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first_try\2021_marzec\"/>
    </mc:Choice>
  </mc:AlternateContent>
  <xr:revisionPtr revIDLastSave="0" documentId="13_ncr:1_{40B8383F-3DCF-4C67-830E-63659CDD3DB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3" sheetId="3" r:id="rId2"/>
    <sheet name="4" sheetId="4" r:id="rId3"/>
  </sheets>
  <definedNames>
    <definedName name="telefony" localSheetId="1">'3'!$A$1:$D$2149</definedName>
    <definedName name="telefony" localSheetId="2">'4'!$A$1:$D$2149</definedName>
    <definedName name="telefony" localSheetId="0">Sheet1!$A$1:$D$2149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4" l="1"/>
  <c r="S4" i="4"/>
  <c r="J105" i="4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J842" i="4" s="1"/>
  <c r="J843" i="4" s="1"/>
  <c r="J844" i="4" s="1"/>
  <c r="J845" i="4" s="1"/>
  <c r="J846" i="4" s="1"/>
  <c r="J847" i="4" s="1"/>
  <c r="J848" i="4" s="1"/>
  <c r="J849" i="4" s="1"/>
  <c r="J850" i="4" s="1"/>
  <c r="J851" i="4" s="1"/>
  <c r="J852" i="4" s="1"/>
  <c r="J853" i="4" s="1"/>
  <c r="J854" i="4" s="1"/>
  <c r="J855" i="4" s="1"/>
  <c r="J856" i="4" s="1"/>
  <c r="J857" i="4" s="1"/>
  <c r="J858" i="4" s="1"/>
  <c r="J859" i="4" s="1"/>
  <c r="J860" i="4" s="1"/>
  <c r="J861" i="4" s="1"/>
  <c r="J862" i="4" s="1"/>
  <c r="J863" i="4" s="1"/>
  <c r="J864" i="4" s="1"/>
  <c r="J865" i="4" s="1"/>
  <c r="J866" i="4" s="1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J889" i="4" s="1"/>
  <c r="J890" i="4" s="1"/>
  <c r="J891" i="4" s="1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J913" i="4" s="1"/>
  <c r="J914" i="4" s="1"/>
  <c r="J915" i="4" s="1"/>
  <c r="J916" i="4" s="1"/>
  <c r="J917" i="4" s="1"/>
  <c r="J918" i="4" s="1"/>
  <c r="J919" i="4" s="1"/>
  <c r="J920" i="4" s="1"/>
  <c r="J921" i="4" s="1"/>
  <c r="J922" i="4" s="1"/>
  <c r="J923" i="4" s="1"/>
  <c r="J924" i="4" s="1"/>
  <c r="J925" i="4" s="1"/>
  <c r="J926" i="4" s="1"/>
  <c r="J927" i="4" s="1"/>
  <c r="J928" i="4" s="1"/>
  <c r="J929" i="4" s="1"/>
  <c r="J930" i="4" s="1"/>
  <c r="J931" i="4" s="1"/>
  <c r="J932" i="4" s="1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J943" i="4" s="1"/>
  <c r="J944" i="4" s="1"/>
  <c r="J945" i="4" s="1"/>
  <c r="J946" i="4" s="1"/>
  <c r="J947" i="4" s="1"/>
  <c r="J948" i="4" s="1"/>
  <c r="J949" i="4" s="1"/>
  <c r="J950" i="4" s="1"/>
  <c r="J951" i="4" s="1"/>
  <c r="J952" i="4" s="1"/>
  <c r="J953" i="4" s="1"/>
  <c r="J954" i="4" s="1"/>
  <c r="J955" i="4" s="1"/>
  <c r="J956" i="4" s="1"/>
  <c r="J957" i="4" s="1"/>
  <c r="J958" i="4" s="1"/>
  <c r="J959" i="4" s="1"/>
  <c r="J960" i="4" s="1"/>
  <c r="J961" i="4" s="1"/>
  <c r="J962" i="4" s="1"/>
  <c r="J963" i="4" s="1"/>
  <c r="J964" i="4" s="1"/>
  <c r="J965" i="4" s="1"/>
  <c r="J966" i="4" s="1"/>
  <c r="J967" i="4" s="1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J978" i="4" s="1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J989" i="4" s="1"/>
  <c r="J990" i="4" s="1"/>
  <c r="J991" i="4" s="1"/>
  <c r="J992" i="4" s="1"/>
  <c r="J993" i="4" s="1"/>
  <c r="J994" i="4" s="1"/>
  <c r="J995" i="4" s="1"/>
  <c r="J996" i="4" s="1"/>
  <c r="J997" i="4" s="1"/>
  <c r="J998" i="4" s="1"/>
  <c r="J999" i="4" s="1"/>
  <c r="J1000" i="4" s="1"/>
  <c r="J1001" i="4" s="1"/>
  <c r="J1002" i="4" s="1"/>
  <c r="J1003" i="4" s="1"/>
  <c r="J1004" i="4" s="1"/>
  <c r="J1005" i="4" s="1"/>
  <c r="J1006" i="4" s="1"/>
  <c r="J1007" i="4" s="1"/>
  <c r="J1008" i="4" s="1"/>
  <c r="J1009" i="4" s="1"/>
  <c r="J1010" i="4" s="1"/>
  <c r="J1011" i="4" s="1"/>
  <c r="J1012" i="4" s="1"/>
  <c r="J1013" i="4" s="1"/>
  <c r="J1014" i="4" s="1"/>
  <c r="J1015" i="4" s="1"/>
  <c r="J1016" i="4" s="1"/>
  <c r="J1017" i="4" s="1"/>
  <c r="J1018" i="4" s="1"/>
  <c r="J1019" i="4" s="1"/>
  <c r="J1020" i="4" s="1"/>
  <c r="J1021" i="4" s="1"/>
  <c r="J1022" i="4" s="1"/>
  <c r="J1023" i="4" s="1"/>
  <c r="J1024" i="4" s="1"/>
  <c r="J1025" i="4" s="1"/>
  <c r="J1026" i="4" s="1"/>
  <c r="J1027" i="4" s="1"/>
  <c r="J1028" i="4" s="1"/>
  <c r="J1029" i="4" s="1"/>
  <c r="J1030" i="4" s="1"/>
  <c r="J1031" i="4" s="1"/>
  <c r="J1032" i="4" s="1"/>
  <c r="J1033" i="4" s="1"/>
  <c r="J1034" i="4" s="1"/>
  <c r="J1035" i="4" s="1"/>
  <c r="J1036" i="4" s="1"/>
  <c r="J1037" i="4" s="1"/>
  <c r="J1038" i="4" s="1"/>
  <c r="J1039" i="4" s="1"/>
  <c r="J1040" i="4" s="1"/>
  <c r="J1041" i="4" s="1"/>
  <c r="J1042" i="4" s="1"/>
  <c r="J1043" i="4" s="1"/>
  <c r="J1044" i="4" s="1"/>
  <c r="J1045" i="4" s="1"/>
  <c r="J1046" i="4" s="1"/>
  <c r="J1047" i="4" s="1"/>
  <c r="J1048" i="4" s="1"/>
  <c r="J1049" i="4" s="1"/>
  <c r="J1050" i="4" s="1"/>
  <c r="J1051" i="4" s="1"/>
  <c r="J1052" i="4" s="1"/>
  <c r="J1053" i="4" s="1"/>
  <c r="J1054" i="4" s="1"/>
  <c r="J1055" i="4" s="1"/>
  <c r="J1056" i="4" s="1"/>
  <c r="J1057" i="4" s="1"/>
  <c r="J1058" i="4" s="1"/>
  <c r="J1059" i="4" s="1"/>
  <c r="J1060" i="4" s="1"/>
  <c r="J1061" i="4" s="1"/>
  <c r="J1062" i="4" s="1"/>
  <c r="J1063" i="4" s="1"/>
  <c r="J1064" i="4" s="1"/>
  <c r="J1065" i="4" s="1"/>
  <c r="J1066" i="4" s="1"/>
  <c r="J1067" i="4" s="1"/>
  <c r="J1068" i="4" s="1"/>
  <c r="J1069" i="4" s="1"/>
  <c r="J1070" i="4" s="1"/>
  <c r="J1071" i="4" s="1"/>
  <c r="J1072" i="4" s="1"/>
  <c r="J1073" i="4" s="1"/>
  <c r="J1074" i="4" s="1"/>
  <c r="J1075" i="4" s="1"/>
  <c r="J1076" i="4" s="1"/>
  <c r="J1077" i="4" s="1"/>
  <c r="J1078" i="4" s="1"/>
  <c r="J1079" i="4" s="1"/>
  <c r="J1080" i="4" s="1"/>
  <c r="J1081" i="4" s="1"/>
  <c r="J1082" i="4" s="1"/>
  <c r="J1083" i="4" s="1"/>
  <c r="J1084" i="4" s="1"/>
  <c r="J1085" i="4" s="1"/>
  <c r="J1086" i="4" s="1"/>
  <c r="J1087" i="4" s="1"/>
  <c r="J1088" i="4" s="1"/>
  <c r="J1089" i="4" s="1"/>
  <c r="J1090" i="4" s="1"/>
  <c r="J1091" i="4" s="1"/>
  <c r="J1092" i="4" s="1"/>
  <c r="J1093" i="4" s="1"/>
  <c r="J1094" i="4" s="1"/>
  <c r="J1095" i="4" s="1"/>
  <c r="J1096" i="4" s="1"/>
  <c r="J1097" i="4" s="1"/>
  <c r="J1098" i="4" s="1"/>
  <c r="J1099" i="4" s="1"/>
  <c r="J1100" i="4" s="1"/>
  <c r="J1101" i="4" s="1"/>
  <c r="J1102" i="4" s="1"/>
  <c r="J1103" i="4" s="1"/>
  <c r="J1104" i="4" s="1"/>
  <c r="J1105" i="4" s="1"/>
  <c r="J1106" i="4" s="1"/>
  <c r="J1107" i="4" s="1"/>
  <c r="J1108" i="4" s="1"/>
  <c r="J1109" i="4" s="1"/>
  <c r="J1110" i="4" s="1"/>
  <c r="J1111" i="4" s="1"/>
  <c r="J1112" i="4" s="1"/>
  <c r="J1113" i="4" s="1"/>
  <c r="J1114" i="4" s="1"/>
  <c r="J1115" i="4" s="1"/>
  <c r="J1116" i="4" s="1"/>
  <c r="J1117" i="4" s="1"/>
  <c r="J1118" i="4" s="1"/>
  <c r="J1119" i="4" s="1"/>
  <c r="J1120" i="4" s="1"/>
  <c r="J1121" i="4" s="1"/>
  <c r="J1122" i="4" s="1"/>
  <c r="J1123" i="4" s="1"/>
  <c r="J1124" i="4" s="1"/>
  <c r="J1125" i="4" s="1"/>
  <c r="J1126" i="4" s="1"/>
  <c r="J1127" i="4" s="1"/>
  <c r="J1128" i="4" s="1"/>
  <c r="J1129" i="4" s="1"/>
  <c r="J1130" i="4" s="1"/>
  <c r="J1131" i="4" s="1"/>
  <c r="J1132" i="4" s="1"/>
  <c r="J1133" i="4" s="1"/>
  <c r="J1134" i="4" s="1"/>
  <c r="J1135" i="4" s="1"/>
  <c r="J1136" i="4" s="1"/>
  <c r="J1137" i="4" s="1"/>
  <c r="J1138" i="4" s="1"/>
  <c r="J1139" i="4" s="1"/>
  <c r="J1140" i="4" s="1"/>
  <c r="J1141" i="4" s="1"/>
  <c r="J1142" i="4" s="1"/>
  <c r="J1143" i="4" s="1"/>
  <c r="J1144" i="4" s="1"/>
  <c r="J1145" i="4" s="1"/>
  <c r="J1146" i="4" s="1"/>
  <c r="J1147" i="4" s="1"/>
  <c r="J1148" i="4" s="1"/>
  <c r="J1149" i="4" s="1"/>
  <c r="J1150" i="4" s="1"/>
  <c r="J1151" i="4" s="1"/>
  <c r="J1152" i="4" s="1"/>
  <c r="J1153" i="4" s="1"/>
  <c r="J1154" i="4" s="1"/>
  <c r="J1155" i="4" s="1"/>
  <c r="J1156" i="4" s="1"/>
  <c r="J1157" i="4" s="1"/>
  <c r="J1158" i="4" s="1"/>
  <c r="J1159" i="4" s="1"/>
  <c r="J1160" i="4" s="1"/>
  <c r="J1161" i="4" s="1"/>
  <c r="J1162" i="4" s="1"/>
  <c r="J1163" i="4" s="1"/>
  <c r="J1164" i="4" s="1"/>
  <c r="J1165" i="4" s="1"/>
  <c r="J1166" i="4" s="1"/>
  <c r="J1167" i="4" s="1"/>
  <c r="J1168" i="4" s="1"/>
  <c r="J1169" i="4" s="1"/>
  <c r="J1170" i="4" s="1"/>
  <c r="J1171" i="4" s="1"/>
  <c r="J1172" i="4" s="1"/>
  <c r="J1173" i="4" s="1"/>
  <c r="J1174" i="4" s="1"/>
  <c r="J1175" i="4" s="1"/>
  <c r="J1176" i="4" s="1"/>
  <c r="J1177" i="4" s="1"/>
  <c r="J1178" i="4" s="1"/>
  <c r="J1179" i="4" s="1"/>
  <c r="J1180" i="4" s="1"/>
  <c r="J1181" i="4" s="1"/>
  <c r="J1182" i="4" s="1"/>
  <c r="J1183" i="4" s="1"/>
  <c r="J1184" i="4" s="1"/>
  <c r="J1185" i="4" s="1"/>
  <c r="J1186" i="4" s="1"/>
  <c r="J1187" i="4" s="1"/>
  <c r="J1188" i="4" s="1"/>
  <c r="J1189" i="4" s="1"/>
  <c r="J1190" i="4" s="1"/>
  <c r="J1191" i="4" s="1"/>
  <c r="J1192" i="4" s="1"/>
  <c r="J1193" i="4" s="1"/>
  <c r="J1194" i="4" s="1"/>
  <c r="J1195" i="4" s="1"/>
  <c r="J1196" i="4" s="1"/>
  <c r="J1197" i="4" s="1"/>
  <c r="J1198" i="4" s="1"/>
  <c r="J1199" i="4" s="1"/>
  <c r="J1200" i="4" s="1"/>
  <c r="J1201" i="4" s="1"/>
  <c r="J1202" i="4" s="1"/>
  <c r="J1203" i="4" s="1"/>
  <c r="J1204" i="4" s="1"/>
  <c r="J1205" i="4" s="1"/>
  <c r="J1206" i="4" s="1"/>
  <c r="J1207" i="4" s="1"/>
  <c r="J1208" i="4" s="1"/>
  <c r="J1209" i="4" s="1"/>
  <c r="J1210" i="4" s="1"/>
  <c r="J1211" i="4" s="1"/>
  <c r="J1212" i="4" s="1"/>
  <c r="J1213" i="4" s="1"/>
  <c r="J1214" i="4" s="1"/>
  <c r="J1215" i="4" s="1"/>
  <c r="J1216" i="4" s="1"/>
  <c r="J1217" i="4" s="1"/>
  <c r="J1218" i="4" s="1"/>
  <c r="J1219" i="4" s="1"/>
  <c r="J1220" i="4" s="1"/>
  <c r="J1221" i="4" s="1"/>
  <c r="J1222" i="4" s="1"/>
  <c r="J1223" i="4" s="1"/>
  <c r="J1224" i="4" s="1"/>
  <c r="J1225" i="4" s="1"/>
  <c r="J1226" i="4" s="1"/>
  <c r="J1227" i="4" s="1"/>
  <c r="J1228" i="4" s="1"/>
  <c r="J1229" i="4" s="1"/>
  <c r="J1230" i="4" s="1"/>
  <c r="J1231" i="4" s="1"/>
  <c r="J1232" i="4" s="1"/>
  <c r="J1233" i="4" s="1"/>
  <c r="J1234" i="4" s="1"/>
  <c r="J1235" i="4" s="1"/>
  <c r="J1236" i="4" s="1"/>
  <c r="J1237" i="4" s="1"/>
  <c r="J1238" i="4" s="1"/>
  <c r="J1239" i="4" s="1"/>
  <c r="J1240" i="4" s="1"/>
  <c r="J1241" i="4" s="1"/>
  <c r="J1242" i="4" s="1"/>
  <c r="J1243" i="4" s="1"/>
  <c r="J1244" i="4" s="1"/>
  <c r="J1245" i="4" s="1"/>
  <c r="J1246" i="4" s="1"/>
  <c r="J1247" i="4" s="1"/>
  <c r="J1248" i="4" s="1"/>
  <c r="J1249" i="4" s="1"/>
  <c r="J1250" i="4" s="1"/>
  <c r="J1251" i="4" s="1"/>
  <c r="J1252" i="4" s="1"/>
  <c r="J1253" i="4" s="1"/>
  <c r="J1254" i="4" s="1"/>
  <c r="J1255" i="4" s="1"/>
  <c r="J1256" i="4" s="1"/>
  <c r="J1257" i="4" s="1"/>
  <c r="J1258" i="4" s="1"/>
  <c r="J1259" i="4" s="1"/>
  <c r="J1260" i="4" s="1"/>
  <c r="J1261" i="4" s="1"/>
  <c r="J1262" i="4" s="1"/>
  <c r="J1263" i="4" s="1"/>
  <c r="J1264" i="4" s="1"/>
  <c r="J1265" i="4" s="1"/>
  <c r="J1266" i="4" s="1"/>
  <c r="J1267" i="4" s="1"/>
  <c r="J1268" i="4" s="1"/>
  <c r="J1269" i="4" s="1"/>
  <c r="J1270" i="4" s="1"/>
  <c r="J1271" i="4" s="1"/>
  <c r="J1272" i="4" s="1"/>
  <c r="J1273" i="4" s="1"/>
  <c r="J1274" i="4" s="1"/>
  <c r="J1275" i="4" s="1"/>
  <c r="J1276" i="4" s="1"/>
  <c r="J1277" i="4" s="1"/>
  <c r="J1278" i="4" s="1"/>
  <c r="J1279" i="4" s="1"/>
  <c r="J1280" i="4" s="1"/>
  <c r="J1281" i="4" s="1"/>
  <c r="J1282" i="4" s="1"/>
  <c r="J1283" i="4" s="1"/>
  <c r="J1284" i="4" s="1"/>
  <c r="J1285" i="4" s="1"/>
  <c r="J1286" i="4" s="1"/>
  <c r="J1287" i="4" s="1"/>
  <c r="J1288" i="4" s="1"/>
  <c r="J1289" i="4" s="1"/>
  <c r="J1290" i="4" s="1"/>
  <c r="J1291" i="4" s="1"/>
  <c r="J1292" i="4" s="1"/>
  <c r="J1293" i="4" s="1"/>
  <c r="J1294" i="4" s="1"/>
  <c r="J1295" i="4" s="1"/>
  <c r="J1296" i="4" s="1"/>
  <c r="J1297" i="4" s="1"/>
  <c r="J1298" i="4" s="1"/>
  <c r="J1299" i="4" s="1"/>
  <c r="J1300" i="4" s="1"/>
  <c r="J1301" i="4" s="1"/>
  <c r="J1302" i="4" s="1"/>
  <c r="J1303" i="4" s="1"/>
  <c r="J1304" i="4" s="1"/>
  <c r="J1305" i="4" s="1"/>
  <c r="J1306" i="4" s="1"/>
  <c r="J1307" i="4" s="1"/>
  <c r="J1308" i="4" s="1"/>
  <c r="J1309" i="4" s="1"/>
  <c r="J1310" i="4" s="1"/>
  <c r="J1311" i="4" s="1"/>
  <c r="J1312" i="4" s="1"/>
  <c r="J1313" i="4" s="1"/>
  <c r="J1314" i="4" s="1"/>
  <c r="J1315" i="4" s="1"/>
  <c r="J1316" i="4" s="1"/>
  <c r="J1317" i="4" s="1"/>
  <c r="J1318" i="4" s="1"/>
  <c r="J1319" i="4" s="1"/>
  <c r="J1320" i="4" s="1"/>
  <c r="J1321" i="4" s="1"/>
  <c r="J1322" i="4" s="1"/>
  <c r="J1323" i="4" s="1"/>
  <c r="J1324" i="4" s="1"/>
  <c r="J1325" i="4" s="1"/>
  <c r="J1326" i="4" s="1"/>
  <c r="J1327" i="4" s="1"/>
  <c r="J1328" i="4" s="1"/>
  <c r="J1329" i="4" s="1"/>
  <c r="J1330" i="4" s="1"/>
  <c r="J1331" i="4" s="1"/>
  <c r="J1332" i="4" s="1"/>
  <c r="J1333" i="4" s="1"/>
  <c r="J1334" i="4" s="1"/>
  <c r="J1335" i="4" s="1"/>
  <c r="J1336" i="4" s="1"/>
  <c r="J1337" i="4" s="1"/>
  <c r="J1338" i="4" s="1"/>
  <c r="J1339" i="4" s="1"/>
  <c r="J1340" i="4" s="1"/>
  <c r="J1341" i="4" s="1"/>
  <c r="J1342" i="4" s="1"/>
  <c r="J1343" i="4" s="1"/>
  <c r="J1344" i="4" s="1"/>
  <c r="J1345" i="4" s="1"/>
  <c r="J1346" i="4" s="1"/>
  <c r="J1347" i="4" s="1"/>
  <c r="J1348" i="4" s="1"/>
  <c r="J1349" i="4" s="1"/>
  <c r="J1350" i="4" s="1"/>
  <c r="J1351" i="4" s="1"/>
  <c r="J1352" i="4" s="1"/>
  <c r="J1353" i="4" s="1"/>
  <c r="J1354" i="4" s="1"/>
  <c r="J1355" i="4" s="1"/>
  <c r="J1356" i="4" s="1"/>
  <c r="J1357" i="4" s="1"/>
  <c r="J1358" i="4" s="1"/>
  <c r="J1359" i="4" s="1"/>
  <c r="J1360" i="4" s="1"/>
  <c r="J1361" i="4" s="1"/>
  <c r="J1362" i="4" s="1"/>
  <c r="J1363" i="4" s="1"/>
  <c r="J1364" i="4" s="1"/>
  <c r="J1365" i="4" s="1"/>
  <c r="J1366" i="4" s="1"/>
  <c r="J1367" i="4" s="1"/>
  <c r="J1368" i="4" s="1"/>
  <c r="J1369" i="4" s="1"/>
  <c r="J1370" i="4" s="1"/>
  <c r="J1371" i="4" s="1"/>
  <c r="J1372" i="4" s="1"/>
  <c r="J1373" i="4" s="1"/>
  <c r="J1374" i="4" s="1"/>
  <c r="J1375" i="4" s="1"/>
  <c r="J1376" i="4" s="1"/>
  <c r="J1377" i="4" s="1"/>
  <c r="J1378" i="4" s="1"/>
  <c r="J1379" i="4" s="1"/>
  <c r="J1380" i="4" s="1"/>
  <c r="J1381" i="4" s="1"/>
  <c r="J1382" i="4" s="1"/>
  <c r="J1383" i="4" s="1"/>
  <c r="J1384" i="4" s="1"/>
  <c r="J1385" i="4" s="1"/>
  <c r="J1386" i="4" s="1"/>
  <c r="J1387" i="4" s="1"/>
  <c r="J1388" i="4" s="1"/>
  <c r="J1389" i="4" s="1"/>
  <c r="J1390" i="4" s="1"/>
  <c r="J1391" i="4" s="1"/>
  <c r="J1392" i="4" s="1"/>
  <c r="J1393" i="4" s="1"/>
  <c r="J1394" i="4" s="1"/>
  <c r="J1395" i="4" s="1"/>
  <c r="J1396" i="4" s="1"/>
  <c r="J1397" i="4" s="1"/>
  <c r="J1398" i="4" s="1"/>
  <c r="J1399" i="4" s="1"/>
  <c r="J1400" i="4" s="1"/>
  <c r="J1401" i="4" s="1"/>
  <c r="J1402" i="4" s="1"/>
  <c r="J1403" i="4" s="1"/>
  <c r="J1404" i="4" s="1"/>
  <c r="J1405" i="4" s="1"/>
  <c r="J1406" i="4" s="1"/>
  <c r="J1407" i="4" s="1"/>
  <c r="J1408" i="4" s="1"/>
  <c r="J1409" i="4" s="1"/>
  <c r="J1410" i="4" s="1"/>
  <c r="J1411" i="4" s="1"/>
  <c r="J1412" i="4" s="1"/>
  <c r="J1413" i="4" s="1"/>
  <c r="J1414" i="4" s="1"/>
  <c r="J1415" i="4" s="1"/>
  <c r="J1416" i="4" s="1"/>
  <c r="J1417" i="4" s="1"/>
  <c r="J1418" i="4" s="1"/>
  <c r="J1419" i="4" s="1"/>
  <c r="J1420" i="4" s="1"/>
  <c r="J1421" i="4" s="1"/>
  <c r="J1422" i="4" s="1"/>
  <c r="J1423" i="4" s="1"/>
  <c r="J1424" i="4" s="1"/>
  <c r="J1425" i="4" s="1"/>
  <c r="J1426" i="4" s="1"/>
  <c r="J1427" i="4" s="1"/>
  <c r="J1428" i="4" s="1"/>
  <c r="J1429" i="4" s="1"/>
  <c r="J1430" i="4" s="1"/>
  <c r="J1431" i="4" s="1"/>
  <c r="J1432" i="4" s="1"/>
  <c r="J1433" i="4" s="1"/>
  <c r="J1434" i="4" s="1"/>
  <c r="J1435" i="4" s="1"/>
  <c r="J1436" i="4" s="1"/>
  <c r="J1437" i="4" s="1"/>
  <c r="J1438" i="4" s="1"/>
  <c r="J1439" i="4" s="1"/>
  <c r="J1440" i="4" s="1"/>
  <c r="J1441" i="4" s="1"/>
  <c r="J1442" i="4" s="1"/>
  <c r="J1443" i="4" s="1"/>
  <c r="J1444" i="4" s="1"/>
  <c r="J1445" i="4" s="1"/>
  <c r="J1446" i="4" s="1"/>
  <c r="J1447" i="4" s="1"/>
  <c r="J1448" i="4" s="1"/>
  <c r="J1449" i="4" s="1"/>
  <c r="J1450" i="4" s="1"/>
  <c r="J1451" i="4" s="1"/>
  <c r="J1452" i="4" s="1"/>
  <c r="J1453" i="4" s="1"/>
  <c r="J1454" i="4" s="1"/>
  <c r="J1455" i="4" s="1"/>
  <c r="J1456" i="4" s="1"/>
  <c r="J1457" i="4" s="1"/>
  <c r="J1458" i="4" s="1"/>
  <c r="J1459" i="4" s="1"/>
  <c r="J1460" i="4" s="1"/>
  <c r="J1461" i="4" s="1"/>
  <c r="J1462" i="4" s="1"/>
  <c r="J1463" i="4" s="1"/>
  <c r="J1464" i="4" s="1"/>
  <c r="J1465" i="4" s="1"/>
  <c r="J1466" i="4" s="1"/>
  <c r="J1467" i="4" s="1"/>
  <c r="J1468" i="4" s="1"/>
  <c r="J1469" i="4" s="1"/>
  <c r="J1470" i="4" s="1"/>
  <c r="J1471" i="4" s="1"/>
  <c r="J1472" i="4" s="1"/>
  <c r="J1473" i="4" s="1"/>
  <c r="J1474" i="4" s="1"/>
  <c r="J1475" i="4" s="1"/>
  <c r="J1476" i="4" s="1"/>
  <c r="J1477" i="4" s="1"/>
  <c r="J1478" i="4" s="1"/>
  <c r="J1479" i="4" s="1"/>
  <c r="J1480" i="4" s="1"/>
  <c r="J1481" i="4" s="1"/>
  <c r="J1482" i="4" s="1"/>
  <c r="J1483" i="4" s="1"/>
  <c r="J1484" i="4" s="1"/>
  <c r="J1485" i="4" s="1"/>
  <c r="J1486" i="4" s="1"/>
  <c r="J1487" i="4" s="1"/>
  <c r="J1488" i="4" s="1"/>
  <c r="J1489" i="4" s="1"/>
  <c r="J1490" i="4" s="1"/>
  <c r="J1491" i="4" s="1"/>
  <c r="J1492" i="4" s="1"/>
  <c r="J1493" i="4" s="1"/>
  <c r="J1494" i="4" s="1"/>
  <c r="J1495" i="4" s="1"/>
  <c r="J1496" i="4" s="1"/>
  <c r="J1497" i="4" s="1"/>
  <c r="J1498" i="4" s="1"/>
  <c r="J1499" i="4" s="1"/>
  <c r="J1500" i="4" s="1"/>
  <c r="J1501" i="4" s="1"/>
  <c r="J1502" i="4" s="1"/>
  <c r="J1503" i="4" s="1"/>
  <c r="J1504" i="4" s="1"/>
  <c r="J1505" i="4" s="1"/>
  <c r="J1506" i="4" s="1"/>
  <c r="J1507" i="4" s="1"/>
  <c r="J1508" i="4" s="1"/>
  <c r="J1509" i="4" s="1"/>
  <c r="J1510" i="4" s="1"/>
  <c r="J1511" i="4" s="1"/>
  <c r="J1512" i="4" s="1"/>
  <c r="J1513" i="4" s="1"/>
  <c r="J1514" i="4" s="1"/>
  <c r="J1515" i="4" s="1"/>
  <c r="J1516" i="4" s="1"/>
  <c r="J1517" i="4" s="1"/>
  <c r="J1518" i="4" s="1"/>
  <c r="J1519" i="4" s="1"/>
  <c r="J1520" i="4" s="1"/>
  <c r="J1521" i="4" s="1"/>
  <c r="J1522" i="4" s="1"/>
  <c r="J1523" i="4" s="1"/>
  <c r="J1524" i="4" s="1"/>
  <c r="J1525" i="4" s="1"/>
  <c r="J1526" i="4" s="1"/>
  <c r="J1527" i="4" s="1"/>
  <c r="J1528" i="4" s="1"/>
  <c r="J1529" i="4" s="1"/>
  <c r="J1530" i="4" s="1"/>
  <c r="J1531" i="4" s="1"/>
  <c r="J1532" i="4" s="1"/>
  <c r="J1533" i="4" s="1"/>
  <c r="J1534" i="4" s="1"/>
  <c r="J1535" i="4" s="1"/>
  <c r="J1536" i="4" s="1"/>
  <c r="J1537" i="4" s="1"/>
  <c r="J1538" i="4" s="1"/>
  <c r="J1539" i="4" s="1"/>
  <c r="J1540" i="4" s="1"/>
  <c r="J1541" i="4" s="1"/>
  <c r="J1542" i="4" s="1"/>
  <c r="J1543" i="4" s="1"/>
  <c r="J1544" i="4" s="1"/>
  <c r="J1545" i="4" s="1"/>
  <c r="J1546" i="4" s="1"/>
  <c r="J1547" i="4" s="1"/>
  <c r="J1548" i="4" s="1"/>
  <c r="J1549" i="4" s="1"/>
  <c r="J1550" i="4" s="1"/>
  <c r="J1551" i="4" s="1"/>
  <c r="J1552" i="4" s="1"/>
  <c r="J1553" i="4" s="1"/>
  <c r="J1554" i="4" s="1"/>
  <c r="J1555" i="4" s="1"/>
  <c r="J1556" i="4" s="1"/>
  <c r="J1557" i="4" s="1"/>
  <c r="J1558" i="4" s="1"/>
  <c r="J1559" i="4" s="1"/>
  <c r="J1560" i="4" s="1"/>
  <c r="J1561" i="4" s="1"/>
  <c r="J1562" i="4" s="1"/>
  <c r="J1563" i="4" s="1"/>
  <c r="J1564" i="4" s="1"/>
  <c r="J1565" i="4" s="1"/>
  <c r="J1566" i="4" s="1"/>
  <c r="J1567" i="4" s="1"/>
  <c r="J1568" i="4" s="1"/>
  <c r="J1569" i="4" s="1"/>
  <c r="J1570" i="4" s="1"/>
  <c r="J1571" i="4" s="1"/>
  <c r="J1572" i="4" s="1"/>
  <c r="J1573" i="4" s="1"/>
  <c r="J1574" i="4" s="1"/>
  <c r="J1575" i="4" s="1"/>
  <c r="J1576" i="4" s="1"/>
  <c r="J1577" i="4" s="1"/>
  <c r="J1578" i="4" s="1"/>
  <c r="J1579" i="4" s="1"/>
  <c r="J1580" i="4" s="1"/>
  <c r="J1581" i="4" s="1"/>
  <c r="J1582" i="4" s="1"/>
  <c r="J1583" i="4" s="1"/>
  <c r="J1584" i="4" s="1"/>
  <c r="J1585" i="4" s="1"/>
  <c r="J1586" i="4" s="1"/>
  <c r="J1587" i="4" s="1"/>
  <c r="J1588" i="4" s="1"/>
  <c r="J1589" i="4" s="1"/>
  <c r="J1590" i="4" s="1"/>
  <c r="J1591" i="4" s="1"/>
  <c r="J1592" i="4" s="1"/>
  <c r="J1593" i="4" s="1"/>
  <c r="J1594" i="4" s="1"/>
  <c r="J1595" i="4" s="1"/>
  <c r="J1596" i="4" s="1"/>
  <c r="J1597" i="4" s="1"/>
  <c r="J1598" i="4" s="1"/>
  <c r="J1599" i="4" s="1"/>
  <c r="J1600" i="4" s="1"/>
  <c r="J1601" i="4" s="1"/>
  <c r="J1602" i="4" s="1"/>
  <c r="J1603" i="4" s="1"/>
  <c r="J1604" i="4" s="1"/>
  <c r="J1605" i="4" s="1"/>
  <c r="J1606" i="4" s="1"/>
  <c r="J1607" i="4" s="1"/>
  <c r="J1608" i="4" s="1"/>
  <c r="J1609" i="4" s="1"/>
  <c r="J1610" i="4" s="1"/>
  <c r="J1611" i="4" s="1"/>
  <c r="J1612" i="4" s="1"/>
  <c r="J1613" i="4" s="1"/>
  <c r="J1614" i="4" s="1"/>
  <c r="J1615" i="4" s="1"/>
  <c r="J1616" i="4" s="1"/>
  <c r="J1617" i="4" s="1"/>
  <c r="J1618" i="4" s="1"/>
  <c r="J1619" i="4" s="1"/>
  <c r="J1620" i="4" s="1"/>
  <c r="J1621" i="4" s="1"/>
  <c r="J1622" i="4" s="1"/>
  <c r="J1623" i="4" s="1"/>
  <c r="J1624" i="4" s="1"/>
  <c r="J1625" i="4" s="1"/>
  <c r="J1626" i="4" s="1"/>
  <c r="J1627" i="4" s="1"/>
  <c r="J1628" i="4" s="1"/>
  <c r="J1629" i="4" s="1"/>
  <c r="J1630" i="4" s="1"/>
  <c r="J1631" i="4" s="1"/>
  <c r="J1632" i="4" s="1"/>
  <c r="J1633" i="4" s="1"/>
  <c r="J1634" i="4" s="1"/>
  <c r="J1635" i="4" s="1"/>
  <c r="J1636" i="4" s="1"/>
  <c r="J1637" i="4" s="1"/>
  <c r="J1638" i="4" s="1"/>
  <c r="J1639" i="4" s="1"/>
  <c r="J1640" i="4" s="1"/>
  <c r="J1641" i="4" s="1"/>
  <c r="J1642" i="4" s="1"/>
  <c r="J1643" i="4" s="1"/>
  <c r="J1644" i="4" s="1"/>
  <c r="J1645" i="4" s="1"/>
  <c r="J1646" i="4" s="1"/>
  <c r="J1647" i="4" s="1"/>
  <c r="J1648" i="4" s="1"/>
  <c r="J1649" i="4" s="1"/>
  <c r="J1650" i="4" s="1"/>
  <c r="J1651" i="4" s="1"/>
  <c r="J1652" i="4" s="1"/>
  <c r="J1653" i="4" s="1"/>
  <c r="J1654" i="4" s="1"/>
  <c r="J1655" i="4" s="1"/>
  <c r="J1656" i="4" s="1"/>
  <c r="J1657" i="4" s="1"/>
  <c r="J1658" i="4" s="1"/>
  <c r="J1659" i="4" s="1"/>
  <c r="J1660" i="4" s="1"/>
  <c r="J1661" i="4" s="1"/>
  <c r="J1662" i="4" s="1"/>
  <c r="J1663" i="4" s="1"/>
  <c r="J1664" i="4" s="1"/>
  <c r="J1665" i="4" s="1"/>
  <c r="J1666" i="4" s="1"/>
  <c r="J1667" i="4" s="1"/>
  <c r="J1668" i="4" s="1"/>
  <c r="J1669" i="4" s="1"/>
  <c r="J1670" i="4" s="1"/>
  <c r="J1671" i="4" s="1"/>
  <c r="J1672" i="4" s="1"/>
  <c r="J1673" i="4" s="1"/>
  <c r="J1674" i="4" s="1"/>
  <c r="J1675" i="4" s="1"/>
  <c r="J1676" i="4" s="1"/>
  <c r="J1677" i="4" s="1"/>
  <c r="J1678" i="4" s="1"/>
  <c r="J1679" i="4" s="1"/>
  <c r="J1680" i="4" s="1"/>
  <c r="J1681" i="4" s="1"/>
  <c r="J1682" i="4" s="1"/>
  <c r="J1683" i="4" s="1"/>
  <c r="J1684" i="4" s="1"/>
  <c r="J1685" i="4" s="1"/>
  <c r="J1686" i="4" s="1"/>
  <c r="J1687" i="4" s="1"/>
  <c r="J1688" i="4" s="1"/>
  <c r="J1689" i="4" s="1"/>
  <c r="J1690" i="4" s="1"/>
  <c r="J1691" i="4" s="1"/>
  <c r="J1692" i="4" s="1"/>
  <c r="J1693" i="4" s="1"/>
  <c r="J1694" i="4" s="1"/>
  <c r="J1695" i="4" s="1"/>
  <c r="J1696" i="4" s="1"/>
  <c r="J1697" i="4" s="1"/>
  <c r="J1698" i="4" s="1"/>
  <c r="J1699" i="4" s="1"/>
  <c r="J1700" i="4" s="1"/>
  <c r="J1701" i="4" s="1"/>
  <c r="J1702" i="4" s="1"/>
  <c r="J1703" i="4" s="1"/>
  <c r="J1704" i="4" s="1"/>
  <c r="J1705" i="4" s="1"/>
  <c r="J1706" i="4" s="1"/>
  <c r="J1707" i="4" s="1"/>
  <c r="J1708" i="4" s="1"/>
  <c r="J1709" i="4" s="1"/>
  <c r="J1710" i="4" s="1"/>
  <c r="J1711" i="4" s="1"/>
  <c r="J1712" i="4" s="1"/>
  <c r="J1713" i="4" s="1"/>
  <c r="J1714" i="4" s="1"/>
  <c r="J1715" i="4" s="1"/>
  <c r="J1716" i="4" s="1"/>
  <c r="J1717" i="4" s="1"/>
  <c r="J1718" i="4" s="1"/>
  <c r="J1719" i="4" s="1"/>
  <c r="J1720" i="4" s="1"/>
  <c r="J1721" i="4" s="1"/>
  <c r="J1722" i="4" s="1"/>
  <c r="J1723" i="4" s="1"/>
  <c r="J1724" i="4" s="1"/>
  <c r="J1725" i="4" s="1"/>
  <c r="J1726" i="4" s="1"/>
  <c r="J1727" i="4" s="1"/>
  <c r="J1728" i="4" s="1"/>
  <c r="J1729" i="4" s="1"/>
  <c r="J1730" i="4" s="1"/>
  <c r="J1731" i="4" s="1"/>
  <c r="J1732" i="4" s="1"/>
  <c r="J1733" i="4" s="1"/>
  <c r="J1734" i="4" s="1"/>
  <c r="J1735" i="4" s="1"/>
  <c r="J1736" i="4" s="1"/>
  <c r="J1737" i="4" s="1"/>
  <c r="J1738" i="4" s="1"/>
  <c r="J1739" i="4" s="1"/>
  <c r="J1740" i="4" s="1"/>
  <c r="J1741" i="4" s="1"/>
  <c r="J1742" i="4" s="1"/>
  <c r="J1743" i="4" s="1"/>
  <c r="J1744" i="4" s="1"/>
  <c r="J1745" i="4" s="1"/>
  <c r="J1746" i="4" s="1"/>
  <c r="J1747" i="4" s="1"/>
  <c r="J1748" i="4" s="1"/>
  <c r="J1749" i="4" s="1"/>
  <c r="J1750" i="4" s="1"/>
  <c r="J1751" i="4" s="1"/>
  <c r="J1752" i="4" s="1"/>
  <c r="J1753" i="4" s="1"/>
  <c r="J1754" i="4" s="1"/>
  <c r="J1755" i="4" s="1"/>
  <c r="J1756" i="4" s="1"/>
  <c r="J1757" i="4" s="1"/>
  <c r="J1758" i="4" s="1"/>
  <c r="J1759" i="4" s="1"/>
  <c r="J1760" i="4" s="1"/>
  <c r="J1761" i="4" s="1"/>
  <c r="J1762" i="4" s="1"/>
  <c r="J1763" i="4" s="1"/>
  <c r="J1764" i="4" s="1"/>
  <c r="J1765" i="4" s="1"/>
  <c r="J1766" i="4" s="1"/>
  <c r="J1767" i="4" s="1"/>
  <c r="J1768" i="4" s="1"/>
  <c r="J1769" i="4" s="1"/>
  <c r="J1770" i="4" s="1"/>
  <c r="J1771" i="4" s="1"/>
  <c r="J1772" i="4" s="1"/>
  <c r="J1773" i="4" s="1"/>
  <c r="J1774" i="4" s="1"/>
  <c r="J1775" i="4" s="1"/>
  <c r="J1776" i="4" s="1"/>
  <c r="J1777" i="4" s="1"/>
  <c r="J1778" i="4" s="1"/>
  <c r="J1779" i="4" s="1"/>
  <c r="J1780" i="4" s="1"/>
  <c r="J1781" i="4" s="1"/>
  <c r="J1782" i="4" s="1"/>
  <c r="J1783" i="4" s="1"/>
  <c r="J1784" i="4" s="1"/>
  <c r="J1785" i="4" s="1"/>
  <c r="J1786" i="4" s="1"/>
  <c r="J1787" i="4" s="1"/>
  <c r="J1788" i="4" s="1"/>
  <c r="J1789" i="4" s="1"/>
  <c r="J1790" i="4" s="1"/>
  <c r="J1791" i="4" s="1"/>
  <c r="J1792" i="4" s="1"/>
  <c r="J1793" i="4" s="1"/>
  <c r="J1794" i="4" s="1"/>
  <c r="J1795" i="4" s="1"/>
  <c r="J1796" i="4" s="1"/>
  <c r="J1797" i="4" s="1"/>
  <c r="J1798" i="4" s="1"/>
  <c r="J1799" i="4" s="1"/>
  <c r="J1800" i="4" s="1"/>
  <c r="J1801" i="4" s="1"/>
  <c r="J1802" i="4" s="1"/>
  <c r="J1803" i="4" s="1"/>
  <c r="J1804" i="4" s="1"/>
  <c r="J1805" i="4" s="1"/>
  <c r="J1806" i="4" s="1"/>
  <c r="J1807" i="4" s="1"/>
  <c r="J1808" i="4" s="1"/>
  <c r="J1809" i="4" s="1"/>
  <c r="J1810" i="4" s="1"/>
  <c r="J1811" i="4" s="1"/>
  <c r="J1812" i="4" s="1"/>
  <c r="J1813" i="4" s="1"/>
  <c r="J1814" i="4" s="1"/>
  <c r="J1815" i="4" s="1"/>
  <c r="J1816" i="4" s="1"/>
  <c r="J1817" i="4" s="1"/>
  <c r="J1818" i="4" s="1"/>
  <c r="J1819" i="4" s="1"/>
  <c r="J1820" i="4" s="1"/>
  <c r="J1821" i="4" s="1"/>
  <c r="J1822" i="4" s="1"/>
  <c r="J1823" i="4" s="1"/>
  <c r="J1824" i="4" s="1"/>
  <c r="J1825" i="4" s="1"/>
  <c r="J1826" i="4" s="1"/>
  <c r="J1827" i="4" s="1"/>
  <c r="J1828" i="4" s="1"/>
  <c r="J1829" i="4" s="1"/>
  <c r="J1830" i="4" s="1"/>
  <c r="J1831" i="4" s="1"/>
  <c r="J1832" i="4" s="1"/>
  <c r="J1833" i="4" s="1"/>
  <c r="J1834" i="4" s="1"/>
  <c r="J1835" i="4" s="1"/>
  <c r="J1836" i="4" s="1"/>
  <c r="J1837" i="4" s="1"/>
  <c r="J1838" i="4" s="1"/>
  <c r="J1839" i="4" s="1"/>
  <c r="J1840" i="4" s="1"/>
  <c r="J1841" i="4" s="1"/>
  <c r="J1842" i="4" s="1"/>
  <c r="J1843" i="4" s="1"/>
  <c r="J1844" i="4" s="1"/>
  <c r="J1845" i="4" s="1"/>
  <c r="J1846" i="4" s="1"/>
  <c r="J1847" i="4" s="1"/>
  <c r="J1848" i="4" s="1"/>
  <c r="J1849" i="4" s="1"/>
  <c r="J1850" i="4" s="1"/>
  <c r="J1851" i="4" s="1"/>
  <c r="J1852" i="4" s="1"/>
  <c r="J1853" i="4" s="1"/>
  <c r="J1854" i="4" s="1"/>
  <c r="J1855" i="4" s="1"/>
  <c r="J1856" i="4" s="1"/>
  <c r="J1857" i="4" s="1"/>
  <c r="J1858" i="4" s="1"/>
  <c r="J1859" i="4" s="1"/>
  <c r="J1860" i="4" s="1"/>
  <c r="J1861" i="4" s="1"/>
  <c r="J1862" i="4" s="1"/>
  <c r="J1863" i="4" s="1"/>
  <c r="J1864" i="4" s="1"/>
  <c r="J1865" i="4" s="1"/>
  <c r="J1866" i="4" s="1"/>
  <c r="J1867" i="4" s="1"/>
  <c r="J1868" i="4" s="1"/>
  <c r="J1869" i="4" s="1"/>
  <c r="J1870" i="4" s="1"/>
  <c r="J1871" i="4" s="1"/>
  <c r="J1872" i="4" s="1"/>
  <c r="J1873" i="4" s="1"/>
  <c r="J1874" i="4" s="1"/>
  <c r="J1875" i="4" s="1"/>
  <c r="J1876" i="4" s="1"/>
  <c r="J1877" i="4" s="1"/>
  <c r="J1878" i="4" s="1"/>
  <c r="J1879" i="4" s="1"/>
  <c r="J1880" i="4" s="1"/>
  <c r="J1881" i="4" s="1"/>
  <c r="J1882" i="4" s="1"/>
  <c r="J1883" i="4" s="1"/>
  <c r="J1884" i="4" s="1"/>
  <c r="J1885" i="4" s="1"/>
  <c r="J1886" i="4" s="1"/>
  <c r="J1887" i="4" s="1"/>
  <c r="J1888" i="4" s="1"/>
  <c r="J1889" i="4" s="1"/>
  <c r="J1890" i="4" s="1"/>
  <c r="J1891" i="4" s="1"/>
  <c r="J1892" i="4" s="1"/>
  <c r="J1893" i="4" s="1"/>
  <c r="J1894" i="4" s="1"/>
  <c r="J1895" i="4" s="1"/>
  <c r="J1896" i="4" s="1"/>
  <c r="J1897" i="4" s="1"/>
  <c r="J1898" i="4" s="1"/>
  <c r="J1899" i="4" s="1"/>
  <c r="J1900" i="4" s="1"/>
  <c r="J1901" i="4" s="1"/>
  <c r="J1902" i="4" s="1"/>
  <c r="J1903" i="4" s="1"/>
  <c r="J1904" i="4" s="1"/>
  <c r="J1905" i="4" s="1"/>
  <c r="J1906" i="4" s="1"/>
  <c r="J1907" i="4" s="1"/>
  <c r="J1908" i="4" s="1"/>
  <c r="J1909" i="4" s="1"/>
  <c r="J1910" i="4" s="1"/>
  <c r="J1911" i="4" s="1"/>
  <c r="J1912" i="4" s="1"/>
  <c r="J1913" i="4" s="1"/>
  <c r="J1914" i="4" s="1"/>
  <c r="J1915" i="4" s="1"/>
  <c r="J1916" i="4" s="1"/>
  <c r="J1917" i="4" s="1"/>
  <c r="J1918" i="4" s="1"/>
  <c r="J1919" i="4" s="1"/>
  <c r="J1920" i="4" s="1"/>
  <c r="J1921" i="4" s="1"/>
  <c r="J1922" i="4" s="1"/>
  <c r="J1923" i="4" s="1"/>
  <c r="J1924" i="4" s="1"/>
  <c r="J1925" i="4" s="1"/>
  <c r="J1926" i="4" s="1"/>
  <c r="J1927" i="4" s="1"/>
  <c r="J1928" i="4" s="1"/>
  <c r="J1929" i="4" s="1"/>
  <c r="J1930" i="4" s="1"/>
  <c r="J1931" i="4" s="1"/>
  <c r="J1932" i="4" s="1"/>
  <c r="J1933" i="4" s="1"/>
  <c r="J1934" i="4" s="1"/>
  <c r="J1935" i="4" s="1"/>
  <c r="J1936" i="4" s="1"/>
  <c r="J1937" i="4" s="1"/>
  <c r="J1938" i="4" s="1"/>
  <c r="J1939" i="4" s="1"/>
  <c r="J1940" i="4" s="1"/>
  <c r="J1941" i="4" s="1"/>
  <c r="J1942" i="4" s="1"/>
  <c r="J1943" i="4" s="1"/>
  <c r="J1944" i="4" s="1"/>
  <c r="J1945" i="4" s="1"/>
  <c r="J1946" i="4" s="1"/>
  <c r="J1947" i="4" s="1"/>
  <c r="J1948" i="4" s="1"/>
  <c r="J1949" i="4" s="1"/>
  <c r="J1950" i="4" s="1"/>
  <c r="J1951" i="4" s="1"/>
  <c r="J1952" i="4" s="1"/>
  <c r="J1953" i="4" s="1"/>
  <c r="J1954" i="4" s="1"/>
  <c r="J1955" i="4" s="1"/>
  <c r="J1956" i="4" s="1"/>
  <c r="J1957" i="4" s="1"/>
  <c r="J1958" i="4" s="1"/>
  <c r="J1959" i="4" s="1"/>
  <c r="J1960" i="4" s="1"/>
  <c r="J1961" i="4" s="1"/>
  <c r="J1962" i="4" s="1"/>
  <c r="J1963" i="4" s="1"/>
  <c r="J1964" i="4" s="1"/>
  <c r="J1965" i="4" s="1"/>
  <c r="J1966" i="4" s="1"/>
  <c r="J1967" i="4" s="1"/>
  <c r="J1968" i="4" s="1"/>
  <c r="J1969" i="4" s="1"/>
  <c r="J1970" i="4" s="1"/>
  <c r="J1971" i="4" s="1"/>
  <c r="J1972" i="4" s="1"/>
  <c r="J1973" i="4" s="1"/>
  <c r="J1974" i="4" s="1"/>
  <c r="J1975" i="4" s="1"/>
  <c r="J1976" i="4" s="1"/>
  <c r="J1977" i="4" s="1"/>
  <c r="J1978" i="4" s="1"/>
  <c r="J1979" i="4" s="1"/>
  <c r="J1980" i="4" s="1"/>
  <c r="J1981" i="4" s="1"/>
  <c r="J1982" i="4" s="1"/>
  <c r="J1983" i="4" s="1"/>
  <c r="J1984" i="4" s="1"/>
  <c r="J1985" i="4" s="1"/>
  <c r="J1986" i="4" s="1"/>
  <c r="J1987" i="4" s="1"/>
  <c r="J1988" i="4" s="1"/>
  <c r="J1989" i="4" s="1"/>
  <c r="J1990" i="4" s="1"/>
  <c r="J1991" i="4" s="1"/>
  <c r="J1992" i="4" s="1"/>
  <c r="J1993" i="4" s="1"/>
  <c r="J1994" i="4" s="1"/>
  <c r="J1995" i="4" s="1"/>
  <c r="J1996" i="4" s="1"/>
  <c r="J1997" i="4" s="1"/>
  <c r="J1998" i="4" s="1"/>
  <c r="J1999" i="4" s="1"/>
  <c r="J2000" i="4" s="1"/>
  <c r="J2001" i="4" s="1"/>
  <c r="J2002" i="4" s="1"/>
  <c r="J2003" i="4" s="1"/>
  <c r="J2004" i="4" s="1"/>
  <c r="J2005" i="4" s="1"/>
  <c r="J2006" i="4" s="1"/>
  <c r="J2007" i="4" s="1"/>
  <c r="J2008" i="4" s="1"/>
  <c r="J2009" i="4" s="1"/>
  <c r="J2010" i="4" s="1"/>
  <c r="J2011" i="4" s="1"/>
  <c r="J2012" i="4" s="1"/>
  <c r="J2013" i="4" s="1"/>
  <c r="J2014" i="4" s="1"/>
  <c r="J2015" i="4" s="1"/>
  <c r="J2016" i="4" s="1"/>
  <c r="J2017" i="4" s="1"/>
  <c r="J2018" i="4" s="1"/>
  <c r="J2019" i="4" s="1"/>
  <c r="J2020" i="4" s="1"/>
  <c r="J2021" i="4" s="1"/>
  <c r="J2022" i="4" s="1"/>
  <c r="J2023" i="4" s="1"/>
  <c r="J2024" i="4" s="1"/>
  <c r="J2025" i="4" s="1"/>
  <c r="J2026" i="4" s="1"/>
  <c r="J2027" i="4" s="1"/>
  <c r="J2028" i="4" s="1"/>
  <c r="J2029" i="4" s="1"/>
  <c r="J2030" i="4" s="1"/>
  <c r="J2031" i="4" s="1"/>
  <c r="J2032" i="4" s="1"/>
  <c r="J2033" i="4" s="1"/>
  <c r="J2034" i="4" s="1"/>
  <c r="J2035" i="4" s="1"/>
  <c r="J2036" i="4" s="1"/>
  <c r="J2037" i="4" s="1"/>
  <c r="J2038" i="4" s="1"/>
  <c r="J2039" i="4" s="1"/>
  <c r="J2040" i="4" s="1"/>
  <c r="J2041" i="4" s="1"/>
  <c r="J2042" i="4" s="1"/>
  <c r="J2043" i="4" s="1"/>
  <c r="J2044" i="4" s="1"/>
  <c r="J2045" i="4" s="1"/>
  <c r="J2046" i="4" s="1"/>
  <c r="J2047" i="4" s="1"/>
  <c r="J2048" i="4" s="1"/>
  <c r="J2049" i="4" s="1"/>
  <c r="J2050" i="4" s="1"/>
  <c r="J2051" i="4" s="1"/>
  <c r="J2052" i="4" s="1"/>
  <c r="J2053" i="4" s="1"/>
  <c r="J2054" i="4" s="1"/>
  <c r="J2055" i="4" s="1"/>
  <c r="J2056" i="4" s="1"/>
  <c r="J2057" i="4" s="1"/>
  <c r="J2058" i="4" s="1"/>
  <c r="J2059" i="4" s="1"/>
  <c r="J2060" i="4" s="1"/>
  <c r="J2061" i="4" s="1"/>
  <c r="J2062" i="4" s="1"/>
  <c r="J2063" i="4" s="1"/>
  <c r="J2064" i="4" s="1"/>
  <c r="J2065" i="4" s="1"/>
  <c r="J2066" i="4" s="1"/>
  <c r="J2067" i="4" s="1"/>
  <c r="J2068" i="4" s="1"/>
  <c r="J2069" i="4" s="1"/>
  <c r="J2070" i="4" s="1"/>
  <c r="J2071" i="4" s="1"/>
  <c r="J2072" i="4" s="1"/>
  <c r="J2073" i="4" s="1"/>
  <c r="J2074" i="4" s="1"/>
  <c r="J2075" i="4" s="1"/>
  <c r="J2076" i="4" s="1"/>
  <c r="J2077" i="4" s="1"/>
  <c r="J2078" i="4" s="1"/>
  <c r="J2079" i="4" s="1"/>
  <c r="J2080" i="4" s="1"/>
  <c r="J2081" i="4" s="1"/>
  <c r="J2082" i="4" s="1"/>
  <c r="J2083" i="4" s="1"/>
  <c r="J2084" i="4" s="1"/>
  <c r="J2085" i="4" s="1"/>
  <c r="J2086" i="4" s="1"/>
  <c r="J2087" i="4" s="1"/>
  <c r="J2088" i="4" s="1"/>
  <c r="J2089" i="4" s="1"/>
  <c r="J2090" i="4" s="1"/>
  <c r="J2091" i="4" s="1"/>
  <c r="J2092" i="4" s="1"/>
  <c r="J2093" i="4" s="1"/>
  <c r="J2094" i="4" s="1"/>
  <c r="J2095" i="4" s="1"/>
  <c r="J2096" i="4" s="1"/>
  <c r="J2097" i="4" s="1"/>
  <c r="J2098" i="4" s="1"/>
  <c r="J2099" i="4" s="1"/>
  <c r="J2100" i="4" s="1"/>
  <c r="J2101" i="4" s="1"/>
  <c r="J2102" i="4" s="1"/>
  <c r="J2103" i="4" s="1"/>
  <c r="J2104" i="4" s="1"/>
  <c r="J2105" i="4" s="1"/>
  <c r="J2106" i="4" s="1"/>
  <c r="J2107" i="4" s="1"/>
  <c r="J2108" i="4" s="1"/>
  <c r="J2109" i="4" s="1"/>
  <c r="J2110" i="4" s="1"/>
  <c r="J2111" i="4" s="1"/>
  <c r="J2112" i="4" s="1"/>
  <c r="J2113" i="4" s="1"/>
  <c r="J2114" i="4" s="1"/>
  <c r="J2115" i="4" s="1"/>
  <c r="J2116" i="4" s="1"/>
  <c r="J2117" i="4" s="1"/>
  <c r="J2118" i="4" s="1"/>
  <c r="J2119" i="4" s="1"/>
  <c r="J2120" i="4" s="1"/>
  <c r="J2121" i="4" s="1"/>
  <c r="J2122" i="4" s="1"/>
  <c r="J2123" i="4" s="1"/>
  <c r="J2124" i="4" s="1"/>
  <c r="J2125" i="4" s="1"/>
  <c r="J2126" i="4" s="1"/>
  <c r="J2127" i="4" s="1"/>
  <c r="J2128" i="4" s="1"/>
  <c r="J2129" i="4" s="1"/>
  <c r="J2130" i="4" s="1"/>
  <c r="J2131" i="4" s="1"/>
  <c r="J2132" i="4" s="1"/>
  <c r="J2133" i="4" s="1"/>
  <c r="J2134" i="4" s="1"/>
  <c r="J2135" i="4" s="1"/>
  <c r="J2136" i="4" s="1"/>
  <c r="J2137" i="4" s="1"/>
  <c r="J2138" i="4" s="1"/>
  <c r="J2139" i="4" s="1"/>
  <c r="J2140" i="4" s="1"/>
  <c r="J2141" i="4" s="1"/>
  <c r="J2142" i="4" s="1"/>
  <c r="J2143" i="4" s="1"/>
  <c r="J2144" i="4" s="1"/>
  <c r="J2145" i="4" s="1"/>
  <c r="J2146" i="4" s="1"/>
  <c r="J2147" i="4" s="1"/>
  <c r="J2148" i="4" s="1"/>
  <c r="J2149" i="4" s="1"/>
  <c r="K106" i="4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 s="1"/>
  <c r="K1139" i="4" s="1"/>
  <c r="K1140" i="4" s="1"/>
  <c r="K1141" i="4" s="1"/>
  <c r="K1142" i="4" s="1"/>
  <c r="K1143" i="4" s="1"/>
  <c r="K1144" i="4" s="1"/>
  <c r="K1145" i="4" s="1"/>
  <c r="K1146" i="4" s="1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54" i="4" s="1"/>
  <c r="K1355" i="4" s="1"/>
  <c r="K1356" i="4" s="1"/>
  <c r="K1357" i="4" s="1"/>
  <c r="K1358" i="4" s="1"/>
  <c r="K1359" i="4" s="1"/>
  <c r="K1360" i="4" s="1"/>
  <c r="K1361" i="4" s="1"/>
  <c r="K1362" i="4" s="1"/>
  <c r="K1363" i="4" s="1"/>
  <c r="K1364" i="4" s="1"/>
  <c r="K1365" i="4" s="1"/>
  <c r="K1366" i="4" s="1"/>
  <c r="K1367" i="4" s="1"/>
  <c r="K1368" i="4" s="1"/>
  <c r="K1369" i="4" s="1"/>
  <c r="K1370" i="4" s="1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105" i="4"/>
  <c r="K104" i="4"/>
  <c r="E10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2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3" i="4"/>
  <c r="J2" i="4"/>
  <c r="S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" i="4"/>
  <c r="N4" i="3"/>
  <c r="N3" i="3"/>
  <c r="I4" i="3"/>
  <c r="I5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" i="3"/>
  <c r="N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K104" authorId="0" shapeId="0" xr:uid="{7F02D413-3C12-40DC-B313-B286D21DB4CA}">
      <text>
        <r>
          <rPr>
            <b/>
            <sz val="9"/>
            <color indexed="81"/>
            <rFont val="Tahoma"/>
            <family val="2"/>
            <charset val="238"/>
          </rPr>
          <t>1:</t>
        </r>
        <r>
          <rPr>
            <sz val="9"/>
            <color indexed="81"/>
            <rFont val="Tahoma"/>
            <family val="2"/>
            <charset val="238"/>
          </rPr>
          <t xml:space="preserve">
stacjonarne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559034-E43F-4CBB-83C8-B28C0198265F}" name="telefony" type="6" refreshedVersion="8" background="1" saveData="1">
    <textPr codePage="852" sourceFile="E:\xamp\htdocs\kod\mat\matury - moje\first_try\2021_marzec\Dane_2103\telefony.txt" decimal="," thousands=" " tab="0" space="1" consecutive="1">
      <textFields count="4">
        <textField/>
        <textField type="DMY"/>
        <textField/>
        <textField/>
      </textFields>
    </textPr>
  </connection>
  <connection id="2" xr16:uid="{454191DD-E0C0-4A2F-8CA1-DDA2CBD82296}" name="telefony1" type="6" refreshedVersion="8" background="1" saveData="1">
    <textPr codePage="852" sourceFile="E:\xamp\htdocs\kod\mat\matury - moje\first_try\2021_marzec\Dane_2103\telefony.txt" decimal="," thousands=" " tab="0" space="1" consecutive="1">
      <textFields count="4">
        <textField/>
        <textField type="DMY"/>
        <textField/>
        <textField/>
      </textFields>
    </textPr>
  </connection>
  <connection id="3" xr16:uid="{0502B800-24C5-4175-B126-A699E32C3848}" name="telefony11" type="6" refreshedVersion="8" background="1" saveData="1">
    <textPr codePage="852" sourceFile="E:\xamp\htdocs\kod\mat\matury - moje\first_try\2021_marzec\Dane_2103\telefony.txt" decimal="," thousands=" " tab="0" space="1" consecutive="1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<sst xmlns="http://schemas.openxmlformats.org/spreadsheetml/2006/main" count="44" uniqueCount="32">
  <si>
    <t>nr</t>
  </si>
  <si>
    <t>data</t>
  </si>
  <si>
    <t>rozpoczecie</t>
  </si>
  <si>
    <t>zakonczenie</t>
  </si>
  <si>
    <t>Etykiety wierszy</t>
  </si>
  <si>
    <t>(puste)</t>
  </si>
  <si>
    <t>Suma końcowa</t>
  </si>
  <si>
    <t>komórkowe</t>
  </si>
  <si>
    <t>stacjonarne</t>
  </si>
  <si>
    <t>Suma z stacjonarne</t>
  </si>
  <si>
    <t>Suma z komórkowe</t>
  </si>
  <si>
    <t>Dzień</t>
  </si>
  <si>
    <t>12 start</t>
  </si>
  <si>
    <t>liczony</t>
  </si>
  <si>
    <t>a)</t>
  </si>
  <si>
    <t>liczba połączeń:</t>
  </si>
  <si>
    <t>łączny czas</t>
  </si>
  <si>
    <t>czas trwania</t>
  </si>
  <si>
    <t>b)</t>
  </si>
  <si>
    <t>łączny czas:</t>
  </si>
  <si>
    <t>stacjonarny</t>
  </si>
  <si>
    <t>komórkowy</t>
  </si>
  <si>
    <t>zagraniczny</t>
  </si>
  <si>
    <t>abonament:</t>
  </si>
  <si>
    <t>telefony zagraniczne</t>
  </si>
  <si>
    <t>czas rozmowy</t>
  </si>
  <si>
    <t>koszty zagraniczne</t>
  </si>
  <si>
    <t>abonament 50 zl</t>
  </si>
  <si>
    <t>koniec abon</t>
  </si>
  <si>
    <t>komorkowe</t>
  </si>
  <si>
    <t>tel komorkowe</t>
  </si>
  <si>
    <t>tel stacjonarne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</si>
</sst>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4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4"/>
      <color rgb="FF9C0006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7" fillId="5" borderId="0" applyNumberFormat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3" fillId="4" borderId="2" xfId="3" applyAlignment="1">
      <alignment horizontal="center" vertical="center"/>
    </xf>
    <xf numFmtId="0" fontId="4" fillId="3" borderId="1" xfId="2" applyFont="1" applyAlignment="1">
      <alignment horizontal="center" vertical="center"/>
    </xf>
    <xf numFmtId="164" fontId="4" fillId="3" borderId="1" xfId="2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2" xfId="3" applyFont="1" applyAlignment="1">
      <alignment horizontal="center" vertical="center"/>
    </xf>
    <xf numFmtId="14" fontId="6" fillId="4" borderId="2" xfId="3" applyNumberFormat="1" applyFont="1" applyAlignment="1">
      <alignment horizontal="center" vertical="center"/>
    </xf>
    <xf numFmtId="164" fontId="6" fillId="4" borderId="2" xfId="3" applyNumberFormat="1" applyFont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0" fillId="0" borderId="0" xfId="0" applyNumberFormat="1"/>
    <xf numFmtId="0" fontId="4" fillId="3" borderId="1" xfId="2" applyFont="1" applyAlignment="1">
      <alignment horizontal="center" vertical="center" wrapText="1"/>
    </xf>
    <xf numFmtId="164" fontId="4" fillId="3" borderId="1" xfId="2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2" xfId="3" applyAlignment="1">
      <alignment horizontal="center" vertical="center" wrapText="1"/>
    </xf>
    <xf numFmtId="0" fontId="1" fillId="2" borderId="0" xfId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0" fontId="1" fillId="2" borderId="0" xfId="1"/>
    <xf numFmtId="0" fontId="8" fillId="2" borderId="2" xfId="1" applyFont="1" applyBorder="1" applyAlignment="1">
      <alignment horizontal="center" vertical="center"/>
    </xf>
    <xf numFmtId="14" fontId="8" fillId="2" borderId="2" xfId="1" applyNumberFormat="1" applyFont="1" applyBorder="1" applyAlignment="1">
      <alignment horizontal="center" vertical="center"/>
    </xf>
    <xf numFmtId="164" fontId="8" fillId="2" borderId="2" xfId="1" applyNumberFormat="1" applyFont="1" applyBorder="1" applyAlignment="1">
      <alignment horizontal="center" vertical="center"/>
    </xf>
    <xf numFmtId="0" fontId="8" fillId="2" borderId="0" xfId="1" applyFont="1" applyAlignment="1">
      <alignment horizontal="center" vertical="center"/>
    </xf>
    <xf numFmtId="164" fontId="8" fillId="2" borderId="0" xfId="1" applyNumberFormat="1" applyFont="1" applyAlignment="1">
      <alignment horizontal="center" vertical="center"/>
    </xf>
    <xf numFmtId="164" fontId="7" fillId="5" borderId="0" xfId="4" applyNumberFormat="1" applyAlignment="1">
      <alignment horizontal="center" vertical="center" wrapText="1"/>
    </xf>
    <xf numFmtId="164" fontId="7" fillId="5" borderId="0" xfId="4" applyNumberFormat="1" applyAlignment="1">
      <alignment horizontal="center" vertical="center"/>
    </xf>
    <xf numFmtId="0" fontId="7" fillId="5" borderId="0" xfId="4"/>
    <xf numFmtId="2" fontId="7" fillId="5" borderId="0" xfId="4" applyNumberFormat="1"/>
    <xf numFmtId="2" fontId="7" fillId="5" borderId="0" xfId="4" applyNumberFormat="1" applyAlignment="1">
      <alignment horizontal="center" vertical="center"/>
    </xf>
  </cellXfs>
  <cellStyles count="5">
    <cellStyle name="Dane wejściowe" xfId="2" builtinId="20"/>
    <cellStyle name="Dane wyjściowe" xfId="3" builtinId="21"/>
    <cellStyle name="Neutralny" xfId="4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stacjonarne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Sheet1!$M$6:$M$26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Sheet1!$N$6:$N$26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1-4DA8-A0F0-6D1E271CFF7B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komórkowe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Sheet1!$M$6:$M$26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Sheet1!$O$6:$O$26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1-4DA8-A0F0-6D1E271C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714640"/>
        <c:axId val="984713392"/>
      </c:barChart>
      <c:dateAx>
        <c:axId val="984714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4713392"/>
        <c:crosses val="autoZero"/>
        <c:auto val="1"/>
        <c:lblOffset val="100"/>
        <c:baseTimeUnit val="days"/>
        <c:majorUnit val="1"/>
        <c:majorTimeUnit val="days"/>
      </c:dateAx>
      <c:valAx>
        <c:axId val="9847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4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9525</xdr:rowOff>
    </xdr:from>
    <xdr:to>
      <xdr:col>16</xdr:col>
      <xdr:colOff>542924</xdr:colOff>
      <xdr:row>25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58D938-906F-0200-EC2B-E35CFC0A6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28.857201157407" createdVersion="8" refreshedVersion="8" minRefreshableVersion="3" recordCount="2149" xr:uid="{D59C2FE9-F3AC-4A96-8B77-B1912A6B0F4A}">
  <cacheSource type="worksheet">
    <worksheetSource ref="B1:F1048576" sheet="Sheet1"/>
  </cacheSource>
  <cacheFields count="5">
    <cacheField name="data" numFmtId="0">
      <sharedItems containsNonDate="0" containsDate="1" containsString="0" containsBlank="1" minDate="2017-07-03T00:00:00" maxDate="2017-08-01T00:00:00" count="22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m/>
      </sharedItems>
    </cacheField>
    <cacheField name="rozpoczecie" numFmtId="164">
      <sharedItems containsNonDate="0" containsDate="1" containsString="0" containsBlank="1" minDate="1899-12-30T08:00:19" maxDate="1899-12-30T15:06:44"/>
    </cacheField>
    <cacheField name="zakonczenie" numFmtId="164">
      <sharedItems containsNonDate="0" containsDate="1" containsString="0" containsBlank="1" minDate="1899-12-30T08:04:55" maxDate="1899-12-30T15:18:49"/>
    </cacheField>
    <cacheField name="stacjonarne" numFmtId="0">
      <sharedItems containsString="0" containsBlank="1" containsNumber="1" containsInteger="1" minValue="0" maxValue="1"/>
    </cacheField>
    <cacheField name="komórkow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9">
  <r>
    <x v="0"/>
    <d v="1899-12-30T08:04:54"/>
    <d v="1899-12-30T08:21:26"/>
    <n v="1"/>
    <n v="0"/>
  </r>
  <r>
    <x v="0"/>
    <d v="1899-12-30T08:10:08"/>
    <d v="1899-12-30T08:23:46"/>
    <n v="1"/>
    <n v="0"/>
  </r>
  <r>
    <x v="0"/>
    <d v="1899-12-30T08:10:13"/>
    <d v="1899-12-30T08:24:40"/>
    <n v="1"/>
    <n v="0"/>
  </r>
  <r>
    <x v="0"/>
    <d v="1899-12-30T08:14:49"/>
    <d v="1899-12-30T08:21:33"/>
    <n v="1"/>
    <n v="0"/>
  </r>
  <r>
    <x v="0"/>
    <d v="1899-12-30T08:15:21"/>
    <d v="1899-12-30T08:22:10"/>
    <n v="1"/>
    <n v="0"/>
  </r>
  <r>
    <x v="0"/>
    <d v="1899-12-30T08:18:16"/>
    <d v="1899-12-30T08:23:34"/>
    <n v="0"/>
    <n v="1"/>
  </r>
  <r>
    <x v="0"/>
    <d v="1899-12-30T08:22:17"/>
    <d v="1899-12-30T08:24:20"/>
    <n v="0"/>
    <n v="1"/>
  </r>
  <r>
    <x v="0"/>
    <d v="1899-12-30T08:28:39"/>
    <d v="1899-12-30T08:37:57"/>
    <n v="1"/>
    <n v="0"/>
  </r>
  <r>
    <x v="0"/>
    <d v="1899-12-30T08:34:25"/>
    <d v="1899-12-30T08:48:28"/>
    <n v="1"/>
    <n v="0"/>
  </r>
  <r>
    <x v="0"/>
    <d v="1899-12-30T08:40:58"/>
    <d v="1899-12-30T08:56:33"/>
    <n v="0"/>
    <n v="1"/>
  </r>
  <r>
    <x v="0"/>
    <d v="1899-12-30T08:48:31"/>
    <d v="1899-12-30T09:00:59"/>
    <n v="1"/>
    <n v="0"/>
  </r>
  <r>
    <x v="0"/>
    <d v="1899-12-30T08:50:48"/>
    <d v="1899-12-30T09:00:47"/>
    <n v="0"/>
    <n v="1"/>
  </r>
  <r>
    <x v="0"/>
    <d v="1899-12-30T08:53:03"/>
    <d v="1899-12-30T08:57:32"/>
    <n v="0"/>
    <n v="1"/>
  </r>
  <r>
    <x v="0"/>
    <d v="1899-12-30T09:00:14"/>
    <d v="1899-12-30T09:13:19"/>
    <n v="0"/>
    <n v="1"/>
  </r>
  <r>
    <x v="0"/>
    <d v="1899-12-30T09:03:10"/>
    <d v="1899-12-30T09:14:36"/>
    <n v="0"/>
    <n v="1"/>
  </r>
  <r>
    <x v="0"/>
    <d v="1899-12-30T09:07:01"/>
    <d v="1899-12-30T09:18:45"/>
    <n v="0"/>
    <n v="1"/>
  </r>
  <r>
    <x v="0"/>
    <d v="1899-12-30T09:08:59"/>
    <d v="1899-12-30T09:12:49"/>
    <n v="1"/>
    <n v="0"/>
  </r>
  <r>
    <x v="0"/>
    <d v="1899-12-30T09:17:18"/>
    <d v="1899-12-30T09:27:51"/>
    <n v="1"/>
    <n v="0"/>
  </r>
  <r>
    <x v="0"/>
    <d v="1899-12-30T09:24:13"/>
    <d v="1899-12-30T09:40:49"/>
    <n v="0"/>
    <n v="1"/>
  </r>
  <r>
    <x v="0"/>
    <d v="1899-12-30T09:29:50"/>
    <d v="1899-12-30T09:33:46"/>
    <n v="1"/>
    <n v="0"/>
  </r>
  <r>
    <x v="0"/>
    <d v="1899-12-30T09:34:13"/>
    <d v="1899-12-30T09:38:59"/>
    <n v="1"/>
    <n v="0"/>
  </r>
  <r>
    <x v="0"/>
    <d v="1899-12-30T09:36:31"/>
    <d v="1899-12-30T09:52:48"/>
    <n v="0"/>
    <n v="0"/>
  </r>
  <r>
    <x v="0"/>
    <d v="1899-12-30T09:43:34"/>
    <d v="1899-12-30T09:51:06"/>
    <n v="1"/>
    <n v="0"/>
  </r>
  <r>
    <x v="0"/>
    <d v="1899-12-30T09:50:07"/>
    <d v="1899-12-30T09:50:55"/>
    <n v="1"/>
    <n v="0"/>
  </r>
  <r>
    <x v="0"/>
    <d v="1899-12-30T09:57:42"/>
    <d v="1899-12-30T10:13:45"/>
    <n v="0"/>
    <n v="1"/>
  </r>
  <r>
    <x v="0"/>
    <d v="1899-12-30T09:59:13"/>
    <d v="1899-12-30T10:01:18"/>
    <n v="1"/>
    <n v="0"/>
  </r>
  <r>
    <x v="0"/>
    <d v="1899-12-30T10:01:23"/>
    <d v="1899-12-30T10:10:12"/>
    <n v="1"/>
    <n v="0"/>
  </r>
  <r>
    <x v="0"/>
    <d v="1899-12-30T10:05:56"/>
    <d v="1899-12-30T10:22:19"/>
    <n v="1"/>
    <n v="0"/>
  </r>
  <r>
    <x v="0"/>
    <d v="1899-12-30T10:11:15"/>
    <d v="1899-12-30T10:14:19"/>
    <n v="0"/>
    <n v="1"/>
  </r>
  <r>
    <x v="0"/>
    <d v="1899-12-30T10:16:34"/>
    <d v="1899-12-30T10:29:10"/>
    <n v="1"/>
    <n v="0"/>
  </r>
  <r>
    <x v="0"/>
    <d v="1899-12-30T10:19:45"/>
    <d v="1899-12-30T10:26:19"/>
    <n v="1"/>
    <n v="0"/>
  </r>
  <r>
    <x v="0"/>
    <d v="1899-12-30T10:20:37"/>
    <d v="1899-12-30T10:29:59"/>
    <n v="1"/>
    <n v="0"/>
  </r>
  <r>
    <x v="0"/>
    <d v="1899-12-30T10:27:45"/>
    <d v="1899-12-30T10:39:37"/>
    <n v="0"/>
    <n v="1"/>
  </r>
  <r>
    <x v="0"/>
    <d v="1899-12-30T10:31:04"/>
    <d v="1899-12-30T10:32:21"/>
    <n v="0"/>
    <n v="1"/>
  </r>
  <r>
    <x v="0"/>
    <d v="1899-12-30T10:38:07"/>
    <d v="1899-12-30T10:52:20"/>
    <n v="1"/>
    <n v="0"/>
  </r>
  <r>
    <x v="0"/>
    <d v="1899-12-30T10:44:49"/>
    <d v="1899-12-30T10:47:59"/>
    <n v="1"/>
    <n v="0"/>
  </r>
  <r>
    <x v="0"/>
    <d v="1899-12-30T10:47:13"/>
    <d v="1899-12-30T11:02:34"/>
    <n v="0"/>
    <n v="1"/>
  </r>
  <r>
    <x v="0"/>
    <d v="1899-12-30T10:51:54"/>
    <d v="1899-12-30T10:56:56"/>
    <n v="1"/>
    <n v="0"/>
  </r>
  <r>
    <x v="0"/>
    <d v="1899-12-30T10:55:07"/>
    <d v="1899-12-30T10:56:10"/>
    <n v="1"/>
    <n v="0"/>
  </r>
  <r>
    <x v="0"/>
    <d v="1899-12-30T10:56:46"/>
    <d v="1899-12-30T11:06:56"/>
    <n v="0"/>
    <n v="1"/>
  </r>
  <r>
    <x v="0"/>
    <d v="1899-12-30T11:04:35"/>
    <d v="1899-12-30T11:10:16"/>
    <n v="1"/>
    <n v="0"/>
  </r>
  <r>
    <x v="0"/>
    <d v="1899-12-30T11:04:38"/>
    <d v="1899-12-30T11:13:26"/>
    <n v="1"/>
    <n v="0"/>
  </r>
  <r>
    <x v="0"/>
    <d v="1899-12-30T11:05:38"/>
    <d v="1899-12-30T11:08:01"/>
    <n v="0"/>
    <n v="1"/>
  </r>
  <r>
    <x v="0"/>
    <d v="1899-12-30T11:13:26"/>
    <d v="1899-12-30T11:26:35"/>
    <n v="0"/>
    <n v="1"/>
  </r>
  <r>
    <x v="0"/>
    <d v="1899-12-30T11:18:36"/>
    <d v="1899-12-30T11:29:21"/>
    <n v="0"/>
    <n v="0"/>
  </r>
  <r>
    <x v="0"/>
    <d v="1899-12-30T11:25:13"/>
    <d v="1899-12-30T11:38:40"/>
    <n v="1"/>
    <n v="0"/>
  </r>
  <r>
    <x v="0"/>
    <d v="1899-12-30T11:32:20"/>
    <d v="1899-12-30T11:39:08"/>
    <n v="0"/>
    <n v="1"/>
  </r>
  <r>
    <x v="0"/>
    <d v="1899-12-30T11:32:59"/>
    <d v="1899-12-30T11:49:22"/>
    <n v="1"/>
    <n v="0"/>
  </r>
  <r>
    <x v="0"/>
    <d v="1899-12-30T11:34:52"/>
    <d v="1899-12-30T11:41:51"/>
    <n v="0"/>
    <n v="1"/>
  </r>
  <r>
    <x v="0"/>
    <d v="1899-12-30T11:38:15"/>
    <d v="1899-12-30T11:41:47"/>
    <n v="1"/>
    <n v="0"/>
  </r>
  <r>
    <x v="0"/>
    <d v="1899-12-30T11:46:23"/>
    <d v="1899-12-30T11:49:13"/>
    <n v="1"/>
    <n v="0"/>
  </r>
  <r>
    <x v="0"/>
    <d v="1899-12-30T11:49:42"/>
    <d v="1899-12-30T12:05:06"/>
    <n v="1"/>
    <n v="0"/>
  </r>
  <r>
    <x v="0"/>
    <d v="1899-12-30T11:58:01"/>
    <d v="1899-12-30T12:04:08"/>
    <n v="1"/>
    <n v="0"/>
  </r>
  <r>
    <x v="0"/>
    <d v="1899-12-30T12:01:17"/>
    <d v="1899-12-30T12:12:37"/>
    <n v="1"/>
    <n v="0"/>
  </r>
  <r>
    <x v="0"/>
    <d v="1899-12-30T12:07:55"/>
    <d v="1899-12-30T12:14:26"/>
    <n v="1"/>
    <n v="0"/>
  </r>
  <r>
    <x v="0"/>
    <d v="1899-12-30T12:13:07"/>
    <d v="1899-12-30T12:13:24"/>
    <n v="1"/>
    <n v="0"/>
  </r>
  <r>
    <x v="0"/>
    <d v="1899-12-30T12:18:11"/>
    <d v="1899-12-30T12:20:32"/>
    <n v="0"/>
    <n v="1"/>
  </r>
  <r>
    <x v="0"/>
    <d v="1899-12-30T12:25:20"/>
    <d v="1899-12-30T12:29:07"/>
    <n v="0"/>
    <n v="1"/>
  </r>
  <r>
    <x v="0"/>
    <d v="1899-12-30T12:31:56"/>
    <d v="1899-12-30T12:42:02"/>
    <n v="1"/>
    <n v="0"/>
  </r>
  <r>
    <x v="0"/>
    <d v="1899-12-30T12:35:12"/>
    <d v="1899-12-30T12:38:37"/>
    <n v="1"/>
    <n v="0"/>
  </r>
  <r>
    <x v="0"/>
    <d v="1899-12-30T12:37:15"/>
    <d v="1899-12-30T12:50:51"/>
    <n v="1"/>
    <n v="0"/>
  </r>
  <r>
    <x v="0"/>
    <d v="1899-12-30T12:43:24"/>
    <d v="1899-12-30T12:53:23"/>
    <n v="1"/>
    <n v="0"/>
  </r>
  <r>
    <x v="0"/>
    <d v="1899-12-30T12:50:12"/>
    <d v="1899-12-30T12:54:06"/>
    <n v="1"/>
    <n v="0"/>
  </r>
  <r>
    <x v="0"/>
    <d v="1899-12-30T12:50:14"/>
    <d v="1899-12-30T12:50:44"/>
    <n v="1"/>
    <n v="0"/>
  </r>
  <r>
    <x v="0"/>
    <d v="1899-12-30T12:51:39"/>
    <d v="1899-12-30T13:02:21"/>
    <n v="1"/>
    <n v="0"/>
  </r>
  <r>
    <x v="0"/>
    <d v="1899-12-30T12:57:50"/>
    <d v="1899-12-30T13:01:53"/>
    <n v="0"/>
    <n v="1"/>
  </r>
  <r>
    <x v="0"/>
    <d v="1899-12-30T13:01:38"/>
    <d v="1899-12-30T13:04:29"/>
    <n v="1"/>
    <n v="0"/>
  </r>
  <r>
    <x v="0"/>
    <d v="1899-12-30T13:09:49"/>
    <d v="1899-12-30T13:23:21"/>
    <n v="1"/>
    <n v="0"/>
  </r>
  <r>
    <x v="0"/>
    <d v="1899-12-30T13:16:05"/>
    <d v="1899-12-30T13:22:54"/>
    <n v="1"/>
    <n v="0"/>
  </r>
  <r>
    <x v="0"/>
    <d v="1899-12-30T13:20:18"/>
    <d v="1899-12-30T13:31:20"/>
    <n v="1"/>
    <n v="0"/>
  </r>
  <r>
    <x v="0"/>
    <d v="1899-12-30T13:22:24"/>
    <d v="1899-12-30T13:23:20"/>
    <n v="0"/>
    <n v="1"/>
  </r>
  <r>
    <x v="0"/>
    <d v="1899-12-30T13:23:34"/>
    <d v="1899-12-30T13:28:55"/>
    <n v="0"/>
    <n v="1"/>
  </r>
  <r>
    <x v="0"/>
    <d v="1899-12-30T13:24:48"/>
    <d v="1899-12-30T13:37:08"/>
    <n v="0"/>
    <n v="0"/>
  </r>
  <r>
    <x v="0"/>
    <d v="1899-12-30T13:32:57"/>
    <d v="1899-12-30T13:33:00"/>
    <n v="1"/>
    <n v="0"/>
  </r>
  <r>
    <x v="0"/>
    <d v="1899-12-30T13:34:24"/>
    <d v="1899-12-30T13:34:26"/>
    <n v="1"/>
    <n v="0"/>
  </r>
  <r>
    <x v="0"/>
    <d v="1899-12-30T13:37:56"/>
    <d v="1899-12-30T13:42:09"/>
    <n v="1"/>
    <n v="0"/>
  </r>
  <r>
    <x v="0"/>
    <d v="1899-12-30T13:42:50"/>
    <d v="1899-12-30T13:48:41"/>
    <n v="0"/>
    <n v="1"/>
  </r>
  <r>
    <x v="0"/>
    <d v="1899-12-30T13:43:20"/>
    <d v="1899-12-30T13:56:09"/>
    <n v="1"/>
    <n v="0"/>
  </r>
  <r>
    <x v="0"/>
    <d v="1899-12-30T13:50:03"/>
    <d v="1899-12-30T13:55:06"/>
    <n v="1"/>
    <n v="0"/>
  </r>
  <r>
    <x v="0"/>
    <d v="1899-12-30T13:54:36"/>
    <d v="1899-12-30T13:56:01"/>
    <n v="1"/>
    <n v="0"/>
  </r>
  <r>
    <x v="0"/>
    <d v="1899-12-30T13:57:58"/>
    <d v="1899-12-30T14:11:08"/>
    <n v="1"/>
    <n v="0"/>
  </r>
  <r>
    <x v="0"/>
    <d v="1899-12-30T14:01:10"/>
    <d v="1899-12-30T14:04:04"/>
    <n v="1"/>
    <n v="0"/>
  </r>
  <r>
    <x v="0"/>
    <d v="1899-12-30T14:05:16"/>
    <d v="1899-12-30T14:10:28"/>
    <n v="1"/>
    <n v="0"/>
  </r>
  <r>
    <x v="0"/>
    <d v="1899-12-30T14:09:58"/>
    <d v="1899-12-30T14:17:02"/>
    <n v="0"/>
    <n v="1"/>
  </r>
  <r>
    <x v="0"/>
    <d v="1899-12-30T14:14:16"/>
    <d v="1899-12-30T14:28:13"/>
    <n v="1"/>
    <n v="0"/>
  </r>
  <r>
    <x v="0"/>
    <d v="1899-12-30T14:19:50"/>
    <d v="1899-12-30T14:24:29"/>
    <n v="1"/>
    <n v="0"/>
  </r>
  <r>
    <x v="0"/>
    <d v="1899-12-30T14:26:50"/>
    <d v="1899-12-30T14:42:08"/>
    <n v="1"/>
    <n v="0"/>
  </r>
  <r>
    <x v="0"/>
    <d v="1899-12-30T14:28:31"/>
    <d v="1899-12-30T14:35:01"/>
    <n v="1"/>
    <n v="0"/>
  </r>
  <r>
    <x v="0"/>
    <d v="1899-12-30T14:34:51"/>
    <d v="1899-12-30T14:40:08"/>
    <n v="0"/>
    <n v="1"/>
  </r>
  <r>
    <x v="0"/>
    <d v="1899-12-30T14:41:54"/>
    <d v="1899-12-30T14:56:39"/>
    <n v="1"/>
    <n v="0"/>
  </r>
  <r>
    <x v="0"/>
    <d v="1899-12-30T14:44:23"/>
    <d v="1899-12-30T14:44:45"/>
    <n v="1"/>
    <n v="0"/>
  </r>
  <r>
    <x v="0"/>
    <d v="1899-12-30T14:44:52"/>
    <d v="1899-12-30T14:58:47"/>
    <n v="1"/>
    <n v="0"/>
  </r>
  <r>
    <x v="0"/>
    <d v="1899-12-30T14:45:56"/>
    <d v="1899-12-30T14:56:01"/>
    <n v="1"/>
    <n v="0"/>
  </r>
  <r>
    <x v="0"/>
    <d v="1899-12-30T14:47:24"/>
    <d v="1899-12-30T15:02:55"/>
    <n v="1"/>
    <n v="0"/>
  </r>
  <r>
    <x v="0"/>
    <d v="1899-12-30T14:49:27"/>
    <d v="1899-12-30T14:57:43"/>
    <n v="1"/>
    <n v="0"/>
  </r>
  <r>
    <x v="0"/>
    <d v="1899-12-30T14:55:19"/>
    <d v="1899-12-30T14:55:46"/>
    <n v="1"/>
    <n v="0"/>
  </r>
  <r>
    <x v="0"/>
    <d v="1899-12-30T15:02:06"/>
    <d v="1899-12-30T15:18:37"/>
    <n v="1"/>
    <n v="0"/>
  </r>
  <r>
    <x v="1"/>
    <d v="1899-12-30T08:04:29"/>
    <d v="1899-12-30T08:07:56"/>
    <n v="0"/>
    <n v="1"/>
  </r>
  <r>
    <x v="1"/>
    <d v="1899-12-30T08:08:48"/>
    <d v="1899-12-30T08:25:14"/>
    <n v="0"/>
    <n v="1"/>
  </r>
  <r>
    <x v="1"/>
    <d v="1899-12-30T08:16:53"/>
    <d v="1899-12-30T08:29:42"/>
    <n v="0"/>
    <n v="0"/>
  </r>
  <r>
    <x v="1"/>
    <d v="1899-12-30T08:25:02"/>
    <d v="1899-12-30T08:41:22"/>
    <n v="1"/>
    <n v="0"/>
  </r>
  <r>
    <x v="1"/>
    <d v="1899-12-30T08:29:22"/>
    <d v="1899-12-30T08:37:49"/>
    <n v="0"/>
    <n v="1"/>
  </r>
  <r>
    <x v="1"/>
    <d v="1899-12-30T08:33:25"/>
    <d v="1899-12-30T08:39:18"/>
    <n v="1"/>
    <n v="0"/>
  </r>
  <r>
    <x v="1"/>
    <d v="1899-12-30T08:36:15"/>
    <d v="1899-12-30T08:43:45"/>
    <n v="0"/>
    <n v="1"/>
  </r>
  <r>
    <x v="1"/>
    <d v="1899-12-30T08:38:12"/>
    <d v="1899-12-30T08:52:15"/>
    <n v="1"/>
    <n v="0"/>
  </r>
  <r>
    <x v="1"/>
    <d v="1899-12-30T08:45:06"/>
    <d v="1899-12-30T08:45:58"/>
    <n v="0"/>
    <n v="1"/>
  </r>
  <r>
    <x v="1"/>
    <d v="1899-12-30T08:53:00"/>
    <d v="1899-12-30T09:07:41"/>
    <n v="1"/>
    <n v="0"/>
  </r>
  <r>
    <x v="1"/>
    <d v="1899-12-30T08:57:01"/>
    <d v="1899-12-30T09:12:49"/>
    <n v="1"/>
    <n v="0"/>
  </r>
  <r>
    <x v="1"/>
    <d v="1899-12-30T09:00:51"/>
    <d v="1899-12-30T09:07:00"/>
    <n v="1"/>
    <n v="0"/>
  </r>
  <r>
    <x v="1"/>
    <d v="1899-12-30T09:03:53"/>
    <d v="1899-12-30T09:10:15"/>
    <n v="1"/>
    <n v="0"/>
  </r>
  <r>
    <x v="1"/>
    <d v="1899-12-30T09:08:32"/>
    <d v="1899-12-30T09:19:41"/>
    <n v="0"/>
    <n v="1"/>
  </r>
  <r>
    <x v="1"/>
    <d v="1899-12-30T09:09:55"/>
    <d v="1899-12-30T09:15:03"/>
    <n v="1"/>
    <n v="0"/>
  </r>
  <r>
    <x v="1"/>
    <d v="1899-12-30T09:16:16"/>
    <d v="1899-12-30T09:19:13"/>
    <n v="1"/>
    <n v="0"/>
  </r>
  <r>
    <x v="1"/>
    <d v="1899-12-30T09:18:12"/>
    <d v="1899-12-30T09:26:10"/>
    <n v="1"/>
    <n v="0"/>
  </r>
  <r>
    <x v="1"/>
    <d v="1899-12-30T09:24:38"/>
    <d v="1899-12-30T09:25:36"/>
    <n v="1"/>
    <n v="0"/>
  </r>
  <r>
    <x v="1"/>
    <d v="1899-12-30T09:31:03"/>
    <d v="1899-12-30T09:39:24"/>
    <n v="1"/>
    <n v="0"/>
  </r>
  <r>
    <x v="1"/>
    <d v="1899-12-30T09:34:16"/>
    <d v="1899-12-30T09:50:53"/>
    <n v="1"/>
    <n v="0"/>
  </r>
  <r>
    <x v="1"/>
    <d v="1899-12-30T09:35:37"/>
    <d v="1899-12-30T09:42:42"/>
    <n v="1"/>
    <n v="0"/>
  </r>
  <r>
    <x v="1"/>
    <d v="1899-12-30T09:37:55"/>
    <d v="1899-12-30T09:49:53"/>
    <n v="0"/>
    <n v="1"/>
  </r>
  <r>
    <x v="1"/>
    <d v="1899-12-30T09:43:06"/>
    <d v="1899-12-30T09:44:54"/>
    <n v="0"/>
    <n v="1"/>
  </r>
  <r>
    <x v="1"/>
    <d v="1899-12-30T09:44:51"/>
    <d v="1899-12-30T10:01:22"/>
    <n v="0"/>
    <n v="1"/>
  </r>
  <r>
    <x v="1"/>
    <d v="1899-12-30T09:46:37"/>
    <d v="1899-12-30T09:50:48"/>
    <n v="1"/>
    <n v="0"/>
  </r>
  <r>
    <x v="1"/>
    <d v="1899-12-30T09:47:28"/>
    <d v="1899-12-30T09:57:32"/>
    <n v="1"/>
    <n v="0"/>
  </r>
  <r>
    <x v="1"/>
    <d v="1899-12-30T09:51:48"/>
    <d v="1899-12-30T09:59:14"/>
    <n v="1"/>
    <n v="0"/>
  </r>
  <r>
    <x v="1"/>
    <d v="1899-12-30T09:51:53"/>
    <d v="1899-12-30T10:07:08"/>
    <n v="1"/>
    <n v="0"/>
  </r>
  <r>
    <x v="1"/>
    <d v="1899-12-30T09:57:45"/>
    <d v="1899-12-30T10:00:02"/>
    <n v="0"/>
    <n v="0"/>
  </r>
  <r>
    <x v="1"/>
    <d v="1899-12-30T10:03:32"/>
    <d v="1899-12-30T10:05:15"/>
    <n v="1"/>
    <n v="0"/>
  </r>
  <r>
    <x v="1"/>
    <d v="1899-12-30T10:08:24"/>
    <d v="1899-12-30T10:16:49"/>
    <n v="1"/>
    <n v="0"/>
  </r>
  <r>
    <x v="1"/>
    <d v="1899-12-30T10:13:19"/>
    <d v="1899-12-30T10:26:12"/>
    <n v="1"/>
    <n v="0"/>
  </r>
  <r>
    <x v="1"/>
    <d v="1899-12-30T10:18:22"/>
    <d v="1899-12-30T10:26:17"/>
    <n v="1"/>
    <n v="0"/>
  </r>
  <r>
    <x v="1"/>
    <d v="1899-12-30T10:22:46"/>
    <d v="1899-12-30T10:28:02"/>
    <n v="1"/>
    <n v="0"/>
  </r>
  <r>
    <x v="1"/>
    <d v="1899-12-30T10:29:53"/>
    <d v="1899-12-30T10:45:49"/>
    <n v="1"/>
    <n v="0"/>
  </r>
  <r>
    <x v="1"/>
    <d v="1899-12-30T10:34:35"/>
    <d v="1899-12-30T10:46:44"/>
    <n v="1"/>
    <n v="0"/>
  </r>
  <r>
    <x v="1"/>
    <d v="1899-12-30T10:35:53"/>
    <d v="1899-12-30T10:43:46"/>
    <n v="1"/>
    <n v="0"/>
  </r>
  <r>
    <x v="1"/>
    <d v="1899-12-30T10:40:19"/>
    <d v="1899-12-30T10:53:09"/>
    <n v="1"/>
    <n v="0"/>
  </r>
  <r>
    <x v="1"/>
    <d v="1899-12-30T10:41:30"/>
    <d v="1899-12-30T10:54:02"/>
    <n v="0"/>
    <n v="1"/>
  </r>
  <r>
    <x v="1"/>
    <d v="1899-12-30T10:48:55"/>
    <d v="1899-12-30T10:56:22"/>
    <n v="0"/>
    <n v="1"/>
  </r>
  <r>
    <x v="1"/>
    <d v="1899-12-30T10:56:35"/>
    <d v="1899-12-30T11:02:33"/>
    <n v="1"/>
    <n v="0"/>
  </r>
  <r>
    <x v="1"/>
    <d v="1899-12-30T11:03:10"/>
    <d v="1899-12-30T11:18:42"/>
    <n v="1"/>
    <n v="0"/>
  </r>
  <r>
    <x v="1"/>
    <d v="1899-12-30T11:08:30"/>
    <d v="1899-12-30T11:14:32"/>
    <n v="1"/>
    <n v="0"/>
  </r>
  <r>
    <x v="1"/>
    <d v="1899-12-30T11:14:48"/>
    <d v="1899-12-30T11:27:34"/>
    <n v="1"/>
    <n v="0"/>
  </r>
  <r>
    <x v="1"/>
    <d v="1899-12-30T11:20:07"/>
    <d v="1899-12-30T11:20:57"/>
    <n v="1"/>
    <n v="0"/>
  </r>
  <r>
    <x v="1"/>
    <d v="1899-12-30T11:23:20"/>
    <d v="1899-12-30T11:31:16"/>
    <n v="1"/>
    <n v="0"/>
  </r>
  <r>
    <x v="1"/>
    <d v="1899-12-30T11:30:44"/>
    <d v="1899-12-30T11:34:36"/>
    <n v="1"/>
    <n v="0"/>
  </r>
  <r>
    <x v="1"/>
    <d v="1899-12-30T11:30:53"/>
    <d v="1899-12-30T11:47:24"/>
    <n v="1"/>
    <n v="0"/>
  </r>
  <r>
    <x v="1"/>
    <d v="1899-12-30T11:30:58"/>
    <d v="1899-12-30T11:44:52"/>
    <n v="1"/>
    <n v="0"/>
  </r>
  <r>
    <x v="1"/>
    <d v="1899-12-30T11:32:02"/>
    <d v="1899-12-30T11:41:14"/>
    <n v="0"/>
    <n v="1"/>
  </r>
  <r>
    <x v="1"/>
    <d v="1899-12-30T11:33:56"/>
    <d v="1899-12-30T11:47:16"/>
    <n v="1"/>
    <n v="0"/>
  </r>
  <r>
    <x v="1"/>
    <d v="1899-12-30T11:35:42"/>
    <d v="1899-12-30T11:47:36"/>
    <n v="1"/>
    <n v="0"/>
  </r>
  <r>
    <x v="1"/>
    <d v="1899-12-30T11:42:46"/>
    <d v="1899-12-30T11:55:26"/>
    <n v="0"/>
    <n v="1"/>
  </r>
  <r>
    <x v="1"/>
    <d v="1899-12-30T11:45:18"/>
    <d v="1899-12-30T12:00:40"/>
    <n v="1"/>
    <n v="0"/>
  </r>
  <r>
    <x v="1"/>
    <d v="1899-12-30T11:51:48"/>
    <d v="1899-12-30T12:03:20"/>
    <n v="0"/>
    <n v="1"/>
  </r>
  <r>
    <x v="1"/>
    <d v="1899-12-30T11:59:47"/>
    <d v="1899-12-30T12:13:50"/>
    <n v="1"/>
    <n v="0"/>
  </r>
  <r>
    <x v="1"/>
    <d v="1899-12-30T12:00:55"/>
    <d v="1899-12-30T12:12:37"/>
    <n v="1"/>
    <n v="0"/>
  </r>
  <r>
    <x v="1"/>
    <d v="1899-12-30T12:08:34"/>
    <d v="1899-12-30T12:22:11"/>
    <n v="1"/>
    <n v="0"/>
  </r>
  <r>
    <x v="1"/>
    <d v="1899-12-30T12:15:30"/>
    <d v="1899-12-30T12:27:13"/>
    <n v="1"/>
    <n v="0"/>
  </r>
  <r>
    <x v="1"/>
    <d v="1899-12-30T12:20:54"/>
    <d v="1899-12-30T12:26:45"/>
    <n v="0"/>
    <n v="1"/>
  </r>
  <r>
    <x v="1"/>
    <d v="1899-12-30T12:28:12"/>
    <d v="1899-12-30T12:32:38"/>
    <n v="1"/>
    <n v="0"/>
  </r>
  <r>
    <x v="1"/>
    <d v="1899-12-30T12:33:10"/>
    <d v="1899-12-30T12:34:25"/>
    <n v="0"/>
    <n v="1"/>
  </r>
  <r>
    <x v="1"/>
    <d v="1899-12-30T12:35:21"/>
    <d v="1899-12-30T12:51:04"/>
    <n v="1"/>
    <n v="0"/>
  </r>
  <r>
    <x v="1"/>
    <d v="1899-12-30T12:43:25"/>
    <d v="1899-12-30T12:47:10"/>
    <n v="0"/>
    <n v="1"/>
  </r>
  <r>
    <x v="1"/>
    <d v="1899-12-30T12:49:54"/>
    <d v="1899-12-30T12:56:32"/>
    <n v="0"/>
    <n v="1"/>
  </r>
  <r>
    <x v="1"/>
    <d v="1899-12-30T12:53:59"/>
    <d v="1899-12-30T13:08:46"/>
    <n v="1"/>
    <n v="0"/>
  </r>
  <r>
    <x v="1"/>
    <d v="1899-12-30T12:59:35"/>
    <d v="1899-12-30T13:12:58"/>
    <n v="1"/>
    <n v="0"/>
  </r>
  <r>
    <x v="1"/>
    <d v="1899-12-30T13:03:18"/>
    <d v="1899-12-30T13:04:06"/>
    <n v="0"/>
    <n v="1"/>
  </r>
  <r>
    <x v="1"/>
    <d v="1899-12-30T13:05:32"/>
    <d v="1899-12-30T13:08:23"/>
    <n v="1"/>
    <n v="0"/>
  </r>
  <r>
    <x v="1"/>
    <d v="1899-12-30T13:10:42"/>
    <d v="1899-12-30T13:15:34"/>
    <n v="1"/>
    <n v="0"/>
  </r>
  <r>
    <x v="1"/>
    <d v="1899-12-30T13:13:50"/>
    <d v="1899-12-30T13:18:16"/>
    <n v="1"/>
    <n v="0"/>
  </r>
  <r>
    <x v="1"/>
    <d v="1899-12-30T13:19:44"/>
    <d v="1899-12-30T13:24:00"/>
    <n v="0"/>
    <n v="0"/>
  </r>
  <r>
    <x v="1"/>
    <d v="1899-12-30T13:25:02"/>
    <d v="1899-12-30T13:31:20"/>
    <n v="1"/>
    <n v="0"/>
  </r>
  <r>
    <x v="1"/>
    <d v="1899-12-30T13:31:58"/>
    <d v="1899-12-30T13:32:32"/>
    <n v="1"/>
    <n v="0"/>
  </r>
  <r>
    <x v="1"/>
    <d v="1899-12-30T13:39:10"/>
    <d v="1899-12-30T13:48:21"/>
    <n v="1"/>
    <n v="0"/>
  </r>
  <r>
    <x v="1"/>
    <d v="1899-12-30T13:43:45"/>
    <d v="1899-12-30T13:46:09"/>
    <n v="1"/>
    <n v="0"/>
  </r>
  <r>
    <x v="1"/>
    <d v="1899-12-30T13:45:48"/>
    <d v="1899-12-30T14:01:15"/>
    <n v="1"/>
    <n v="0"/>
  </r>
  <r>
    <x v="1"/>
    <d v="1899-12-30T13:53:12"/>
    <d v="1899-12-30T13:59:28"/>
    <n v="0"/>
    <n v="0"/>
  </r>
  <r>
    <x v="1"/>
    <d v="1899-12-30T13:57:10"/>
    <d v="1899-12-30T13:57:27"/>
    <n v="1"/>
    <n v="0"/>
  </r>
  <r>
    <x v="1"/>
    <d v="1899-12-30T14:00:02"/>
    <d v="1899-12-30T14:01:09"/>
    <n v="0"/>
    <n v="1"/>
  </r>
  <r>
    <x v="1"/>
    <d v="1899-12-30T14:00:38"/>
    <d v="1899-12-30T14:12:17"/>
    <n v="1"/>
    <n v="0"/>
  </r>
  <r>
    <x v="1"/>
    <d v="1899-12-30T14:01:43"/>
    <d v="1899-12-30T14:07:37"/>
    <n v="1"/>
    <n v="0"/>
  </r>
  <r>
    <x v="1"/>
    <d v="1899-12-30T14:01:43"/>
    <d v="1899-12-30T14:10:52"/>
    <n v="0"/>
    <n v="0"/>
  </r>
  <r>
    <x v="1"/>
    <d v="1899-12-30T14:09:52"/>
    <d v="1899-12-30T14:24:41"/>
    <n v="0"/>
    <n v="1"/>
  </r>
  <r>
    <x v="1"/>
    <d v="1899-12-30T14:15:44"/>
    <d v="1899-12-30T14:22:22"/>
    <n v="0"/>
    <n v="1"/>
  </r>
  <r>
    <x v="1"/>
    <d v="1899-12-30T14:20:39"/>
    <d v="1899-12-30T14:27:47"/>
    <n v="1"/>
    <n v="0"/>
  </r>
  <r>
    <x v="1"/>
    <d v="1899-12-30T14:23:56"/>
    <d v="1899-12-30T14:30:22"/>
    <n v="0"/>
    <n v="0"/>
  </r>
  <r>
    <x v="1"/>
    <d v="1899-12-30T14:31:20"/>
    <d v="1899-12-30T14:31:20"/>
    <n v="1"/>
    <n v="0"/>
  </r>
  <r>
    <x v="1"/>
    <d v="1899-12-30T14:33:34"/>
    <d v="1899-12-30T14:40:19"/>
    <n v="1"/>
    <n v="0"/>
  </r>
  <r>
    <x v="1"/>
    <d v="1899-12-30T14:40:22"/>
    <d v="1899-12-30T14:47:34"/>
    <n v="1"/>
    <n v="0"/>
  </r>
  <r>
    <x v="1"/>
    <d v="1899-12-30T14:41:05"/>
    <d v="1899-12-30T14:51:19"/>
    <n v="1"/>
    <n v="0"/>
  </r>
  <r>
    <x v="1"/>
    <d v="1899-12-30T14:44:19"/>
    <d v="1899-12-30T14:55:12"/>
    <n v="1"/>
    <n v="0"/>
  </r>
  <r>
    <x v="1"/>
    <d v="1899-12-30T14:50:50"/>
    <d v="1899-12-30T14:57:04"/>
    <n v="1"/>
    <n v="0"/>
  </r>
  <r>
    <x v="1"/>
    <d v="1899-12-30T14:50:50"/>
    <d v="1899-12-30T15:02:17"/>
    <n v="1"/>
    <n v="0"/>
  </r>
  <r>
    <x v="1"/>
    <d v="1899-12-30T14:56:44"/>
    <d v="1899-12-30T15:08:01"/>
    <n v="0"/>
    <n v="1"/>
  </r>
  <r>
    <x v="1"/>
    <d v="1899-12-30T14:58:18"/>
    <d v="1899-12-30T15:10:23"/>
    <n v="1"/>
    <n v="0"/>
  </r>
  <r>
    <x v="1"/>
    <d v="1899-12-30T15:03:42"/>
    <d v="1899-12-30T15:10:18"/>
    <n v="1"/>
    <n v="0"/>
  </r>
  <r>
    <x v="2"/>
    <d v="1899-12-30T08:03:03"/>
    <d v="1899-12-30T08:14:41"/>
    <n v="0"/>
    <n v="1"/>
  </r>
  <r>
    <x v="2"/>
    <d v="1899-12-30T08:11:02"/>
    <d v="1899-12-30T08:20:24"/>
    <n v="0"/>
    <n v="0"/>
  </r>
  <r>
    <x v="2"/>
    <d v="1899-12-30T08:19:08"/>
    <d v="1899-12-30T08:22:41"/>
    <n v="1"/>
    <n v="0"/>
  </r>
  <r>
    <x v="2"/>
    <d v="1899-12-30T08:19:13"/>
    <d v="1899-12-30T08:20:08"/>
    <n v="1"/>
    <n v="0"/>
  </r>
  <r>
    <x v="2"/>
    <d v="1899-12-30T08:22:37"/>
    <d v="1899-12-30T08:29:30"/>
    <n v="1"/>
    <n v="0"/>
  </r>
  <r>
    <x v="2"/>
    <d v="1899-12-30T08:22:47"/>
    <d v="1899-12-30T08:39:15"/>
    <n v="1"/>
    <n v="0"/>
  </r>
  <r>
    <x v="2"/>
    <d v="1899-12-30T08:26:10"/>
    <d v="1899-12-30T08:33:41"/>
    <n v="1"/>
    <n v="0"/>
  </r>
  <r>
    <x v="2"/>
    <d v="1899-12-30T08:32:16"/>
    <d v="1899-12-30T08:40:44"/>
    <n v="0"/>
    <n v="1"/>
  </r>
  <r>
    <x v="2"/>
    <d v="1899-12-30T08:35:57"/>
    <d v="1899-12-30T08:50:18"/>
    <n v="0"/>
    <n v="1"/>
  </r>
  <r>
    <x v="2"/>
    <d v="1899-12-30T08:42:10"/>
    <d v="1899-12-30T08:48:55"/>
    <n v="0"/>
    <n v="1"/>
  </r>
  <r>
    <x v="2"/>
    <d v="1899-12-30T08:49:21"/>
    <d v="1899-12-30T09:05:06"/>
    <n v="1"/>
    <n v="0"/>
  </r>
  <r>
    <x v="2"/>
    <d v="1899-12-30T08:52:55"/>
    <d v="1899-12-30T08:55:20"/>
    <n v="1"/>
    <n v="0"/>
  </r>
  <r>
    <x v="2"/>
    <d v="1899-12-30T08:58:00"/>
    <d v="1899-12-30T09:03:17"/>
    <n v="1"/>
    <n v="0"/>
  </r>
  <r>
    <x v="2"/>
    <d v="1899-12-30T09:03:03"/>
    <d v="1899-12-30T09:05:34"/>
    <n v="1"/>
    <n v="0"/>
  </r>
  <r>
    <x v="2"/>
    <d v="1899-12-30T09:09:48"/>
    <d v="1899-12-30T09:25:51"/>
    <n v="0"/>
    <n v="1"/>
  </r>
  <r>
    <x v="2"/>
    <d v="1899-12-30T09:12:02"/>
    <d v="1899-12-30T09:13:42"/>
    <n v="1"/>
    <n v="0"/>
  </r>
  <r>
    <x v="2"/>
    <d v="1899-12-30T09:16:19"/>
    <d v="1899-12-30T09:27:14"/>
    <n v="1"/>
    <n v="0"/>
  </r>
  <r>
    <x v="2"/>
    <d v="1899-12-30T09:21:16"/>
    <d v="1899-12-30T09:37:18"/>
    <n v="1"/>
    <n v="0"/>
  </r>
  <r>
    <x v="2"/>
    <d v="1899-12-30T09:23:15"/>
    <d v="1899-12-30T09:34:08"/>
    <n v="0"/>
    <n v="0"/>
  </r>
  <r>
    <x v="2"/>
    <d v="1899-12-30T09:30:09"/>
    <d v="1899-12-30T09:33:25"/>
    <n v="0"/>
    <n v="1"/>
  </r>
  <r>
    <x v="2"/>
    <d v="1899-12-30T09:37:04"/>
    <d v="1899-12-30T09:47:02"/>
    <n v="1"/>
    <n v="0"/>
  </r>
  <r>
    <x v="2"/>
    <d v="1899-12-30T09:43:27"/>
    <d v="1899-12-30T09:53:08"/>
    <n v="1"/>
    <n v="0"/>
  </r>
  <r>
    <x v="2"/>
    <d v="1899-12-30T09:48:56"/>
    <d v="1899-12-30T10:03:45"/>
    <n v="1"/>
    <n v="0"/>
  </r>
  <r>
    <x v="2"/>
    <d v="1899-12-30T09:56:04"/>
    <d v="1899-12-30T10:05:53"/>
    <n v="1"/>
    <n v="0"/>
  </r>
  <r>
    <x v="2"/>
    <d v="1899-12-30T10:01:12"/>
    <d v="1899-12-30T10:17:38"/>
    <n v="0"/>
    <n v="1"/>
  </r>
  <r>
    <x v="2"/>
    <d v="1899-12-30T10:02:36"/>
    <d v="1899-12-30T10:16:48"/>
    <n v="1"/>
    <n v="0"/>
  </r>
  <r>
    <x v="2"/>
    <d v="1899-12-30T10:06:57"/>
    <d v="1899-12-30T10:14:34"/>
    <n v="0"/>
    <n v="0"/>
  </r>
  <r>
    <x v="2"/>
    <d v="1899-12-30T10:07:14"/>
    <d v="1899-12-30T10:09:30"/>
    <n v="0"/>
    <n v="0"/>
  </r>
  <r>
    <x v="2"/>
    <d v="1899-12-30T10:07:43"/>
    <d v="1899-12-30T10:17:50"/>
    <n v="1"/>
    <n v="0"/>
  </r>
  <r>
    <x v="2"/>
    <d v="1899-12-30T10:09:19"/>
    <d v="1899-12-30T10:12:07"/>
    <n v="1"/>
    <n v="0"/>
  </r>
  <r>
    <x v="2"/>
    <d v="1899-12-30T10:09:57"/>
    <d v="1899-12-30T10:12:31"/>
    <n v="0"/>
    <n v="1"/>
  </r>
  <r>
    <x v="2"/>
    <d v="1899-12-30T10:15:28"/>
    <d v="1899-12-30T10:25:05"/>
    <n v="1"/>
    <n v="0"/>
  </r>
  <r>
    <x v="2"/>
    <d v="1899-12-30T10:20:25"/>
    <d v="1899-12-30T10:29:50"/>
    <n v="1"/>
    <n v="0"/>
  </r>
  <r>
    <x v="2"/>
    <d v="1899-12-30T10:22:35"/>
    <d v="1899-12-30T10:36:58"/>
    <n v="1"/>
    <n v="0"/>
  </r>
  <r>
    <x v="2"/>
    <d v="1899-12-30T10:28:15"/>
    <d v="1899-12-30T10:43:53"/>
    <n v="1"/>
    <n v="0"/>
  </r>
  <r>
    <x v="2"/>
    <d v="1899-12-30T10:32:08"/>
    <d v="1899-12-30T10:45:08"/>
    <n v="1"/>
    <n v="0"/>
  </r>
  <r>
    <x v="2"/>
    <d v="1899-12-30T10:35:44"/>
    <d v="1899-12-30T10:51:12"/>
    <n v="1"/>
    <n v="0"/>
  </r>
  <r>
    <x v="2"/>
    <d v="1899-12-30T10:39:07"/>
    <d v="1899-12-30T10:43:39"/>
    <n v="1"/>
    <n v="0"/>
  </r>
  <r>
    <x v="2"/>
    <d v="1899-12-30T10:39:53"/>
    <d v="1899-12-30T10:49:32"/>
    <n v="1"/>
    <n v="0"/>
  </r>
  <r>
    <x v="2"/>
    <d v="1899-12-30T10:47:28"/>
    <d v="1899-12-30T10:52:55"/>
    <n v="0"/>
    <n v="1"/>
  </r>
  <r>
    <x v="2"/>
    <d v="1899-12-30T10:54:25"/>
    <d v="1899-12-30T10:56:06"/>
    <n v="1"/>
    <n v="0"/>
  </r>
  <r>
    <x v="2"/>
    <d v="1899-12-30T10:56:09"/>
    <d v="1899-12-30T11:03:42"/>
    <n v="1"/>
    <n v="0"/>
  </r>
  <r>
    <x v="2"/>
    <d v="1899-12-30T10:59:53"/>
    <d v="1899-12-30T11:14:11"/>
    <n v="1"/>
    <n v="0"/>
  </r>
  <r>
    <x v="2"/>
    <d v="1899-12-30T11:02:52"/>
    <d v="1899-12-30T11:13:53"/>
    <n v="0"/>
    <n v="1"/>
  </r>
  <r>
    <x v="2"/>
    <d v="1899-12-30T11:09:02"/>
    <d v="1899-12-30T11:18:04"/>
    <n v="1"/>
    <n v="0"/>
  </r>
  <r>
    <x v="2"/>
    <d v="1899-12-30T11:13:13"/>
    <d v="1899-12-30T11:15:04"/>
    <n v="1"/>
    <n v="0"/>
  </r>
  <r>
    <x v="2"/>
    <d v="1899-12-30T11:17:40"/>
    <d v="1899-12-30T11:25:13"/>
    <n v="1"/>
    <n v="0"/>
  </r>
  <r>
    <x v="2"/>
    <d v="1899-12-30T11:21:04"/>
    <d v="1899-12-30T11:24:06"/>
    <n v="0"/>
    <n v="0"/>
  </r>
  <r>
    <x v="2"/>
    <d v="1899-12-30T11:23:01"/>
    <d v="1899-12-30T11:27:33"/>
    <n v="1"/>
    <n v="0"/>
  </r>
  <r>
    <x v="2"/>
    <d v="1899-12-30T11:26:39"/>
    <d v="1899-12-30T11:34:40"/>
    <n v="1"/>
    <n v="0"/>
  </r>
  <r>
    <x v="2"/>
    <d v="1899-12-30T11:30:48"/>
    <d v="1899-12-30T11:40:43"/>
    <n v="1"/>
    <n v="0"/>
  </r>
  <r>
    <x v="2"/>
    <d v="1899-12-30T11:33:21"/>
    <d v="1899-12-30T11:39:35"/>
    <n v="1"/>
    <n v="0"/>
  </r>
  <r>
    <x v="2"/>
    <d v="1899-12-30T11:39:11"/>
    <d v="1899-12-30T11:53:34"/>
    <n v="1"/>
    <n v="0"/>
  </r>
  <r>
    <x v="2"/>
    <d v="1899-12-30T11:41:33"/>
    <d v="1899-12-30T11:52:56"/>
    <n v="1"/>
    <n v="0"/>
  </r>
  <r>
    <x v="2"/>
    <d v="1899-12-30T11:43:47"/>
    <d v="1899-12-30T11:47:30"/>
    <n v="1"/>
    <n v="0"/>
  </r>
  <r>
    <x v="2"/>
    <d v="1899-12-30T11:47:45"/>
    <d v="1899-12-30T11:49:41"/>
    <n v="1"/>
    <n v="0"/>
  </r>
  <r>
    <x v="2"/>
    <d v="1899-12-30T11:50:27"/>
    <d v="1899-12-30T11:51:25"/>
    <n v="0"/>
    <n v="1"/>
  </r>
  <r>
    <x v="2"/>
    <d v="1899-12-30T11:53:50"/>
    <d v="1899-12-30T12:07:26"/>
    <n v="1"/>
    <n v="0"/>
  </r>
  <r>
    <x v="2"/>
    <d v="1899-12-30T11:54:11"/>
    <d v="1899-12-30T11:58:22"/>
    <n v="0"/>
    <n v="0"/>
  </r>
  <r>
    <x v="2"/>
    <d v="1899-12-30T12:01:56"/>
    <d v="1899-12-30T12:12:35"/>
    <n v="1"/>
    <n v="0"/>
  </r>
  <r>
    <x v="2"/>
    <d v="1899-12-30T12:02:35"/>
    <d v="1899-12-30T12:03:35"/>
    <n v="1"/>
    <n v="0"/>
  </r>
  <r>
    <x v="2"/>
    <d v="1899-12-30T12:04:09"/>
    <d v="1899-12-30T12:17:59"/>
    <n v="1"/>
    <n v="0"/>
  </r>
  <r>
    <x v="2"/>
    <d v="1899-12-30T12:06:35"/>
    <d v="1899-12-30T12:22:05"/>
    <n v="1"/>
    <n v="0"/>
  </r>
  <r>
    <x v="2"/>
    <d v="1899-12-30T12:14:47"/>
    <d v="1899-12-30T12:22:26"/>
    <n v="1"/>
    <n v="0"/>
  </r>
  <r>
    <x v="2"/>
    <d v="1899-12-30T12:20:00"/>
    <d v="1899-12-30T12:24:06"/>
    <n v="0"/>
    <n v="1"/>
  </r>
  <r>
    <x v="2"/>
    <d v="1899-12-30T12:26:19"/>
    <d v="1899-12-30T12:28:36"/>
    <n v="1"/>
    <n v="0"/>
  </r>
  <r>
    <x v="2"/>
    <d v="1899-12-30T12:27:08"/>
    <d v="1899-12-30T12:37:59"/>
    <n v="1"/>
    <n v="0"/>
  </r>
  <r>
    <x v="2"/>
    <d v="1899-12-30T12:34:51"/>
    <d v="1899-12-30T12:49:43"/>
    <n v="1"/>
    <n v="0"/>
  </r>
  <r>
    <x v="2"/>
    <d v="1899-12-30T12:36:02"/>
    <d v="1899-12-30T12:38:07"/>
    <n v="1"/>
    <n v="0"/>
  </r>
  <r>
    <x v="2"/>
    <d v="1899-12-30T12:37:33"/>
    <d v="1899-12-30T12:38:20"/>
    <n v="0"/>
    <n v="1"/>
  </r>
  <r>
    <x v="2"/>
    <d v="1899-12-30T12:40:29"/>
    <d v="1899-12-30T12:46:01"/>
    <n v="0"/>
    <n v="0"/>
  </r>
  <r>
    <x v="2"/>
    <d v="1899-12-30T12:46:34"/>
    <d v="1899-12-30T12:59:17"/>
    <n v="1"/>
    <n v="0"/>
  </r>
  <r>
    <x v="2"/>
    <d v="1899-12-30T12:48:34"/>
    <d v="1899-12-30T12:57:29"/>
    <n v="1"/>
    <n v="0"/>
  </r>
  <r>
    <x v="2"/>
    <d v="1899-12-30T12:51:57"/>
    <d v="1899-12-30T12:59:06"/>
    <n v="1"/>
    <n v="0"/>
  </r>
  <r>
    <x v="2"/>
    <d v="1899-12-30T12:55:27"/>
    <d v="1899-12-30T12:56:48"/>
    <n v="1"/>
    <n v="0"/>
  </r>
  <r>
    <x v="2"/>
    <d v="1899-12-30T13:00:24"/>
    <d v="1899-12-30T13:07:12"/>
    <n v="1"/>
    <n v="0"/>
  </r>
  <r>
    <x v="2"/>
    <d v="1899-12-30T13:06:23"/>
    <d v="1899-12-30T13:18:16"/>
    <n v="1"/>
    <n v="0"/>
  </r>
  <r>
    <x v="2"/>
    <d v="1899-12-30T13:09:15"/>
    <d v="1899-12-30T13:20:11"/>
    <n v="1"/>
    <n v="0"/>
  </r>
  <r>
    <x v="2"/>
    <d v="1899-12-30T13:09:57"/>
    <d v="1899-12-30T13:24:40"/>
    <n v="0"/>
    <n v="1"/>
  </r>
  <r>
    <x v="2"/>
    <d v="1899-12-30T13:09:59"/>
    <d v="1899-12-30T13:26:16"/>
    <n v="0"/>
    <n v="1"/>
  </r>
  <r>
    <x v="2"/>
    <d v="1899-12-30T13:14:24"/>
    <d v="1899-12-30T13:24:28"/>
    <n v="0"/>
    <n v="0"/>
  </r>
  <r>
    <x v="2"/>
    <d v="1899-12-30T13:15:50"/>
    <d v="1899-12-30T13:32:14"/>
    <n v="1"/>
    <n v="0"/>
  </r>
  <r>
    <x v="2"/>
    <d v="1899-12-30T13:15:53"/>
    <d v="1899-12-30T13:31:31"/>
    <n v="1"/>
    <n v="0"/>
  </r>
  <r>
    <x v="2"/>
    <d v="1899-12-30T13:24:12"/>
    <d v="1899-12-30T13:28:48"/>
    <n v="0"/>
    <n v="1"/>
  </r>
  <r>
    <x v="2"/>
    <d v="1899-12-30T13:27:56"/>
    <d v="1899-12-30T13:36:43"/>
    <n v="1"/>
    <n v="0"/>
  </r>
  <r>
    <x v="2"/>
    <d v="1899-12-30T13:31:36"/>
    <d v="1899-12-30T13:47:34"/>
    <n v="1"/>
    <n v="0"/>
  </r>
  <r>
    <x v="2"/>
    <d v="1899-12-30T13:34:35"/>
    <d v="1899-12-30T13:40:32"/>
    <n v="0"/>
    <n v="1"/>
  </r>
  <r>
    <x v="2"/>
    <d v="1899-12-30T13:36:32"/>
    <d v="1899-12-30T13:50:22"/>
    <n v="0"/>
    <n v="1"/>
  </r>
  <r>
    <x v="2"/>
    <d v="1899-12-30T13:43:34"/>
    <d v="1899-12-30T13:48:06"/>
    <n v="1"/>
    <n v="0"/>
  </r>
  <r>
    <x v="2"/>
    <d v="1899-12-30T13:49:17"/>
    <d v="1899-12-30T13:50:08"/>
    <n v="1"/>
    <n v="0"/>
  </r>
  <r>
    <x v="2"/>
    <d v="1899-12-30T13:53:15"/>
    <d v="1899-12-30T13:54:33"/>
    <n v="1"/>
    <n v="0"/>
  </r>
  <r>
    <x v="2"/>
    <d v="1899-12-30T13:53:25"/>
    <d v="1899-12-30T13:56:52"/>
    <n v="1"/>
    <n v="0"/>
  </r>
  <r>
    <x v="2"/>
    <d v="1899-12-30T13:53:47"/>
    <d v="1899-12-30T14:08:45"/>
    <n v="1"/>
    <n v="0"/>
  </r>
  <r>
    <x v="2"/>
    <d v="1899-12-30T13:59:10"/>
    <d v="1899-12-30T14:02:46"/>
    <n v="1"/>
    <n v="0"/>
  </r>
  <r>
    <x v="2"/>
    <d v="1899-12-30T14:07:09"/>
    <d v="1899-12-30T14:18:50"/>
    <n v="0"/>
    <n v="1"/>
  </r>
  <r>
    <x v="2"/>
    <d v="1899-12-30T14:13:39"/>
    <d v="1899-12-30T14:22:09"/>
    <n v="0"/>
    <n v="0"/>
  </r>
  <r>
    <x v="2"/>
    <d v="1899-12-30T14:17:38"/>
    <d v="1899-12-30T14:23:00"/>
    <n v="0"/>
    <n v="0"/>
  </r>
  <r>
    <x v="2"/>
    <d v="1899-12-30T14:19:57"/>
    <d v="1899-12-30T14:34:15"/>
    <n v="0"/>
    <n v="1"/>
  </r>
  <r>
    <x v="2"/>
    <d v="1899-12-30T14:21:10"/>
    <d v="1899-12-30T14:27:13"/>
    <n v="1"/>
    <n v="0"/>
  </r>
  <r>
    <x v="2"/>
    <d v="1899-12-30T14:21:27"/>
    <d v="1899-12-30T14:25:07"/>
    <n v="0"/>
    <n v="1"/>
  </r>
  <r>
    <x v="2"/>
    <d v="1899-12-30T14:25:01"/>
    <d v="1899-12-30T14:34:54"/>
    <n v="1"/>
    <n v="0"/>
  </r>
  <r>
    <x v="2"/>
    <d v="1899-12-30T14:29:28"/>
    <d v="1899-12-30T14:44:09"/>
    <n v="1"/>
    <n v="0"/>
  </r>
  <r>
    <x v="2"/>
    <d v="1899-12-30T14:29:52"/>
    <d v="1899-12-30T14:41:01"/>
    <n v="1"/>
    <n v="0"/>
  </r>
  <r>
    <x v="2"/>
    <d v="1899-12-30T14:33:31"/>
    <d v="1899-12-30T14:36:31"/>
    <n v="0"/>
    <n v="1"/>
  </r>
  <r>
    <x v="2"/>
    <d v="1899-12-30T14:37:21"/>
    <d v="1899-12-30T14:40:14"/>
    <n v="1"/>
    <n v="0"/>
  </r>
  <r>
    <x v="2"/>
    <d v="1899-12-30T14:42:01"/>
    <d v="1899-12-30T14:52:47"/>
    <n v="1"/>
    <n v="0"/>
  </r>
  <r>
    <x v="2"/>
    <d v="1899-12-30T14:44:36"/>
    <d v="1899-12-30T14:50:33"/>
    <n v="0"/>
    <n v="1"/>
  </r>
  <r>
    <x v="2"/>
    <d v="1899-12-30T14:52:11"/>
    <d v="1899-12-30T14:56:17"/>
    <n v="1"/>
    <n v="0"/>
  </r>
  <r>
    <x v="2"/>
    <d v="1899-12-30T14:53:29"/>
    <d v="1899-12-30T15:03:06"/>
    <n v="1"/>
    <n v="0"/>
  </r>
  <r>
    <x v="2"/>
    <d v="1899-12-30T14:54:10"/>
    <d v="1899-12-30T15:02:42"/>
    <n v="0"/>
    <n v="1"/>
  </r>
  <r>
    <x v="2"/>
    <d v="1899-12-30T14:56:25"/>
    <d v="1899-12-30T14:57:43"/>
    <n v="1"/>
    <n v="0"/>
  </r>
  <r>
    <x v="2"/>
    <d v="1899-12-30T14:58:37"/>
    <d v="1899-12-30T15:06:17"/>
    <n v="1"/>
    <n v="0"/>
  </r>
  <r>
    <x v="2"/>
    <d v="1899-12-30T15:01:17"/>
    <d v="1899-12-30T15:03:57"/>
    <n v="1"/>
    <n v="0"/>
  </r>
  <r>
    <x v="3"/>
    <d v="1899-12-30T08:03:12"/>
    <d v="1899-12-30T08:11:35"/>
    <n v="1"/>
    <n v="0"/>
  </r>
  <r>
    <x v="3"/>
    <d v="1899-12-30T08:06:56"/>
    <d v="1899-12-30T08:12:57"/>
    <n v="1"/>
    <n v="0"/>
  </r>
  <r>
    <x v="3"/>
    <d v="1899-12-30T08:14:38"/>
    <d v="1899-12-30T08:23:30"/>
    <n v="1"/>
    <n v="0"/>
  </r>
  <r>
    <x v="3"/>
    <d v="1899-12-30T08:19:48"/>
    <d v="1899-12-30T08:22:44"/>
    <n v="0"/>
    <n v="1"/>
  </r>
  <r>
    <x v="3"/>
    <d v="1899-12-30T08:26:21"/>
    <d v="1899-12-30T08:33:39"/>
    <n v="1"/>
    <n v="0"/>
  </r>
  <r>
    <x v="3"/>
    <d v="1899-12-30T08:31:39"/>
    <d v="1899-12-30T08:42:51"/>
    <n v="1"/>
    <n v="0"/>
  </r>
  <r>
    <x v="3"/>
    <d v="1899-12-30T08:39:48"/>
    <d v="1899-12-30T08:46:06"/>
    <n v="1"/>
    <n v="0"/>
  </r>
  <r>
    <x v="3"/>
    <d v="1899-12-30T08:47:18"/>
    <d v="1899-12-30T08:53:21"/>
    <n v="0"/>
    <n v="1"/>
  </r>
  <r>
    <x v="3"/>
    <d v="1899-12-30T08:47:40"/>
    <d v="1899-12-30T09:02:07"/>
    <n v="1"/>
    <n v="0"/>
  </r>
  <r>
    <x v="3"/>
    <d v="1899-12-30T08:54:08"/>
    <d v="1899-12-30T08:55:35"/>
    <n v="1"/>
    <n v="0"/>
  </r>
  <r>
    <x v="3"/>
    <d v="1899-12-30T08:57:36"/>
    <d v="1899-12-30T09:06:45"/>
    <n v="0"/>
    <n v="0"/>
  </r>
  <r>
    <x v="3"/>
    <d v="1899-12-30T09:04:19"/>
    <d v="1899-12-30T09:12:38"/>
    <n v="1"/>
    <n v="0"/>
  </r>
  <r>
    <x v="3"/>
    <d v="1899-12-30T09:05:57"/>
    <d v="1899-12-30T09:07:13"/>
    <n v="1"/>
    <n v="0"/>
  </r>
  <r>
    <x v="3"/>
    <d v="1899-12-30T09:09:27"/>
    <d v="1899-12-30T09:18:28"/>
    <n v="1"/>
    <n v="0"/>
  </r>
  <r>
    <x v="3"/>
    <d v="1899-12-30T09:13:12"/>
    <d v="1899-12-30T09:29:35"/>
    <n v="1"/>
    <n v="0"/>
  </r>
  <r>
    <x v="3"/>
    <d v="1899-12-30T09:18:49"/>
    <d v="1899-12-30T09:23:41"/>
    <n v="0"/>
    <n v="1"/>
  </r>
  <r>
    <x v="3"/>
    <d v="1899-12-30T09:21:02"/>
    <d v="1899-12-30T09:28:47"/>
    <n v="1"/>
    <n v="0"/>
  </r>
  <r>
    <x v="3"/>
    <d v="1899-12-30T09:28:19"/>
    <d v="1899-12-30T09:43:13"/>
    <n v="1"/>
    <n v="0"/>
  </r>
  <r>
    <x v="3"/>
    <d v="1899-12-30T09:30:26"/>
    <d v="1899-12-30T09:34:06"/>
    <n v="0"/>
    <n v="0"/>
  </r>
  <r>
    <x v="3"/>
    <d v="1899-12-30T09:35:22"/>
    <d v="1899-12-30T09:36:22"/>
    <n v="0"/>
    <n v="1"/>
  </r>
  <r>
    <x v="3"/>
    <d v="1899-12-30T09:39:41"/>
    <d v="1899-12-30T09:43:59"/>
    <n v="1"/>
    <n v="0"/>
  </r>
  <r>
    <x v="3"/>
    <d v="1899-12-30T09:44:03"/>
    <d v="1899-12-30T09:56:32"/>
    <n v="1"/>
    <n v="0"/>
  </r>
  <r>
    <x v="3"/>
    <d v="1899-12-30T09:45:18"/>
    <d v="1899-12-30T09:59:01"/>
    <n v="0"/>
    <n v="1"/>
  </r>
  <r>
    <x v="3"/>
    <d v="1899-12-30T09:52:27"/>
    <d v="1899-12-30T10:07:14"/>
    <n v="1"/>
    <n v="0"/>
  </r>
  <r>
    <x v="3"/>
    <d v="1899-12-30T09:54:43"/>
    <d v="1899-12-30T10:04:08"/>
    <n v="1"/>
    <n v="0"/>
  </r>
  <r>
    <x v="3"/>
    <d v="1899-12-30T09:55:28"/>
    <d v="1899-12-30T10:00:03"/>
    <n v="1"/>
    <n v="0"/>
  </r>
  <r>
    <x v="3"/>
    <d v="1899-12-30T09:59:36"/>
    <d v="1899-12-30T10:06:29"/>
    <n v="1"/>
    <n v="0"/>
  </r>
  <r>
    <x v="3"/>
    <d v="1899-12-30T10:00:15"/>
    <d v="1899-12-30T10:09:15"/>
    <n v="1"/>
    <n v="0"/>
  </r>
  <r>
    <x v="3"/>
    <d v="1899-12-30T10:05:28"/>
    <d v="1899-12-30T10:06:03"/>
    <n v="1"/>
    <n v="0"/>
  </r>
  <r>
    <x v="3"/>
    <d v="1899-12-30T10:06:53"/>
    <d v="1899-12-30T10:20:21"/>
    <n v="1"/>
    <n v="0"/>
  </r>
  <r>
    <x v="3"/>
    <d v="1899-12-30T10:11:45"/>
    <d v="1899-12-30T10:23:25"/>
    <n v="0"/>
    <n v="1"/>
  </r>
  <r>
    <x v="3"/>
    <d v="1899-12-30T10:17:29"/>
    <d v="1899-12-30T10:34:06"/>
    <n v="1"/>
    <n v="0"/>
  </r>
  <r>
    <x v="3"/>
    <d v="1899-12-30T10:18:03"/>
    <d v="1899-12-30T10:26:52"/>
    <n v="0"/>
    <n v="1"/>
  </r>
  <r>
    <x v="3"/>
    <d v="1899-12-30T10:19:44"/>
    <d v="1899-12-30T10:25:38"/>
    <n v="1"/>
    <n v="0"/>
  </r>
  <r>
    <x v="3"/>
    <d v="1899-12-30T10:23:02"/>
    <d v="1899-12-30T10:38:51"/>
    <n v="0"/>
    <n v="1"/>
  </r>
  <r>
    <x v="3"/>
    <d v="1899-12-30T10:27:42"/>
    <d v="1899-12-30T10:35:26"/>
    <n v="1"/>
    <n v="0"/>
  </r>
  <r>
    <x v="3"/>
    <d v="1899-12-30T10:34:31"/>
    <d v="1899-12-30T10:37:43"/>
    <n v="1"/>
    <n v="0"/>
  </r>
  <r>
    <x v="3"/>
    <d v="1899-12-30T10:36:29"/>
    <d v="1899-12-30T10:46:22"/>
    <n v="1"/>
    <n v="0"/>
  </r>
  <r>
    <x v="3"/>
    <d v="1899-12-30T10:38:39"/>
    <d v="1899-12-30T10:41:13"/>
    <n v="1"/>
    <n v="0"/>
  </r>
  <r>
    <x v="3"/>
    <d v="1899-12-30T10:40:07"/>
    <d v="1899-12-30T10:46:54"/>
    <n v="1"/>
    <n v="0"/>
  </r>
  <r>
    <x v="3"/>
    <d v="1899-12-30T10:46:09"/>
    <d v="1899-12-30T10:57:02"/>
    <n v="1"/>
    <n v="0"/>
  </r>
  <r>
    <x v="3"/>
    <d v="1899-12-30T10:52:03"/>
    <d v="1899-12-30T10:53:24"/>
    <n v="1"/>
    <n v="0"/>
  </r>
  <r>
    <x v="3"/>
    <d v="1899-12-30T10:53:47"/>
    <d v="1899-12-30T11:08:15"/>
    <n v="0"/>
    <n v="1"/>
  </r>
  <r>
    <x v="3"/>
    <d v="1899-12-30T11:00:08"/>
    <d v="1899-12-30T11:07:53"/>
    <n v="1"/>
    <n v="0"/>
  </r>
  <r>
    <x v="3"/>
    <d v="1899-12-30T11:00:17"/>
    <d v="1899-12-30T11:12:07"/>
    <n v="0"/>
    <n v="1"/>
  </r>
  <r>
    <x v="3"/>
    <d v="1899-12-30T11:04:24"/>
    <d v="1899-12-30T11:14:27"/>
    <n v="0"/>
    <n v="0"/>
  </r>
  <r>
    <x v="3"/>
    <d v="1899-12-30T11:07:03"/>
    <d v="1899-12-30T11:08:27"/>
    <n v="0"/>
    <n v="1"/>
  </r>
  <r>
    <x v="3"/>
    <d v="1899-12-30T11:07:17"/>
    <d v="1899-12-30T11:22:56"/>
    <n v="1"/>
    <n v="0"/>
  </r>
  <r>
    <x v="3"/>
    <d v="1899-12-30T11:14:57"/>
    <d v="1899-12-30T11:21:24"/>
    <n v="0"/>
    <n v="0"/>
  </r>
  <r>
    <x v="3"/>
    <d v="1899-12-30T11:22:30"/>
    <d v="1899-12-30T11:22:54"/>
    <n v="1"/>
    <n v="0"/>
  </r>
  <r>
    <x v="3"/>
    <d v="1899-12-30T11:29:16"/>
    <d v="1899-12-30T11:44:30"/>
    <n v="1"/>
    <n v="0"/>
  </r>
  <r>
    <x v="3"/>
    <d v="1899-12-30T11:31:12"/>
    <d v="1899-12-30T11:38:58"/>
    <n v="1"/>
    <n v="0"/>
  </r>
  <r>
    <x v="3"/>
    <d v="1899-12-30T11:38:05"/>
    <d v="1899-12-30T11:48:58"/>
    <n v="0"/>
    <n v="1"/>
  </r>
  <r>
    <x v="3"/>
    <d v="1899-12-30T11:39:55"/>
    <d v="1899-12-30T11:51:06"/>
    <n v="1"/>
    <n v="0"/>
  </r>
  <r>
    <x v="3"/>
    <d v="1899-12-30T11:43:44"/>
    <d v="1899-12-30T11:50:33"/>
    <n v="0"/>
    <n v="1"/>
  </r>
  <r>
    <x v="3"/>
    <d v="1899-12-30T11:49:00"/>
    <d v="1899-12-30T11:56:50"/>
    <n v="1"/>
    <n v="0"/>
  </r>
  <r>
    <x v="3"/>
    <d v="1899-12-30T11:50:58"/>
    <d v="1899-12-30T12:06:17"/>
    <n v="1"/>
    <n v="0"/>
  </r>
  <r>
    <x v="3"/>
    <d v="1899-12-30T11:51:11"/>
    <d v="1899-12-30T12:06:03"/>
    <n v="0"/>
    <n v="1"/>
  </r>
  <r>
    <x v="3"/>
    <d v="1899-12-30T11:51:55"/>
    <d v="1899-12-30T11:58:42"/>
    <n v="1"/>
    <n v="0"/>
  </r>
  <r>
    <x v="3"/>
    <d v="1899-12-30T11:58:43"/>
    <d v="1899-12-30T12:01:25"/>
    <n v="1"/>
    <n v="0"/>
  </r>
  <r>
    <x v="3"/>
    <d v="1899-12-30T12:04:56"/>
    <d v="1899-12-30T12:20:03"/>
    <n v="1"/>
    <n v="0"/>
  </r>
  <r>
    <x v="3"/>
    <d v="1899-12-30T12:10:05"/>
    <d v="1899-12-30T12:17:05"/>
    <n v="1"/>
    <n v="0"/>
  </r>
  <r>
    <x v="3"/>
    <d v="1899-12-30T12:17:09"/>
    <d v="1899-12-30T12:32:57"/>
    <n v="1"/>
    <n v="0"/>
  </r>
  <r>
    <x v="3"/>
    <d v="1899-12-30T12:20:55"/>
    <d v="1899-12-30T12:22:37"/>
    <n v="1"/>
    <n v="0"/>
  </r>
  <r>
    <x v="3"/>
    <d v="1899-12-30T12:22:25"/>
    <d v="1899-12-30T12:37:03"/>
    <n v="1"/>
    <n v="0"/>
  </r>
  <r>
    <x v="3"/>
    <d v="1899-12-30T12:26:46"/>
    <d v="1899-12-30T12:39:59"/>
    <n v="1"/>
    <n v="0"/>
  </r>
  <r>
    <x v="3"/>
    <d v="1899-12-30T12:31:56"/>
    <d v="1899-12-30T12:45:42"/>
    <n v="1"/>
    <n v="0"/>
  </r>
  <r>
    <x v="3"/>
    <d v="1899-12-30T12:39:51"/>
    <d v="1899-12-30T12:41:03"/>
    <n v="1"/>
    <n v="0"/>
  </r>
  <r>
    <x v="3"/>
    <d v="1899-12-30T12:41:37"/>
    <d v="1899-12-30T12:53:52"/>
    <n v="0"/>
    <n v="1"/>
  </r>
  <r>
    <x v="3"/>
    <d v="1899-12-30T12:43:00"/>
    <d v="1899-12-30T12:43:53"/>
    <n v="1"/>
    <n v="0"/>
  </r>
  <r>
    <x v="3"/>
    <d v="1899-12-30T12:45:08"/>
    <d v="1899-12-30T12:53:50"/>
    <n v="1"/>
    <n v="0"/>
  </r>
  <r>
    <x v="3"/>
    <d v="1899-12-30T12:48:23"/>
    <d v="1899-12-30T12:49:58"/>
    <n v="1"/>
    <n v="0"/>
  </r>
  <r>
    <x v="3"/>
    <d v="1899-12-30T12:54:40"/>
    <d v="1899-12-30T13:04:30"/>
    <n v="1"/>
    <n v="0"/>
  </r>
  <r>
    <x v="3"/>
    <d v="1899-12-30T12:58:39"/>
    <d v="1899-12-30T13:04:07"/>
    <n v="1"/>
    <n v="0"/>
  </r>
  <r>
    <x v="3"/>
    <d v="1899-12-30T12:58:47"/>
    <d v="1899-12-30T13:11:56"/>
    <n v="0"/>
    <n v="1"/>
  </r>
  <r>
    <x v="3"/>
    <d v="1899-12-30T13:00:35"/>
    <d v="1899-12-30T13:11:20"/>
    <n v="1"/>
    <n v="0"/>
  </r>
  <r>
    <x v="3"/>
    <d v="1899-12-30T13:07:35"/>
    <d v="1899-12-30T13:08:51"/>
    <n v="1"/>
    <n v="0"/>
  </r>
  <r>
    <x v="3"/>
    <d v="1899-12-30T13:13:40"/>
    <d v="1899-12-30T13:15:35"/>
    <n v="1"/>
    <n v="0"/>
  </r>
  <r>
    <x v="3"/>
    <d v="1899-12-30T13:15:53"/>
    <d v="1899-12-30T13:26:39"/>
    <n v="1"/>
    <n v="0"/>
  </r>
  <r>
    <x v="3"/>
    <d v="1899-12-30T13:21:24"/>
    <d v="1899-12-30T13:21:50"/>
    <n v="1"/>
    <n v="0"/>
  </r>
  <r>
    <x v="3"/>
    <d v="1899-12-30T13:25:58"/>
    <d v="1899-12-30T13:34:22"/>
    <n v="1"/>
    <n v="0"/>
  </r>
  <r>
    <x v="3"/>
    <d v="1899-12-30T13:26:09"/>
    <d v="1899-12-30T13:41:22"/>
    <n v="1"/>
    <n v="0"/>
  </r>
  <r>
    <x v="3"/>
    <d v="1899-12-30T13:28:11"/>
    <d v="1899-12-30T13:31:49"/>
    <n v="0"/>
    <n v="1"/>
  </r>
  <r>
    <x v="3"/>
    <d v="1899-12-30T13:36:04"/>
    <d v="1899-12-30T13:38:23"/>
    <n v="1"/>
    <n v="0"/>
  </r>
  <r>
    <x v="3"/>
    <d v="1899-12-30T13:37:02"/>
    <d v="1899-12-30T13:53:10"/>
    <n v="1"/>
    <n v="0"/>
  </r>
  <r>
    <x v="3"/>
    <d v="1899-12-30T13:43:10"/>
    <d v="1899-12-30T13:48:25"/>
    <n v="1"/>
    <n v="0"/>
  </r>
  <r>
    <x v="3"/>
    <d v="1899-12-30T13:46:33"/>
    <d v="1899-12-30T14:01:01"/>
    <n v="0"/>
    <n v="1"/>
  </r>
  <r>
    <x v="3"/>
    <d v="1899-12-30T13:49:15"/>
    <d v="1899-12-30T13:54:56"/>
    <n v="1"/>
    <n v="0"/>
  </r>
  <r>
    <x v="3"/>
    <d v="1899-12-30T13:49:20"/>
    <d v="1899-12-30T13:54:07"/>
    <n v="1"/>
    <n v="0"/>
  </r>
  <r>
    <x v="3"/>
    <d v="1899-12-30T13:51:25"/>
    <d v="1899-12-30T14:00:50"/>
    <n v="1"/>
    <n v="0"/>
  </r>
  <r>
    <x v="3"/>
    <d v="1899-12-30T13:59:09"/>
    <d v="1899-12-30T13:59:39"/>
    <n v="0"/>
    <n v="0"/>
  </r>
  <r>
    <x v="3"/>
    <d v="1899-12-30T14:02:21"/>
    <d v="1899-12-30T14:14:25"/>
    <n v="1"/>
    <n v="0"/>
  </r>
  <r>
    <x v="3"/>
    <d v="1899-12-30T14:08:01"/>
    <d v="1899-12-30T14:18:27"/>
    <n v="0"/>
    <n v="1"/>
  </r>
  <r>
    <x v="3"/>
    <d v="1899-12-30T14:12:14"/>
    <d v="1899-12-30T14:15:01"/>
    <n v="1"/>
    <n v="0"/>
  </r>
  <r>
    <x v="3"/>
    <d v="1899-12-30T14:19:12"/>
    <d v="1899-12-30T14:20:28"/>
    <n v="0"/>
    <n v="0"/>
  </r>
  <r>
    <x v="3"/>
    <d v="1899-12-30T14:26:07"/>
    <d v="1899-12-30T14:37:26"/>
    <n v="0"/>
    <n v="1"/>
  </r>
  <r>
    <x v="3"/>
    <d v="1899-12-30T14:27:34"/>
    <d v="1899-12-30T14:35:16"/>
    <n v="1"/>
    <n v="0"/>
  </r>
  <r>
    <x v="3"/>
    <d v="1899-12-30T14:35:09"/>
    <d v="1899-12-30T14:42:41"/>
    <n v="1"/>
    <n v="0"/>
  </r>
  <r>
    <x v="3"/>
    <d v="1899-12-30T14:40:53"/>
    <d v="1899-12-30T14:55:56"/>
    <n v="1"/>
    <n v="0"/>
  </r>
  <r>
    <x v="3"/>
    <d v="1899-12-30T14:44:09"/>
    <d v="1899-12-30T14:58:03"/>
    <n v="1"/>
    <n v="0"/>
  </r>
  <r>
    <x v="3"/>
    <d v="1899-12-30T14:50:57"/>
    <d v="1899-12-30T14:59:24"/>
    <n v="1"/>
    <n v="0"/>
  </r>
  <r>
    <x v="3"/>
    <d v="1899-12-30T14:58:14"/>
    <d v="1899-12-30T15:11:31"/>
    <n v="0"/>
    <n v="0"/>
  </r>
  <r>
    <x v="3"/>
    <d v="1899-12-30T14:58:31"/>
    <d v="1899-12-30T15:02:47"/>
    <n v="1"/>
    <n v="0"/>
  </r>
  <r>
    <x v="3"/>
    <d v="1899-12-30T14:59:53"/>
    <d v="1899-12-30T15:11:01"/>
    <n v="1"/>
    <n v="0"/>
  </r>
  <r>
    <x v="3"/>
    <d v="1899-12-30T15:01:39"/>
    <d v="1899-12-30T15:09:50"/>
    <n v="1"/>
    <n v="0"/>
  </r>
  <r>
    <x v="4"/>
    <d v="1899-12-30T08:04:57"/>
    <d v="1899-12-30T08:19:41"/>
    <n v="0"/>
    <n v="1"/>
  </r>
  <r>
    <x v="4"/>
    <d v="1899-12-30T08:10:56"/>
    <d v="1899-12-30T08:16:32"/>
    <n v="1"/>
    <n v="0"/>
  </r>
  <r>
    <x v="4"/>
    <d v="1899-12-30T08:13:45"/>
    <d v="1899-12-30T08:16:54"/>
    <n v="0"/>
    <n v="1"/>
  </r>
  <r>
    <x v="4"/>
    <d v="1899-12-30T08:16:18"/>
    <d v="1899-12-30T08:21:24"/>
    <n v="1"/>
    <n v="0"/>
  </r>
  <r>
    <x v="4"/>
    <d v="1899-12-30T08:21:49"/>
    <d v="1899-12-30T08:24:13"/>
    <n v="1"/>
    <n v="0"/>
  </r>
  <r>
    <x v="4"/>
    <d v="1899-12-30T08:25:53"/>
    <d v="1899-12-30T08:36:57"/>
    <n v="0"/>
    <n v="1"/>
  </r>
  <r>
    <x v="4"/>
    <d v="1899-12-30T08:34:04"/>
    <d v="1899-12-30T08:46:16"/>
    <n v="1"/>
    <n v="0"/>
  </r>
  <r>
    <x v="4"/>
    <d v="1899-12-30T08:38:37"/>
    <d v="1899-12-30T08:47:51"/>
    <n v="1"/>
    <n v="0"/>
  </r>
  <r>
    <x v="4"/>
    <d v="1899-12-30T08:39:24"/>
    <d v="1899-12-30T08:46:39"/>
    <n v="0"/>
    <n v="1"/>
  </r>
  <r>
    <x v="4"/>
    <d v="1899-12-30T08:41:39"/>
    <d v="1899-12-30T08:43:39"/>
    <n v="1"/>
    <n v="0"/>
  </r>
  <r>
    <x v="4"/>
    <d v="1899-12-30T08:42:15"/>
    <d v="1899-12-30T08:47:22"/>
    <n v="0"/>
    <n v="1"/>
  </r>
  <r>
    <x v="4"/>
    <d v="1899-12-30T08:46:49"/>
    <d v="1899-12-30T09:03:01"/>
    <n v="1"/>
    <n v="0"/>
  </r>
  <r>
    <x v="4"/>
    <d v="1899-12-30T08:51:09"/>
    <d v="1899-12-30T08:51:50"/>
    <n v="1"/>
    <n v="0"/>
  </r>
  <r>
    <x v="4"/>
    <d v="1899-12-30T08:52:45"/>
    <d v="1899-12-30T08:54:57"/>
    <n v="0"/>
    <n v="1"/>
  </r>
  <r>
    <x v="4"/>
    <d v="1899-12-30T08:54:25"/>
    <d v="1899-12-30T09:00:30"/>
    <n v="1"/>
    <n v="0"/>
  </r>
  <r>
    <x v="4"/>
    <d v="1899-12-30T08:55:58"/>
    <d v="1899-12-30T09:06:34"/>
    <n v="0"/>
    <n v="1"/>
  </r>
  <r>
    <x v="4"/>
    <d v="1899-12-30T08:59:13"/>
    <d v="1899-12-30T09:09:18"/>
    <n v="0"/>
    <n v="1"/>
  </r>
  <r>
    <x v="4"/>
    <d v="1899-12-30T09:02:31"/>
    <d v="1899-12-30T09:09:58"/>
    <n v="1"/>
    <n v="0"/>
  </r>
  <r>
    <x v="4"/>
    <d v="1899-12-30T09:04:02"/>
    <d v="1899-12-30T09:06:09"/>
    <n v="0"/>
    <n v="0"/>
  </r>
  <r>
    <x v="4"/>
    <d v="1899-12-30T09:07:11"/>
    <d v="1899-12-30T09:13:27"/>
    <n v="1"/>
    <n v="0"/>
  </r>
  <r>
    <x v="4"/>
    <d v="1899-12-30T09:12:21"/>
    <d v="1899-12-30T09:21:06"/>
    <n v="0"/>
    <n v="1"/>
  </r>
  <r>
    <x v="4"/>
    <d v="1899-12-30T09:20:29"/>
    <d v="1899-12-30T09:22:59"/>
    <n v="1"/>
    <n v="0"/>
  </r>
  <r>
    <x v="4"/>
    <d v="1899-12-30T09:22:55"/>
    <d v="1899-12-30T09:30:32"/>
    <n v="0"/>
    <n v="0"/>
  </r>
  <r>
    <x v="4"/>
    <d v="1899-12-30T09:24:26"/>
    <d v="1899-12-30T09:28:36"/>
    <n v="1"/>
    <n v="0"/>
  </r>
  <r>
    <x v="4"/>
    <d v="1899-12-30T09:32:08"/>
    <d v="1899-12-30T09:45:55"/>
    <n v="1"/>
    <n v="0"/>
  </r>
  <r>
    <x v="4"/>
    <d v="1899-12-30T09:40:05"/>
    <d v="1899-12-30T09:51:43"/>
    <n v="1"/>
    <n v="0"/>
  </r>
  <r>
    <x v="4"/>
    <d v="1899-12-30T09:41:44"/>
    <d v="1899-12-30T09:53:27"/>
    <n v="1"/>
    <n v="0"/>
  </r>
  <r>
    <x v="4"/>
    <d v="1899-12-30T09:43:42"/>
    <d v="1899-12-30T09:48:47"/>
    <n v="1"/>
    <n v="0"/>
  </r>
  <r>
    <x v="4"/>
    <d v="1899-12-30T09:50:46"/>
    <d v="1899-12-30T09:51:20"/>
    <n v="0"/>
    <n v="1"/>
  </r>
  <r>
    <x v="4"/>
    <d v="1899-12-30T09:50:54"/>
    <d v="1899-12-30T09:58:44"/>
    <n v="1"/>
    <n v="0"/>
  </r>
  <r>
    <x v="4"/>
    <d v="1899-12-30T09:53:59"/>
    <d v="1899-12-30T09:55:08"/>
    <n v="0"/>
    <n v="1"/>
  </r>
  <r>
    <x v="4"/>
    <d v="1899-12-30T09:54:09"/>
    <d v="1899-12-30T09:57:54"/>
    <n v="1"/>
    <n v="0"/>
  </r>
  <r>
    <x v="4"/>
    <d v="1899-12-30T10:00:12"/>
    <d v="1899-12-30T10:11:07"/>
    <n v="0"/>
    <n v="1"/>
  </r>
  <r>
    <x v="4"/>
    <d v="1899-12-30T10:02:21"/>
    <d v="1899-12-30T10:14:58"/>
    <n v="1"/>
    <n v="0"/>
  </r>
  <r>
    <x v="4"/>
    <d v="1899-12-30T10:04:40"/>
    <d v="1899-12-30T10:09:57"/>
    <n v="0"/>
    <n v="1"/>
  </r>
  <r>
    <x v="4"/>
    <d v="1899-12-30T10:06:57"/>
    <d v="1899-12-30T10:15:24"/>
    <n v="1"/>
    <n v="0"/>
  </r>
  <r>
    <x v="4"/>
    <d v="1899-12-30T10:12:51"/>
    <d v="1899-12-30T10:25:53"/>
    <n v="1"/>
    <n v="0"/>
  </r>
  <r>
    <x v="4"/>
    <d v="1899-12-30T10:19:26"/>
    <d v="1899-12-30T10:35:23"/>
    <n v="0"/>
    <n v="0"/>
  </r>
  <r>
    <x v="4"/>
    <d v="1899-12-30T10:21:19"/>
    <d v="1899-12-30T10:21:58"/>
    <n v="0"/>
    <n v="1"/>
  </r>
  <r>
    <x v="4"/>
    <d v="1899-12-30T10:23:43"/>
    <d v="1899-12-30T10:30:53"/>
    <n v="0"/>
    <n v="1"/>
  </r>
  <r>
    <x v="4"/>
    <d v="1899-12-30T10:30:02"/>
    <d v="1899-12-30T10:45:13"/>
    <n v="1"/>
    <n v="0"/>
  </r>
  <r>
    <x v="4"/>
    <d v="1899-12-30T10:36:15"/>
    <d v="1899-12-30T10:41:59"/>
    <n v="1"/>
    <n v="0"/>
  </r>
  <r>
    <x v="4"/>
    <d v="1899-12-30T10:41:26"/>
    <d v="1899-12-30T10:51:55"/>
    <n v="1"/>
    <n v="0"/>
  </r>
  <r>
    <x v="4"/>
    <d v="1899-12-30T10:44:46"/>
    <d v="1899-12-30T10:54:29"/>
    <n v="1"/>
    <n v="0"/>
  </r>
  <r>
    <x v="4"/>
    <d v="1899-12-30T10:46:57"/>
    <d v="1899-12-30T10:57:36"/>
    <n v="1"/>
    <n v="0"/>
  </r>
  <r>
    <x v="4"/>
    <d v="1899-12-30T10:49:19"/>
    <d v="1899-12-30T11:00:28"/>
    <n v="0"/>
    <n v="0"/>
  </r>
  <r>
    <x v="4"/>
    <d v="1899-12-30T10:54:00"/>
    <d v="1899-12-30T11:04:38"/>
    <n v="1"/>
    <n v="0"/>
  </r>
  <r>
    <x v="4"/>
    <d v="1899-12-30T11:01:41"/>
    <d v="1899-12-30T11:03:43"/>
    <n v="1"/>
    <n v="0"/>
  </r>
  <r>
    <x v="4"/>
    <d v="1899-12-30T11:02:08"/>
    <d v="1899-12-30T11:04:32"/>
    <n v="1"/>
    <n v="0"/>
  </r>
  <r>
    <x v="4"/>
    <d v="1899-12-30T11:07:33"/>
    <d v="1899-12-30T11:14:02"/>
    <n v="0"/>
    <n v="1"/>
  </r>
  <r>
    <x v="4"/>
    <d v="1899-12-30T11:15:14"/>
    <d v="1899-12-30T11:19:49"/>
    <n v="1"/>
    <n v="0"/>
  </r>
  <r>
    <x v="4"/>
    <d v="1899-12-30T11:18:38"/>
    <d v="1899-12-30T11:23:39"/>
    <n v="0"/>
    <n v="1"/>
  </r>
  <r>
    <x v="4"/>
    <d v="1899-12-30T11:20:55"/>
    <d v="1899-12-30T11:23:42"/>
    <n v="1"/>
    <n v="0"/>
  </r>
  <r>
    <x v="4"/>
    <d v="1899-12-30T11:22:42"/>
    <d v="1899-12-30T11:38:54"/>
    <n v="0"/>
    <n v="1"/>
  </r>
  <r>
    <x v="4"/>
    <d v="1899-12-30T11:24:53"/>
    <d v="1899-12-30T11:30:29"/>
    <n v="1"/>
    <n v="0"/>
  </r>
  <r>
    <x v="4"/>
    <d v="1899-12-30T11:29:32"/>
    <d v="1899-12-30T11:41:04"/>
    <n v="1"/>
    <n v="0"/>
  </r>
  <r>
    <x v="4"/>
    <d v="1899-12-30T11:36:41"/>
    <d v="1899-12-30T11:49:27"/>
    <n v="1"/>
    <n v="0"/>
  </r>
  <r>
    <x v="4"/>
    <d v="1899-12-30T11:41:16"/>
    <d v="1899-12-30T11:43:56"/>
    <n v="0"/>
    <n v="1"/>
  </r>
  <r>
    <x v="4"/>
    <d v="1899-12-30T11:48:34"/>
    <d v="1899-12-30T12:01:15"/>
    <n v="1"/>
    <n v="0"/>
  </r>
  <r>
    <x v="4"/>
    <d v="1899-12-30T11:55:14"/>
    <d v="1899-12-30T12:03:50"/>
    <n v="0"/>
    <n v="1"/>
  </r>
  <r>
    <x v="4"/>
    <d v="1899-12-30T12:03:21"/>
    <d v="1899-12-30T12:05:04"/>
    <n v="0"/>
    <n v="1"/>
  </r>
  <r>
    <x v="4"/>
    <d v="1899-12-30T12:07:11"/>
    <d v="1899-12-30T12:11:38"/>
    <n v="1"/>
    <n v="0"/>
  </r>
  <r>
    <x v="4"/>
    <d v="1899-12-30T12:12:43"/>
    <d v="1899-12-30T12:14:23"/>
    <n v="1"/>
    <n v="0"/>
  </r>
  <r>
    <x v="4"/>
    <d v="1899-12-30T12:18:03"/>
    <d v="1899-12-30T12:28:26"/>
    <n v="1"/>
    <n v="0"/>
  </r>
  <r>
    <x v="4"/>
    <d v="1899-12-30T12:25:07"/>
    <d v="1899-12-30T12:31:04"/>
    <n v="1"/>
    <n v="0"/>
  </r>
  <r>
    <x v="4"/>
    <d v="1899-12-30T12:27:07"/>
    <d v="1899-12-30T12:36:39"/>
    <n v="1"/>
    <n v="0"/>
  </r>
  <r>
    <x v="4"/>
    <d v="1899-12-30T12:33:57"/>
    <d v="1899-12-30T12:44:35"/>
    <n v="1"/>
    <n v="0"/>
  </r>
  <r>
    <x v="4"/>
    <d v="1899-12-30T12:35:47"/>
    <d v="1899-12-30T12:47:58"/>
    <n v="1"/>
    <n v="0"/>
  </r>
  <r>
    <x v="4"/>
    <d v="1899-12-30T12:38:45"/>
    <d v="1899-12-30T12:47:02"/>
    <n v="1"/>
    <n v="0"/>
  </r>
  <r>
    <x v="4"/>
    <d v="1899-12-30T12:42:04"/>
    <d v="1899-12-30T12:53:22"/>
    <n v="0"/>
    <n v="1"/>
  </r>
  <r>
    <x v="4"/>
    <d v="1899-12-30T12:42:41"/>
    <d v="1899-12-30T12:51:57"/>
    <n v="1"/>
    <n v="0"/>
  </r>
  <r>
    <x v="4"/>
    <d v="1899-12-30T12:42:45"/>
    <d v="1899-12-30T12:55:40"/>
    <n v="1"/>
    <n v="0"/>
  </r>
  <r>
    <x v="4"/>
    <d v="1899-12-30T12:48:34"/>
    <d v="1899-12-30T12:58:47"/>
    <n v="1"/>
    <n v="0"/>
  </r>
  <r>
    <x v="4"/>
    <d v="1899-12-30T12:49:48"/>
    <d v="1899-12-30T13:05:16"/>
    <n v="1"/>
    <n v="0"/>
  </r>
  <r>
    <x v="4"/>
    <d v="1899-12-30T12:55:30"/>
    <d v="1899-12-30T12:55:44"/>
    <n v="1"/>
    <n v="0"/>
  </r>
  <r>
    <x v="4"/>
    <d v="1899-12-30T12:59:35"/>
    <d v="1899-12-30T13:15:39"/>
    <n v="0"/>
    <n v="1"/>
  </r>
  <r>
    <x v="4"/>
    <d v="1899-12-30T13:02:00"/>
    <d v="1899-12-30T13:04:00"/>
    <n v="1"/>
    <n v="0"/>
  </r>
  <r>
    <x v="4"/>
    <d v="1899-12-30T13:02:35"/>
    <d v="1899-12-30T13:12:03"/>
    <n v="0"/>
    <n v="1"/>
  </r>
  <r>
    <x v="4"/>
    <d v="1899-12-30T13:02:58"/>
    <d v="1899-12-30T13:09:56"/>
    <n v="0"/>
    <n v="1"/>
  </r>
  <r>
    <x v="4"/>
    <d v="1899-12-30T13:03:04"/>
    <d v="1899-12-30T13:07:23"/>
    <n v="1"/>
    <n v="0"/>
  </r>
  <r>
    <x v="4"/>
    <d v="1899-12-30T13:08:26"/>
    <d v="1899-12-30T13:10:06"/>
    <n v="1"/>
    <n v="0"/>
  </r>
  <r>
    <x v="4"/>
    <d v="1899-12-30T13:09:58"/>
    <d v="1899-12-30T13:22:25"/>
    <n v="0"/>
    <n v="1"/>
  </r>
  <r>
    <x v="4"/>
    <d v="1899-12-30T13:17:14"/>
    <d v="1899-12-30T13:23:48"/>
    <n v="1"/>
    <n v="0"/>
  </r>
  <r>
    <x v="4"/>
    <d v="1899-12-30T13:19:40"/>
    <d v="1899-12-30T13:35:01"/>
    <n v="0"/>
    <n v="1"/>
  </r>
  <r>
    <x v="4"/>
    <d v="1899-12-30T13:26:41"/>
    <d v="1899-12-30T13:37:41"/>
    <n v="1"/>
    <n v="0"/>
  </r>
  <r>
    <x v="4"/>
    <d v="1899-12-30T13:31:24"/>
    <d v="1899-12-30T13:43:04"/>
    <n v="0"/>
    <n v="0"/>
  </r>
  <r>
    <x v="4"/>
    <d v="1899-12-30T13:37:51"/>
    <d v="1899-12-30T13:49:23"/>
    <n v="1"/>
    <n v="0"/>
  </r>
  <r>
    <x v="4"/>
    <d v="1899-12-30T13:42:09"/>
    <d v="1899-12-30T13:50:13"/>
    <n v="1"/>
    <n v="0"/>
  </r>
  <r>
    <x v="4"/>
    <d v="1899-12-30T13:48:20"/>
    <d v="1899-12-30T13:48:31"/>
    <n v="1"/>
    <n v="0"/>
  </r>
  <r>
    <x v="4"/>
    <d v="1899-12-30T13:51:52"/>
    <d v="1899-12-30T14:04:22"/>
    <n v="0"/>
    <n v="1"/>
  </r>
  <r>
    <x v="4"/>
    <d v="1899-12-30T13:54:05"/>
    <d v="1899-12-30T14:07:02"/>
    <n v="0"/>
    <n v="1"/>
  </r>
  <r>
    <x v="4"/>
    <d v="1899-12-30T14:02:11"/>
    <d v="1899-12-30T14:05:10"/>
    <n v="1"/>
    <n v="0"/>
  </r>
  <r>
    <x v="4"/>
    <d v="1899-12-30T14:02:31"/>
    <d v="1899-12-30T14:04:21"/>
    <n v="1"/>
    <n v="0"/>
  </r>
  <r>
    <x v="4"/>
    <d v="1899-12-30T14:07:11"/>
    <d v="1899-12-30T14:13:36"/>
    <n v="1"/>
    <n v="0"/>
  </r>
  <r>
    <x v="4"/>
    <d v="1899-12-30T14:13:39"/>
    <d v="1899-12-30T14:15:00"/>
    <n v="1"/>
    <n v="0"/>
  </r>
  <r>
    <x v="4"/>
    <d v="1899-12-30T14:19:17"/>
    <d v="1899-12-30T14:30:16"/>
    <n v="1"/>
    <n v="0"/>
  </r>
  <r>
    <x v="4"/>
    <d v="1899-12-30T14:24:43"/>
    <d v="1899-12-30T14:39:56"/>
    <n v="0"/>
    <n v="1"/>
  </r>
  <r>
    <x v="4"/>
    <d v="1899-12-30T14:29:30"/>
    <d v="1899-12-30T14:32:29"/>
    <n v="1"/>
    <n v="0"/>
  </r>
  <r>
    <x v="4"/>
    <d v="1899-12-30T14:34:55"/>
    <d v="1899-12-30T14:38:31"/>
    <n v="1"/>
    <n v="0"/>
  </r>
  <r>
    <x v="4"/>
    <d v="1899-12-30T14:37:24"/>
    <d v="1899-12-30T14:54:02"/>
    <n v="1"/>
    <n v="0"/>
  </r>
  <r>
    <x v="4"/>
    <d v="1899-12-30T14:44:20"/>
    <d v="1899-12-30T14:57:44"/>
    <n v="1"/>
    <n v="0"/>
  </r>
  <r>
    <x v="4"/>
    <d v="1899-12-30T14:46:26"/>
    <d v="1899-12-30T14:52:02"/>
    <n v="1"/>
    <n v="0"/>
  </r>
  <r>
    <x v="4"/>
    <d v="1899-12-30T14:51:23"/>
    <d v="1899-12-30T15:05:12"/>
    <n v="1"/>
    <n v="0"/>
  </r>
  <r>
    <x v="4"/>
    <d v="1899-12-30T14:57:13"/>
    <d v="1899-12-30T15:11:56"/>
    <n v="1"/>
    <n v="0"/>
  </r>
  <r>
    <x v="4"/>
    <d v="1899-12-30T15:00:32"/>
    <d v="1899-12-30T15:14:23"/>
    <n v="0"/>
    <n v="1"/>
  </r>
  <r>
    <x v="5"/>
    <d v="1899-12-30T08:06:08"/>
    <d v="1899-12-30T08:22:17"/>
    <n v="1"/>
    <n v="0"/>
  </r>
  <r>
    <x v="5"/>
    <d v="1899-12-30T08:09:50"/>
    <d v="1899-12-30T08:23:18"/>
    <n v="1"/>
    <n v="0"/>
  </r>
  <r>
    <x v="5"/>
    <d v="1899-12-30T08:14:06"/>
    <d v="1899-12-30T08:14:59"/>
    <n v="0"/>
    <n v="1"/>
  </r>
  <r>
    <x v="5"/>
    <d v="1899-12-30T08:14:51"/>
    <d v="1899-12-30T08:22:58"/>
    <n v="1"/>
    <n v="0"/>
  </r>
  <r>
    <x v="5"/>
    <d v="1899-12-30T08:21:04"/>
    <d v="1899-12-30T08:34:29"/>
    <n v="0"/>
    <n v="1"/>
  </r>
  <r>
    <x v="5"/>
    <d v="1899-12-30T08:27:36"/>
    <d v="1899-12-30T08:28:01"/>
    <n v="1"/>
    <n v="0"/>
  </r>
  <r>
    <x v="5"/>
    <d v="1899-12-30T08:30:58"/>
    <d v="1899-12-30T08:34:04"/>
    <n v="1"/>
    <n v="0"/>
  </r>
  <r>
    <x v="5"/>
    <d v="1899-12-30T08:34:57"/>
    <d v="1899-12-30T08:37:42"/>
    <n v="1"/>
    <n v="0"/>
  </r>
  <r>
    <x v="5"/>
    <d v="1899-12-30T08:42:28"/>
    <d v="1899-12-30T08:54:09"/>
    <n v="1"/>
    <n v="0"/>
  </r>
  <r>
    <x v="5"/>
    <d v="1899-12-30T08:49:58"/>
    <d v="1899-12-30T09:00:57"/>
    <n v="0"/>
    <n v="1"/>
  </r>
  <r>
    <x v="5"/>
    <d v="1899-12-30T08:51:18"/>
    <d v="1899-12-30T09:02:14"/>
    <n v="1"/>
    <n v="0"/>
  </r>
  <r>
    <x v="5"/>
    <d v="1899-12-30T08:52:45"/>
    <d v="1899-12-30T09:07:02"/>
    <n v="1"/>
    <n v="0"/>
  </r>
  <r>
    <x v="5"/>
    <d v="1899-12-30T08:53:01"/>
    <d v="1899-12-30T09:00:25"/>
    <n v="1"/>
    <n v="0"/>
  </r>
  <r>
    <x v="5"/>
    <d v="1899-12-30T08:53:46"/>
    <d v="1899-12-30T09:01:03"/>
    <n v="0"/>
    <n v="0"/>
  </r>
  <r>
    <x v="5"/>
    <d v="1899-12-30T08:55:47"/>
    <d v="1899-12-30T08:57:35"/>
    <n v="0"/>
    <n v="1"/>
  </r>
  <r>
    <x v="5"/>
    <d v="1899-12-30T09:03:34"/>
    <d v="1899-12-30T09:15:59"/>
    <n v="1"/>
    <n v="0"/>
  </r>
  <r>
    <x v="5"/>
    <d v="1899-12-30T09:06:12"/>
    <d v="1899-12-30T09:17:05"/>
    <n v="0"/>
    <n v="1"/>
  </r>
  <r>
    <x v="5"/>
    <d v="1899-12-30T09:07:47"/>
    <d v="1899-12-30T09:14:11"/>
    <n v="0"/>
    <n v="1"/>
  </r>
  <r>
    <x v="5"/>
    <d v="1899-12-30T09:12:20"/>
    <d v="1899-12-30T09:27:31"/>
    <n v="1"/>
    <n v="0"/>
  </r>
  <r>
    <x v="5"/>
    <d v="1899-12-30T09:17:30"/>
    <d v="1899-12-30T09:25:50"/>
    <n v="0"/>
    <n v="1"/>
  </r>
  <r>
    <x v="5"/>
    <d v="1899-12-30T09:20:45"/>
    <d v="1899-12-30T09:34:07"/>
    <n v="1"/>
    <n v="0"/>
  </r>
  <r>
    <x v="5"/>
    <d v="1899-12-30T09:24:23"/>
    <d v="1899-12-30T09:31:52"/>
    <n v="1"/>
    <n v="0"/>
  </r>
  <r>
    <x v="5"/>
    <d v="1899-12-30T09:26:02"/>
    <d v="1899-12-30T09:27:05"/>
    <n v="1"/>
    <n v="0"/>
  </r>
  <r>
    <x v="5"/>
    <d v="1899-12-30T09:33:45"/>
    <d v="1899-12-30T09:47:33"/>
    <n v="1"/>
    <n v="0"/>
  </r>
  <r>
    <x v="5"/>
    <d v="1899-12-30T09:39:49"/>
    <d v="1899-12-30T09:40:06"/>
    <n v="1"/>
    <n v="0"/>
  </r>
  <r>
    <x v="5"/>
    <d v="1899-12-30T09:45:32"/>
    <d v="1899-12-30T09:52:52"/>
    <n v="1"/>
    <n v="0"/>
  </r>
  <r>
    <x v="5"/>
    <d v="1899-12-30T09:50:22"/>
    <d v="1899-12-30T10:04:03"/>
    <n v="1"/>
    <n v="0"/>
  </r>
  <r>
    <x v="5"/>
    <d v="1899-12-30T09:56:29"/>
    <d v="1899-12-30T10:12:43"/>
    <n v="1"/>
    <n v="0"/>
  </r>
  <r>
    <x v="5"/>
    <d v="1899-12-30T09:58:22"/>
    <d v="1899-12-30T10:13:21"/>
    <n v="1"/>
    <n v="0"/>
  </r>
  <r>
    <x v="5"/>
    <d v="1899-12-30T10:00:59"/>
    <d v="1899-12-30T10:16:39"/>
    <n v="0"/>
    <n v="1"/>
  </r>
  <r>
    <x v="5"/>
    <d v="1899-12-30T10:02:50"/>
    <d v="1899-12-30T10:17:26"/>
    <n v="0"/>
    <n v="0"/>
  </r>
  <r>
    <x v="5"/>
    <d v="1899-12-30T10:04:50"/>
    <d v="1899-12-30T10:14:53"/>
    <n v="1"/>
    <n v="0"/>
  </r>
  <r>
    <x v="5"/>
    <d v="1899-12-30T10:10:31"/>
    <d v="1899-12-30T10:24:02"/>
    <n v="1"/>
    <n v="0"/>
  </r>
  <r>
    <x v="5"/>
    <d v="1899-12-30T10:18:05"/>
    <d v="1899-12-30T10:32:51"/>
    <n v="1"/>
    <n v="0"/>
  </r>
  <r>
    <x v="5"/>
    <d v="1899-12-30T10:26:03"/>
    <d v="1899-12-30T10:27:42"/>
    <n v="0"/>
    <n v="1"/>
  </r>
  <r>
    <x v="5"/>
    <d v="1899-12-30T10:33:03"/>
    <d v="1899-12-30T10:49:16"/>
    <n v="1"/>
    <n v="0"/>
  </r>
  <r>
    <x v="5"/>
    <d v="1899-12-30T10:36:38"/>
    <d v="1899-12-30T10:38:55"/>
    <n v="1"/>
    <n v="0"/>
  </r>
  <r>
    <x v="5"/>
    <d v="1899-12-30T10:41:51"/>
    <d v="1899-12-30T10:55:01"/>
    <n v="1"/>
    <n v="0"/>
  </r>
  <r>
    <x v="5"/>
    <d v="1899-12-30T10:42:08"/>
    <d v="1899-12-30T10:48:23"/>
    <n v="0"/>
    <n v="1"/>
  </r>
  <r>
    <x v="5"/>
    <d v="1899-12-30T10:42:50"/>
    <d v="1899-12-30T10:49:17"/>
    <n v="1"/>
    <n v="0"/>
  </r>
  <r>
    <x v="5"/>
    <d v="1899-12-30T10:49:32"/>
    <d v="1899-12-30T10:56:41"/>
    <n v="1"/>
    <n v="0"/>
  </r>
  <r>
    <x v="5"/>
    <d v="1899-12-30T10:57:33"/>
    <d v="1899-12-30T11:09:51"/>
    <n v="1"/>
    <n v="0"/>
  </r>
  <r>
    <x v="5"/>
    <d v="1899-12-30T11:03:58"/>
    <d v="1899-12-30T11:16:39"/>
    <n v="1"/>
    <n v="0"/>
  </r>
  <r>
    <x v="5"/>
    <d v="1899-12-30T11:11:00"/>
    <d v="1899-12-30T11:12:57"/>
    <n v="0"/>
    <n v="1"/>
  </r>
  <r>
    <x v="5"/>
    <d v="1899-12-30T11:11:45"/>
    <d v="1899-12-30T11:27:08"/>
    <n v="1"/>
    <n v="0"/>
  </r>
  <r>
    <x v="5"/>
    <d v="1899-12-30T11:16:11"/>
    <d v="1899-12-30T11:20:22"/>
    <n v="1"/>
    <n v="0"/>
  </r>
  <r>
    <x v="5"/>
    <d v="1899-12-30T11:23:28"/>
    <d v="1899-12-30T11:28:53"/>
    <n v="1"/>
    <n v="0"/>
  </r>
  <r>
    <x v="5"/>
    <d v="1899-12-30T11:24:31"/>
    <d v="1899-12-30T11:37:45"/>
    <n v="0"/>
    <n v="0"/>
  </r>
  <r>
    <x v="5"/>
    <d v="1899-12-30T11:31:03"/>
    <d v="1899-12-30T11:33:12"/>
    <n v="0"/>
    <n v="1"/>
  </r>
  <r>
    <x v="5"/>
    <d v="1899-12-30T11:37:56"/>
    <d v="1899-12-30T11:53:32"/>
    <n v="1"/>
    <n v="0"/>
  </r>
  <r>
    <x v="5"/>
    <d v="1899-12-30T11:42:58"/>
    <d v="1899-12-30T11:56:41"/>
    <n v="0"/>
    <n v="1"/>
  </r>
  <r>
    <x v="5"/>
    <d v="1899-12-30T11:46:24"/>
    <d v="1899-12-30T11:52:04"/>
    <n v="1"/>
    <n v="0"/>
  </r>
  <r>
    <x v="5"/>
    <d v="1899-12-30T11:52:38"/>
    <d v="1899-12-30T12:08:30"/>
    <n v="1"/>
    <n v="0"/>
  </r>
  <r>
    <x v="5"/>
    <d v="1899-12-30T11:55:19"/>
    <d v="1899-12-30T12:11:28"/>
    <n v="1"/>
    <n v="0"/>
  </r>
  <r>
    <x v="5"/>
    <d v="1899-12-30T12:01:17"/>
    <d v="1899-12-30T12:01:35"/>
    <n v="1"/>
    <n v="0"/>
  </r>
  <r>
    <x v="5"/>
    <d v="1899-12-30T12:09:09"/>
    <d v="1899-12-30T12:24:43"/>
    <n v="1"/>
    <n v="0"/>
  </r>
  <r>
    <x v="5"/>
    <d v="1899-12-30T12:14:33"/>
    <d v="1899-12-30T12:27:04"/>
    <n v="0"/>
    <n v="0"/>
  </r>
  <r>
    <x v="5"/>
    <d v="1899-12-30T12:15:42"/>
    <d v="1899-12-30T12:16:56"/>
    <n v="0"/>
    <n v="1"/>
  </r>
  <r>
    <x v="5"/>
    <d v="1899-12-30T12:16:05"/>
    <d v="1899-12-30T12:24:45"/>
    <n v="1"/>
    <n v="0"/>
  </r>
  <r>
    <x v="5"/>
    <d v="1899-12-30T12:16:40"/>
    <d v="1899-12-30T12:23:57"/>
    <n v="0"/>
    <n v="1"/>
  </r>
  <r>
    <x v="5"/>
    <d v="1899-12-30T12:19:08"/>
    <d v="1899-12-30T12:26:14"/>
    <n v="0"/>
    <n v="1"/>
  </r>
  <r>
    <x v="5"/>
    <d v="1899-12-30T12:23:05"/>
    <d v="1899-12-30T12:38:52"/>
    <n v="1"/>
    <n v="0"/>
  </r>
  <r>
    <x v="5"/>
    <d v="1899-12-30T12:30:35"/>
    <d v="1899-12-30T12:43:19"/>
    <n v="1"/>
    <n v="0"/>
  </r>
  <r>
    <x v="5"/>
    <d v="1899-12-30T12:30:44"/>
    <d v="1899-12-30T12:46:28"/>
    <n v="1"/>
    <n v="0"/>
  </r>
  <r>
    <x v="5"/>
    <d v="1899-12-30T12:32:28"/>
    <d v="1899-12-30T12:32:36"/>
    <n v="0"/>
    <n v="1"/>
  </r>
  <r>
    <x v="5"/>
    <d v="1899-12-30T12:34:27"/>
    <d v="1899-12-30T12:48:39"/>
    <n v="1"/>
    <n v="0"/>
  </r>
  <r>
    <x v="5"/>
    <d v="1899-12-30T12:40:52"/>
    <d v="1899-12-30T12:44:25"/>
    <n v="0"/>
    <n v="1"/>
  </r>
  <r>
    <x v="5"/>
    <d v="1899-12-30T12:46:09"/>
    <d v="1899-12-30T12:53:49"/>
    <n v="0"/>
    <n v="1"/>
  </r>
  <r>
    <x v="5"/>
    <d v="1899-12-30T12:47:24"/>
    <d v="1899-12-30T12:54:07"/>
    <n v="0"/>
    <n v="1"/>
  </r>
  <r>
    <x v="5"/>
    <d v="1899-12-30T12:55:21"/>
    <d v="1899-12-30T13:01:41"/>
    <n v="1"/>
    <n v="0"/>
  </r>
  <r>
    <x v="5"/>
    <d v="1899-12-30T13:00:27"/>
    <d v="1899-12-30T13:10:05"/>
    <n v="1"/>
    <n v="0"/>
  </r>
  <r>
    <x v="5"/>
    <d v="1899-12-30T13:01:49"/>
    <d v="1899-12-30T13:04:00"/>
    <n v="1"/>
    <n v="0"/>
  </r>
  <r>
    <x v="5"/>
    <d v="1899-12-30T13:03:50"/>
    <d v="1899-12-30T13:13:18"/>
    <n v="1"/>
    <n v="0"/>
  </r>
  <r>
    <x v="5"/>
    <d v="1899-12-30T13:07:34"/>
    <d v="1899-12-30T13:12:00"/>
    <n v="1"/>
    <n v="0"/>
  </r>
  <r>
    <x v="5"/>
    <d v="1899-12-30T13:12:40"/>
    <d v="1899-12-30T13:26:12"/>
    <n v="1"/>
    <n v="0"/>
  </r>
  <r>
    <x v="5"/>
    <d v="1899-12-30T13:15:33"/>
    <d v="1899-12-30T13:31:13"/>
    <n v="1"/>
    <n v="0"/>
  </r>
  <r>
    <x v="5"/>
    <d v="1899-12-30T13:21:22"/>
    <d v="1899-12-30T13:24:15"/>
    <n v="1"/>
    <n v="0"/>
  </r>
  <r>
    <x v="5"/>
    <d v="1899-12-30T13:23:59"/>
    <d v="1899-12-30T13:30:13"/>
    <n v="1"/>
    <n v="0"/>
  </r>
  <r>
    <x v="5"/>
    <d v="1899-12-30T13:24:27"/>
    <d v="1899-12-30T13:31:55"/>
    <n v="1"/>
    <n v="0"/>
  </r>
  <r>
    <x v="5"/>
    <d v="1899-12-30T13:29:47"/>
    <d v="1899-12-30T13:46:15"/>
    <n v="1"/>
    <n v="0"/>
  </r>
  <r>
    <x v="5"/>
    <d v="1899-12-30T13:36:19"/>
    <d v="1899-12-30T13:45:44"/>
    <n v="0"/>
    <n v="1"/>
  </r>
  <r>
    <x v="5"/>
    <d v="1899-12-30T13:40:31"/>
    <d v="1899-12-30T13:49:07"/>
    <n v="1"/>
    <n v="0"/>
  </r>
  <r>
    <x v="5"/>
    <d v="1899-12-30T13:48:48"/>
    <d v="1899-12-30T13:51:25"/>
    <n v="1"/>
    <n v="0"/>
  </r>
  <r>
    <x v="5"/>
    <d v="1899-12-30T13:55:46"/>
    <d v="1899-12-30T13:57:57"/>
    <n v="1"/>
    <n v="0"/>
  </r>
  <r>
    <x v="5"/>
    <d v="1899-12-30T13:57:56"/>
    <d v="1899-12-30T14:10:37"/>
    <n v="1"/>
    <n v="0"/>
  </r>
  <r>
    <x v="5"/>
    <d v="1899-12-30T13:58:52"/>
    <d v="1899-12-30T14:03:52"/>
    <n v="1"/>
    <n v="0"/>
  </r>
  <r>
    <x v="5"/>
    <d v="1899-12-30T14:00:16"/>
    <d v="1899-12-30T14:14:54"/>
    <n v="0"/>
    <n v="1"/>
  </r>
  <r>
    <x v="5"/>
    <d v="1899-12-30T14:03:29"/>
    <d v="1899-12-30T14:14:41"/>
    <n v="1"/>
    <n v="0"/>
  </r>
  <r>
    <x v="5"/>
    <d v="1899-12-30T14:04:57"/>
    <d v="1899-12-30T14:06:08"/>
    <n v="1"/>
    <n v="0"/>
  </r>
  <r>
    <x v="5"/>
    <d v="1899-12-30T14:07:50"/>
    <d v="1899-12-30T14:10:00"/>
    <n v="0"/>
    <n v="1"/>
  </r>
  <r>
    <x v="5"/>
    <d v="1899-12-30T14:08:19"/>
    <d v="1899-12-30T14:15:49"/>
    <n v="1"/>
    <n v="0"/>
  </r>
  <r>
    <x v="5"/>
    <d v="1899-12-30T14:09:16"/>
    <d v="1899-12-30T14:25:04"/>
    <n v="1"/>
    <n v="0"/>
  </r>
  <r>
    <x v="5"/>
    <d v="1899-12-30T14:13:36"/>
    <d v="1899-12-30T14:14:52"/>
    <n v="1"/>
    <n v="0"/>
  </r>
  <r>
    <x v="5"/>
    <d v="1899-12-30T14:19:15"/>
    <d v="1899-12-30T14:19:42"/>
    <n v="1"/>
    <n v="0"/>
  </r>
  <r>
    <x v="5"/>
    <d v="1899-12-30T14:24:36"/>
    <d v="1899-12-30T14:37:49"/>
    <n v="1"/>
    <n v="0"/>
  </r>
  <r>
    <x v="5"/>
    <d v="1899-12-30T14:31:27"/>
    <d v="1899-12-30T14:39:19"/>
    <n v="1"/>
    <n v="0"/>
  </r>
  <r>
    <x v="5"/>
    <d v="1899-12-30T14:32:20"/>
    <d v="1899-12-30T14:45:01"/>
    <n v="0"/>
    <n v="0"/>
  </r>
  <r>
    <x v="5"/>
    <d v="1899-12-30T14:40:25"/>
    <d v="1899-12-30T14:52:07"/>
    <n v="1"/>
    <n v="0"/>
  </r>
  <r>
    <x v="5"/>
    <d v="1899-12-30T14:48:28"/>
    <d v="1899-12-30T14:55:09"/>
    <n v="1"/>
    <n v="0"/>
  </r>
  <r>
    <x v="5"/>
    <d v="1899-12-30T14:55:55"/>
    <d v="1899-12-30T14:57:00"/>
    <n v="1"/>
    <n v="0"/>
  </r>
  <r>
    <x v="5"/>
    <d v="1899-12-30T15:03:16"/>
    <d v="1899-12-30T15:14:03"/>
    <n v="1"/>
    <n v="0"/>
  </r>
  <r>
    <x v="6"/>
    <d v="1899-12-30T08:02:20"/>
    <d v="1899-12-30T08:06:42"/>
    <n v="1"/>
    <n v="0"/>
  </r>
  <r>
    <x v="6"/>
    <d v="1899-12-30T08:05:22"/>
    <d v="1899-12-30T08:07:48"/>
    <n v="1"/>
    <n v="0"/>
  </r>
  <r>
    <x v="6"/>
    <d v="1899-12-30T08:09:42"/>
    <d v="1899-12-30T08:13:34"/>
    <n v="1"/>
    <n v="0"/>
  </r>
  <r>
    <x v="6"/>
    <d v="1899-12-30T08:13:59"/>
    <d v="1899-12-30T08:14:04"/>
    <n v="0"/>
    <n v="1"/>
  </r>
  <r>
    <x v="6"/>
    <d v="1899-12-30T08:20:49"/>
    <d v="1899-12-30T08:30:50"/>
    <n v="1"/>
    <n v="0"/>
  </r>
  <r>
    <x v="6"/>
    <d v="1899-12-30T08:25:56"/>
    <d v="1899-12-30T08:31:17"/>
    <n v="1"/>
    <n v="0"/>
  </r>
  <r>
    <x v="6"/>
    <d v="1899-12-30T08:32:17"/>
    <d v="1899-12-30T08:36:16"/>
    <n v="1"/>
    <n v="0"/>
  </r>
  <r>
    <x v="6"/>
    <d v="1899-12-30T08:37:56"/>
    <d v="1899-12-30T08:43:38"/>
    <n v="1"/>
    <n v="0"/>
  </r>
  <r>
    <x v="6"/>
    <d v="1899-12-30T08:41:20"/>
    <d v="1899-12-30T08:55:02"/>
    <n v="1"/>
    <n v="0"/>
  </r>
  <r>
    <x v="6"/>
    <d v="1899-12-30T08:44:05"/>
    <d v="1899-12-30T08:44:29"/>
    <n v="1"/>
    <n v="0"/>
  </r>
  <r>
    <x v="6"/>
    <d v="1899-12-30T08:51:48"/>
    <d v="1899-12-30T08:53:33"/>
    <n v="0"/>
    <n v="0"/>
  </r>
  <r>
    <x v="6"/>
    <d v="1899-12-30T08:58:43"/>
    <d v="1899-12-30T09:02:30"/>
    <n v="1"/>
    <n v="0"/>
  </r>
  <r>
    <x v="6"/>
    <d v="1899-12-30T09:02:39"/>
    <d v="1899-12-30T09:08:15"/>
    <n v="0"/>
    <n v="1"/>
  </r>
  <r>
    <x v="6"/>
    <d v="1899-12-30T09:02:49"/>
    <d v="1899-12-30T09:09:12"/>
    <n v="0"/>
    <n v="1"/>
  </r>
  <r>
    <x v="6"/>
    <d v="1899-12-30T09:10:34"/>
    <d v="1899-12-30T09:22:06"/>
    <n v="1"/>
    <n v="0"/>
  </r>
  <r>
    <x v="6"/>
    <d v="1899-12-30T09:14:32"/>
    <d v="1899-12-30T09:20:35"/>
    <n v="1"/>
    <n v="0"/>
  </r>
  <r>
    <x v="6"/>
    <d v="1899-12-30T09:18:41"/>
    <d v="1899-12-30T09:28:12"/>
    <n v="0"/>
    <n v="1"/>
  </r>
  <r>
    <x v="6"/>
    <d v="1899-12-30T09:24:28"/>
    <d v="1899-12-30T09:35:03"/>
    <n v="1"/>
    <n v="0"/>
  </r>
  <r>
    <x v="6"/>
    <d v="1899-12-30T09:25:21"/>
    <d v="1899-12-30T09:40:39"/>
    <n v="0"/>
    <n v="0"/>
  </r>
  <r>
    <x v="6"/>
    <d v="1899-12-30T09:31:06"/>
    <d v="1899-12-30T09:42:10"/>
    <n v="1"/>
    <n v="0"/>
  </r>
  <r>
    <x v="6"/>
    <d v="1899-12-30T09:33:22"/>
    <d v="1899-12-30T09:42:29"/>
    <n v="1"/>
    <n v="0"/>
  </r>
  <r>
    <x v="6"/>
    <d v="1899-12-30T09:41:28"/>
    <d v="1899-12-30T09:50:28"/>
    <n v="1"/>
    <n v="0"/>
  </r>
  <r>
    <x v="6"/>
    <d v="1899-12-30T09:47:12"/>
    <d v="1899-12-30T10:02:09"/>
    <n v="0"/>
    <n v="1"/>
  </r>
  <r>
    <x v="6"/>
    <d v="1899-12-30T09:53:51"/>
    <d v="1899-12-30T10:02:34"/>
    <n v="1"/>
    <n v="0"/>
  </r>
  <r>
    <x v="6"/>
    <d v="1899-12-30T09:56:37"/>
    <d v="1899-12-30T10:04:36"/>
    <n v="0"/>
    <n v="1"/>
  </r>
  <r>
    <x v="6"/>
    <d v="1899-12-30T10:00:00"/>
    <d v="1899-12-30T10:07:33"/>
    <n v="1"/>
    <n v="0"/>
  </r>
  <r>
    <x v="6"/>
    <d v="1899-12-30T10:03:52"/>
    <d v="1899-12-30T10:19:14"/>
    <n v="1"/>
    <n v="0"/>
  </r>
  <r>
    <x v="6"/>
    <d v="1899-12-30T10:10:20"/>
    <d v="1899-12-30T10:22:21"/>
    <n v="1"/>
    <n v="0"/>
  </r>
  <r>
    <x v="6"/>
    <d v="1899-12-30T10:16:35"/>
    <d v="1899-12-30T10:23:08"/>
    <n v="1"/>
    <n v="0"/>
  </r>
  <r>
    <x v="6"/>
    <d v="1899-12-30T10:19:08"/>
    <d v="1899-12-30T10:19:33"/>
    <n v="0"/>
    <n v="1"/>
  </r>
  <r>
    <x v="6"/>
    <d v="1899-12-30T10:26:58"/>
    <d v="1899-12-30T10:30:12"/>
    <n v="0"/>
    <n v="1"/>
  </r>
  <r>
    <x v="6"/>
    <d v="1899-12-30T10:33:48"/>
    <d v="1899-12-30T10:43:33"/>
    <n v="1"/>
    <n v="0"/>
  </r>
  <r>
    <x v="6"/>
    <d v="1899-12-30T10:39:06"/>
    <d v="1899-12-30T10:50:52"/>
    <n v="0"/>
    <n v="1"/>
  </r>
  <r>
    <x v="6"/>
    <d v="1899-12-30T10:43:04"/>
    <d v="1899-12-30T10:44:45"/>
    <n v="1"/>
    <n v="0"/>
  </r>
  <r>
    <x v="6"/>
    <d v="1899-12-30T10:44:25"/>
    <d v="1899-12-30T10:52:06"/>
    <n v="1"/>
    <n v="0"/>
  </r>
  <r>
    <x v="6"/>
    <d v="1899-12-30T10:49:19"/>
    <d v="1899-12-30T10:54:11"/>
    <n v="0"/>
    <n v="1"/>
  </r>
  <r>
    <x v="6"/>
    <d v="1899-12-30T10:50:16"/>
    <d v="1899-12-30T10:58:38"/>
    <n v="1"/>
    <n v="0"/>
  </r>
  <r>
    <x v="6"/>
    <d v="1899-12-30T10:54:51"/>
    <d v="1899-12-30T10:57:38"/>
    <n v="0"/>
    <n v="0"/>
  </r>
  <r>
    <x v="6"/>
    <d v="1899-12-30T11:00:35"/>
    <d v="1899-12-30T11:16:36"/>
    <n v="1"/>
    <n v="0"/>
  </r>
  <r>
    <x v="6"/>
    <d v="1899-12-30T11:08:21"/>
    <d v="1899-12-30T11:10:50"/>
    <n v="1"/>
    <n v="0"/>
  </r>
  <r>
    <x v="6"/>
    <d v="1899-12-30T11:13:02"/>
    <d v="1899-12-30T11:13:56"/>
    <n v="0"/>
    <n v="1"/>
  </r>
  <r>
    <x v="6"/>
    <d v="1899-12-30T11:15:58"/>
    <d v="1899-12-30T11:27:50"/>
    <n v="1"/>
    <n v="0"/>
  </r>
  <r>
    <x v="6"/>
    <d v="1899-12-30T11:19:35"/>
    <d v="1899-12-30T11:27:48"/>
    <n v="1"/>
    <n v="0"/>
  </r>
  <r>
    <x v="6"/>
    <d v="1899-12-30T11:27:27"/>
    <d v="1899-12-30T11:33:38"/>
    <n v="0"/>
    <n v="1"/>
  </r>
  <r>
    <x v="6"/>
    <d v="1899-12-30T11:31:17"/>
    <d v="1899-12-30T11:45:11"/>
    <n v="1"/>
    <n v="0"/>
  </r>
  <r>
    <x v="6"/>
    <d v="1899-12-30T11:38:34"/>
    <d v="1899-12-30T11:52:50"/>
    <n v="1"/>
    <n v="0"/>
  </r>
  <r>
    <x v="6"/>
    <d v="1899-12-30T11:45:31"/>
    <d v="1899-12-30T11:47:40"/>
    <n v="0"/>
    <n v="1"/>
  </r>
  <r>
    <x v="6"/>
    <d v="1899-12-30T11:46:07"/>
    <d v="1899-12-30T11:46:47"/>
    <n v="0"/>
    <n v="1"/>
  </r>
  <r>
    <x v="6"/>
    <d v="1899-12-30T11:51:21"/>
    <d v="1899-12-30T11:54:06"/>
    <n v="1"/>
    <n v="0"/>
  </r>
  <r>
    <x v="6"/>
    <d v="1899-12-30T11:59:16"/>
    <d v="1899-12-30T12:13:25"/>
    <n v="0"/>
    <n v="1"/>
  </r>
  <r>
    <x v="6"/>
    <d v="1899-12-30T12:04:42"/>
    <d v="1899-12-30T12:05:52"/>
    <n v="1"/>
    <n v="0"/>
  </r>
  <r>
    <x v="6"/>
    <d v="1899-12-30T12:05:25"/>
    <d v="1899-12-30T12:13:04"/>
    <n v="1"/>
    <n v="0"/>
  </r>
  <r>
    <x v="6"/>
    <d v="1899-12-30T12:12:29"/>
    <d v="1899-12-30T12:19:04"/>
    <n v="0"/>
    <n v="0"/>
  </r>
  <r>
    <x v="6"/>
    <d v="1899-12-30T12:18:28"/>
    <d v="1899-12-30T12:24:00"/>
    <n v="0"/>
    <n v="0"/>
  </r>
  <r>
    <x v="6"/>
    <d v="1899-12-30T12:26:42"/>
    <d v="1899-12-30T12:40:28"/>
    <n v="1"/>
    <n v="0"/>
  </r>
  <r>
    <x v="6"/>
    <d v="1899-12-30T12:34:33"/>
    <d v="1899-12-30T12:44:56"/>
    <n v="1"/>
    <n v="0"/>
  </r>
  <r>
    <x v="6"/>
    <d v="1899-12-30T12:37:20"/>
    <d v="1899-12-30T12:50:37"/>
    <n v="1"/>
    <n v="0"/>
  </r>
  <r>
    <x v="6"/>
    <d v="1899-12-30T12:45:34"/>
    <d v="1899-12-30T12:47:52"/>
    <n v="0"/>
    <n v="1"/>
  </r>
  <r>
    <x v="6"/>
    <d v="1899-12-30T12:48:59"/>
    <d v="1899-12-30T13:04:16"/>
    <n v="1"/>
    <n v="0"/>
  </r>
  <r>
    <x v="6"/>
    <d v="1899-12-30T12:56:27"/>
    <d v="1899-12-30T12:58:56"/>
    <n v="0"/>
    <n v="1"/>
  </r>
  <r>
    <x v="6"/>
    <d v="1899-12-30T12:56:27"/>
    <d v="1899-12-30T13:12:40"/>
    <n v="1"/>
    <n v="0"/>
  </r>
  <r>
    <x v="6"/>
    <d v="1899-12-30T12:56:53"/>
    <d v="1899-12-30T13:13:02"/>
    <n v="1"/>
    <n v="0"/>
  </r>
  <r>
    <x v="6"/>
    <d v="1899-12-30T12:56:55"/>
    <d v="1899-12-30T12:57:58"/>
    <n v="1"/>
    <n v="0"/>
  </r>
  <r>
    <x v="6"/>
    <d v="1899-12-30T12:59:35"/>
    <d v="1899-12-30T13:05:55"/>
    <n v="0"/>
    <n v="1"/>
  </r>
  <r>
    <x v="6"/>
    <d v="1899-12-30T13:03:29"/>
    <d v="1899-12-30T13:17:07"/>
    <n v="1"/>
    <n v="0"/>
  </r>
  <r>
    <x v="6"/>
    <d v="1899-12-30T13:03:49"/>
    <d v="1899-12-30T13:10:52"/>
    <n v="1"/>
    <n v="0"/>
  </r>
  <r>
    <x v="6"/>
    <d v="1899-12-30T13:09:05"/>
    <d v="1899-12-30T13:19:56"/>
    <n v="1"/>
    <n v="0"/>
  </r>
  <r>
    <x v="6"/>
    <d v="1899-12-30T13:13:01"/>
    <d v="1899-12-30T13:21:32"/>
    <n v="0"/>
    <n v="1"/>
  </r>
  <r>
    <x v="6"/>
    <d v="1899-12-30T13:17:24"/>
    <d v="1899-12-30T13:30:54"/>
    <n v="1"/>
    <n v="0"/>
  </r>
  <r>
    <x v="6"/>
    <d v="1899-12-30T13:18:05"/>
    <d v="1899-12-30T13:29:35"/>
    <n v="1"/>
    <n v="0"/>
  </r>
  <r>
    <x v="6"/>
    <d v="1899-12-30T13:26:09"/>
    <d v="1899-12-30T13:37:57"/>
    <n v="1"/>
    <n v="0"/>
  </r>
  <r>
    <x v="6"/>
    <d v="1899-12-30T13:34:28"/>
    <d v="1899-12-30T13:36:09"/>
    <n v="1"/>
    <n v="0"/>
  </r>
  <r>
    <x v="6"/>
    <d v="1899-12-30T13:39:57"/>
    <d v="1899-12-30T13:42:57"/>
    <n v="1"/>
    <n v="0"/>
  </r>
  <r>
    <x v="6"/>
    <d v="1899-12-30T13:43:28"/>
    <d v="1899-12-30T13:59:35"/>
    <n v="1"/>
    <n v="0"/>
  </r>
  <r>
    <x v="6"/>
    <d v="1899-12-30T13:49:20"/>
    <d v="1899-12-30T13:59:33"/>
    <n v="1"/>
    <n v="0"/>
  </r>
  <r>
    <x v="6"/>
    <d v="1899-12-30T13:49:21"/>
    <d v="1899-12-30T13:59:40"/>
    <n v="1"/>
    <n v="0"/>
  </r>
  <r>
    <x v="6"/>
    <d v="1899-12-30T13:54:20"/>
    <d v="1899-12-30T13:54:35"/>
    <n v="0"/>
    <n v="1"/>
  </r>
  <r>
    <x v="6"/>
    <d v="1899-12-30T13:58:38"/>
    <d v="1899-12-30T14:02:06"/>
    <n v="1"/>
    <n v="0"/>
  </r>
  <r>
    <x v="6"/>
    <d v="1899-12-30T14:04:39"/>
    <d v="1899-12-30T14:09:43"/>
    <n v="0"/>
    <n v="1"/>
  </r>
  <r>
    <x v="6"/>
    <d v="1899-12-30T14:05:27"/>
    <d v="1899-12-30T14:20:15"/>
    <n v="1"/>
    <n v="0"/>
  </r>
  <r>
    <x v="6"/>
    <d v="1899-12-30T14:08:07"/>
    <d v="1899-12-30T14:15:30"/>
    <n v="1"/>
    <n v="0"/>
  </r>
  <r>
    <x v="6"/>
    <d v="1899-12-30T14:09:39"/>
    <d v="1899-12-30T14:12:44"/>
    <n v="1"/>
    <n v="0"/>
  </r>
  <r>
    <x v="6"/>
    <d v="1899-12-30T14:09:45"/>
    <d v="1899-12-30T14:22:03"/>
    <n v="1"/>
    <n v="0"/>
  </r>
  <r>
    <x v="6"/>
    <d v="1899-12-30T14:14:56"/>
    <d v="1899-12-30T14:29:43"/>
    <n v="0"/>
    <n v="1"/>
  </r>
  <r>
    <x v="6"/>
    <d v="1899-12-30T14:18:09"/>
    <d v="1899-12-30T14:24:43"/>
    <n v="0"/>
    <n v="1"/>
  </r>
  <r>
    <x v="6"/>
    <d v="1899-12-30T14:24:32"/>
    <d v="1899-12-30T14:34:22"/>
    <n v="0"/>
    <n v="1"/>
  </r>
  <r>
    <x v="6"/>
    <d v="1899-12-30T14:25:07"/>
    <d v="1899-12-30T14:36:17"/>
    <n v="0"/>
    <n v="1"/>
  </r>
  <r>
    <x v="6"/>
    <d v="1899-12-30T14:28:37"/>
    <d v="1899-12-30T14:45:01"/>
    <n v="1"/>
    <n v="0"/>
  </r>
  <r>
    <x v="6"/>
    <d v="1899-12-30T14:34:23"/>
    <d v="1899-12-30T14:45:28"/>
    <n v="0"/>
    <n v="1"/>
  </r>
  <r>
    <x v="6"/>
    <d v="1899-12-30T14:40:59"/>
    <d v="1899-12-30T14:42:09"/>
    <n v="1"/>
    <n v="0"/>
  </r>
  <r>
    <x v="6"/>
    <d v="1899-12-30T14:47:58"/>
    <d v="1899-12-30T14:50:44"/>
    <n v="0"/>
    <n v="0"/>
  </r>
  <r>
    <x v="6"/>
    <d v="1899-12-30T14:53:46"/>
    <d v="1899-12-30T14:59:39"/>
    <n v="0"/>
    <n v="1"/>
  </r>
  <r>
    <x v="6"/>
    <d v="1899-12-30T15:00:19"/>
    <d v="1899-12-30T15:10:28"/>
    <n v="1"/>
    <n v="0"/>
  </r>
  <r>
    <x v="7"/>
    <d v="1899-12-30T08:03:23"/>
    <d v="1899-12-30T08:11:24"/>
    <n v="0"/>
    <n v="1"/>
  </r>
  <r>
    <x v="7"/>
    <d v="1899-12-30T08:05:31"/>
    <d v="1899-12-30T08:06:25"/>
    <n v="0"/>
    <n v="0"/>
  </r>
  <r>
    <x v="7"/>
    <d v="1899-12-30T08:12:16"/>
    <d v="1899-12-30T08:15:00"/>
    <n v="1"/>
    <n v="0"/>
  </r>
  <r>
    <x v="7"/>
    <d v="1899-12-30T08:18:55"/>
    <d v="1899-12-30T08:31:16"/>
    <n v="0"/>
    <n v="1"/>
  </r>
  <r>
    <x v="7"/>
    <d v="1899-12-30T08:20:00"/>
    <d v="1899-12-30T08:28:45"/>
    <n v="1"/>
    <n v="0"/>
  </r>
  <r>
    <x v="7"/>
    <d v="1899-12-30T08:25:40"/>
    <d v="1899-12-30T08:30:27"/>
    <n v="1"/>
    <n v="0"/>
  </r>
  <r>
    <x v="7"/>
    <d v="1899-12-30T08:33:10"/>
    <d v="1899-12-30T08:45:46"/>
    <n v="1"/>
    <n v="0"/>
  </r>
  <r>
    <x v="7"/>
    <d v="1899-12-30T08:39:16"/>
    <d v="1899-12-30T08:42:54"/>
    <n v="0"/>
    <n v="1"/>
  </r>
  <r>
    <x v="7"/>
    <d v="1899-12-30T08:45:53"/>
    <d v="1899-12-30T08:49:13"/>
    <n v="1"/>
    <n v="0"/>
  </r>
  <r>
    <x v="7"/>
    <d v="1899-12-30T08:49:44"/>
    <d v="1899-12-30T08:50:43"/>
    <n v="1"/>
    <n v="0"/>
  </r>
  <r>
    <x v="7"/>
    <d v="1899-12-30T08:53:03"/>
    <d v="1899-12-30T09:07:43"/>
    <n v="0"/>
    <n v="0"/>
  </r>
  <r>
    <x v="7"/>
    <d v="1899-12-30T09:00:04"/>
    <d v="1899-12-30T09:03:20"/>
    <n v="1"/>
    <n v="0"/>
  </r>
  <r>
    <x v="7"/>
    <d v="1899-12-30T09:01:40"/>
    <d v="1899-12-30T09:09:29"/>
    <n v="1"/>
    <n v="0"/>
  </r>
  <r>
    <x v="7"/>
    <d v="1899-12-30T09:02:05"/>
    <d v="1899-12-30T09:09:58"/>
    <n v="1"/>
    <n v="0"/>
  </r>
  <r>
    <x v="7"/>
    <d v="1899-12-30T09:06:15"/>
    <d v="1899-12-30T09:20:32"/>
    <n v="1"/>
    <n v="0"/>
  </r>
  <r>
    <x v="7"/>
    <d v="1899-12-30T09:07:52"/>
    <d v="1899-12-30T09:17:51"/>
    <n v="1"/>
    <n v="0"/>
  </r>
  <r>
    <x v="7"/>
    <d v="1899-12-30T09:11:25"/>
    <d v="1899-12-30T09:16:02"/>
    <n v="1"/>
    <n v="0"/>
  </r>
  <r>
    <x v="7"/>
    <d v="1899-12-30T09:11:46"/>
    <d v="1899-12-30T09:23:52"/>
    <n v="1"/>
    <n v="0"/>
  </r>
  <r>
    <x v="7"/>
    <d v="1899-12-30T09:18:15"/>
    <d v="1899-12-30T09:19:25"/>
    <n v="1"/>
    <n v="0"/>
  </r>
  <r>
    <x v="7"/>
    <d v="1899-12-30T09:21:09"/>
    <d v="1899-12-30T09:23:48"/>
    <n v="0"/>
    <n v="1"/>
  </r>
  <r>
    <x v="7"/>
    <d v="1899-12-30T09:24:34"/>
    <d v="1899-12-30T09:27:53"/>
    <n v="1"/>
    <n v="0"/>
  </r>
  <r>
    <x v="7"/>
    <d v="1899-12-30T09:31:49"/>
    <d v="1899-12-30T09:45:23"/>
    <n v="0"/>
    <n v="1"/>
  </r>
  <r>
    <x v="7"/>
    <d v="1899-12-30T09:39:34"/>
    <d v="1899-12-30T09:47:58"/>
    <n v="1"/>
    <n v="0"/>
  </r>
  <r>
    <x v="7"/>
    <d v="1899-12-30T09:47:51"/>
    <d v="1899-12-30T09:58:51"/>
    <n v="1"/>
    <n v="0"/>
  </r>
  <r>
    <x v="7"/>
    <d v="1899-12-30T09:48:42"/>
    <d v="1899-12-30T09:49:41"/>
    <n v="1"/>
    <n v="0"/>
  </r>
  <r>
    <x v="7"/>
    <d v="1899-12-30T09:51:32"/>
    <d v="1899-12-30T09:51:32"/>
    <n v="1"/>
    <n v="0"/>
  </r>
  <r>
    <x v="7"/>
    <d v="1899-12-30T09:53:33"/>
    <d v="1899-12-30T09:54:26"/>
    <n v="0"/>
    <n v="1"/>
  </r>
  <r>
    <x v="7"/>
    <d v="1899-12-30T09:56:22"/>
    <d v="1899-12-30T10:05:01"/>
    <n v="1"/>
    <n v="0"/>
  </r>
  <r>
    <x v="7"/>
    <d v="1899-12-30T10:02:41"/>
    <d v="1899-12-30T10:05:20"/>
    <n v="1"/>
    <n v="0"/>
  </r>
  <r>
    <x v="7"/>
    <d v="1899-12-30T10:10:08"/>
    <d v="1899-12-30T10:25:08"/>
    <n v="1"/>
    <n v="0"/>
  </r>
  <r>
    <x v="7"/>
    <d v="1899-12-30T10:14:10"/>
    <d v="1899-12-30T10:25:13"/>
    <n v="1"/>
    <n v="0"/>
  </r>
  <r>
    <x v="7"/>
    <d v="1899-12-30T10:15:50"/>
    <d v="1899-12-30T10:26:53"/>
    <n v="1"/>
    <n v="0"/>
  </r>
  <r>
    <x v="7"/>
    <d v="1899-12-30T10:19:48"/>
    <d v="1899-12-30T10:21:34"/>
    <n v="1"/>
    <n v="0"/>
  </r>
  <r>
    <x v="7"/>
    <d v="1899-12-30T10:24:42"/>
    <d v="1899-12-30T10:41:01"/>
    <n v="1"/>
    <n v="0"/>
  </r>
  <r>
    <x v="7"/>
    <d v="1899-12-30T10:29:32"/>
    <d v="1899-12-30T10:43:37"/>
    <n v="0"/>
    <n v="1"/>
  </r>
  <r>
    <x v="7"/>
    <d v="1899-12-30T10:35:43"/>
    <d v="1899-12-30T10:39:32"/>
    <n v="1"/>
    <n v="0"/>
  </r>
  <r>
    <x v="7"/>
    <d v="1899-12-30T10:43:09"/>
    <d v="1899-12-30T10:53:27"/>
    <n v="1"/>
    <n v="0"/>
  </r>
  <r>
    <x v="7"/>
    <d v="1899-12-30T10:45:15"/>
    <d v="1899-12-30T10:51:42"/>
    <n v="1"/>
    <n v="0"/>
  </r>
  <r>
    <x v="7"/>
    <d v="1899-12-30T10:45:22"/>
    <d v="1899-12-30T10:48:53"/>
    <n v="1"/>
    <n v="0"/>
  </r>
  <r>
    <x v="7"/>
    <d v="1899-12-30T10:48:09"/>
    <d v="1899-12-30T11:04:37"/>
    <n v="1"/>
    <n v="0"/>
  </r>
  <r>
    <x v="7"/>
    <d v="1899-12-30T10:55:16"/>
    <d v="1899-12-30T11:03:26"/>
    <n v="0"/>
    <n v="1"/>
  </r>
  <r>
    <x v="7"/>
    <d v="1899-12-30T10:57:42"/>
    <d v="1899-12-30T11:00:28"/>
    <n v="1"/>
    <n v="0"/>
  </r>
  <r>
    <x v="7"/>
    <d v="1899-12-30T11:05:32"/>
    <d v="1899-12-30T11:18:58"/>
    <n v="1"/>
    <n v="0"/>
  </r>
  <r>
    <x v="7"/>
    <d v="1899-12-30T11:11:57"/>
    <d v="1899-12-30T11:24:28"/>
    <n v="1"/>
    <n v="0"/>
  </r>
  <r>
    <x v="7"/>
    <d v="1899-12-30T11:14:56"/>
    <d v="1899-12-30T11:21:25"/>
    <n v="1"/>
    <n v="0"/>
  </r>
  <r>
    <x v="7"/>
    <d v="1899-12-30T11:21:58"/>
    <d v="1899-12-30T11:29:27"/>
    <n v="0"/>
    <n v="1"/>
  </r>
  <r>
    <x v="7"/>
    <d v="1899-12-30T11:28:36"/>
    <d v="1899-12-30T11:37:34"/>
    <n v="0"/>
    <n v="1"/>
  </r>
  <r>
    <x v="7"/>
    <d v="1899-12-30T11:34:49"/>
    <d v="1899-12-30T11:41:45"/>
    <n v="1"/>
    <n v="0"/>
  </r>
  <r>
    <x v="7"/>
    <d v="1899-12-30T11:43:07"/>
    <d v="1899-12-30T11:51:50"/>
    <n v="0"/>
    <n v="1"/>
  </r>
  <r>
    <x v="7"/>
    <d v="1899-12-30T11:46:30"/>
    <d v="1899-12-30T11:53:19"/>
    <n v="1"/>
    <n v="0"/>
  </r>
  <r>
    <x v="7"/>
    <d v="1899-12-30T11:53:33"/>
    <d v="1899-12-30T12:03:48"/>
    <n v="1"/>
    <n v="0"/>
  </r>
  <r>
    <x v="7"/>
    <d v="1899-12-30T12:00:22"/>
    <d v="1899-12-30T12:04:58"/>
    <n v="1"/>
    <n v="0"/>
  </r>
  <r>
    <x v="7"/>
    <d v="1899-12-30T12:01:02"/>
    <d v="1899-12-30T12:12:21"/>
    <n v="0"/>
    <n v="1"/>
  </r>
  <r>
    <x v="7"/>
    <d v="1899-12-30T12:08:36"/>
    <d v="1899-12-30T12:23:31"/>
    <n v="0"/>
    <n v="1"/>
  </r>
  <r>
    <x v="7"/>
    <d v="1899-12-30T12:12:40"/>
    <d v="1899-12-30T12:19:26"/>
    <n v="1"/>
    <n v="0"/>
  </r>
  <r>
    <x v="7"/>
    <d v="1899-12-30T12:14:02"/>
    <d v="1899-12-30T12:15:27"/>
    <n v="1"/>
    <n v="0"/>
  </r>
  <r>
    <x v="7"/>
    <d v="1899-12-30T12:22:19"/>
    <d v="1899-12-30T12:22:20"/>
    <n v="1"/>
    <n v="0"/>
  </r>
  <r>
    <x v="7"/>
    <d v="1899-12-30T12:22:29"/>
    <d v="1899-12-30T12:31:16"/>
    <n v="1"/>
    <n v="0"/>
  </r>
  <r>
    <x v="7"/>
    <d v="1899-12-30T12:28:56"/>
    <d v="1899-12-30T12:43:01"/>
    <n v="0"/>
    <n v="1"/>
  </r>
  <r>
    <x v="7"/>
    <d v="1899-12-30T12:31:17"/>
    <d v="1899-12-30T12:37:32"/>
    <n v="0"/>
    <n v="1"/>
  </r>
  <r>
    <x v="7"/>
    <d v="1899-12-30T12:33:06"/>
    <d v="1899-12-30T12:46:48"/>
    <n v="1"/>
    <n v="0"/>
  </r>
  <r>
    <x v="7"/>
    <d v="1899-12-30T12:33:44"/>
    <d v="1899-12-30T12:33:51"/>
    <n v="0"/>
    <n v="0"/>
  </r>
  <r>
    <x v="7"/>
    <d v="1899-12-30T12:38:09"/>
    <d v="1899-12-30T12:44:59"/>
    <n v="0"/>
    <n v="0"/>
  </r>
  <r>
    <x v="7"/>
    <d v="1899-12-30T12:40:49"/>
    <d v="1899-12-30T12:47:03"/>
    <n v="1"/>
    <n v="0"/>
  </r>
  <r>
    <x v="7"/>
    <d v="1899-12-30T12:45:01"/>
    <d v="1899-12-30T12:46:58"/>
    <n v="0"/>
    <n v="1"/>
  </r>
  <r>
    <x v="7"/>
    <d v="1899-12-30T12:51:58"/>
    <d v="1899-12-30T12:52:18"/>
    <n v="1"/>
    <n v="0"/>
  </r>
  <r>
    <x v="7"/>
    <d v="1899-12-30T12:54:42"/>
    <d v="1899-12-30T12:57:46"/>
    <n v="1"/>
    <n v="0"/>
  </r>
  <r>
    <x v="7"/>
    <d v="1899-12-30T12:55:07"/>
    <d v="1899-12-30T13:02:03"/>
    <n v="1"/>
    <n v="0"/>
  </r>
  <r>
    <x v="7"/>
    <d v="1899-12-30T12:55:47"/>
    <d v="1899-12-30T12:58:49"/>
    <n v="0"/>
    <n v="1"/>
  </r>
  <r>
    <x v="7"/>
    <d v="1899-12-30T13:03:14"/>
    <d v="1899-12-30T13:05:21"/>
    <n v="1"/>
    <n v="0"/>
  </r>
  <r>
    <x v="7"/>
    <d v="1899-12-30T13:07:32"/>
    <d v="1899-12-30T13:11:16"/>
    <n v="1"/>
    <n v="0"/>
  </r>
  <r>
    <x v="7"/>
    <d v="1899-12-30T13:09:30"/>
    <d v="1899-12-30T13:10:51"/>
    <n v="0"/>
    <n v="1"/>
  </r>
  <r>
    <x v="7"/>
    <d v="1899-12-30T13:13:42"/>
    <d v="1899-12-30T13:26:27"/>
    <n v="1"/>
    <n v="0"/>
  </r>
  <r>
    <x v="7"/>
    <d v="1899-12-30T13:20:09"/>
    <d v="1899-12-30T13:21:43"/>
    <n v="1"/>
    <n v="0"/>
  </r>
  <r>
    <x v="7"/>
    <d v="1899-12-30T13:22:20"/>
    <d v="1899-12-30T13:37:15"/>
    <n v="1"/>
    <n v="0"/>
  </r>
  <r>
    <x v="7"/>
    <d v="1899-12-30T13:24:31"/>
    <d v="1899-12-30T13:25:17"/>
    <n v="1"/>
    <n v="0"/>
  </r>
  <r>
    <x v="7"/>
    <d v="1899-12-30T13:25:04"/>
    <d v="1899-12-30T13:39:54"/>
    <n v="1"/>
    <n v="0"/>
  </r>
  <r>
    <x v="7"/>
    <d v="1899-12-30T13:27:28"/>
    <d v="1899-12-30T13:30:29"/>
    <n v="0"/>
    <n v="1"/>
  </r>
  <r>
    <x v="7"/>
    <d v="1899-12-30T13:32:08"/>
    <d v="1899-12-30T13:46:23"/>
    <n v="0"/>
    <n v="1"/>
  </r>
  <r>
    <x v="7"/>
    <d v="1899-12-30T13:33:44"/>
    <d v="1899-12-30T13:34:23"/>
    <n v="0"/>
    <n v="1"/>
  </r>
  <r>
    <x v="7"/>
    <d v="1899-12-30T13:34:00"/>
    <d v="1899-12-30T13:38:08"/>
    <n v="0"/>
    <n v="1"/>
  </r>
  <r>
    <x v="7"/>
    <d v="1899-12-30T13:34:24"/>
    <d v="1899-12-30T13:40:23"/>
    <n v="1"/>
    <n v="0"/>
  </r>
  <r>
    <x v="7"/>
    <d v="1899-12-30T13:39:38"/>
    <d v="1899-12-30T13:52:56"/>
    <n v="1"/>
    <n v="0"/>
  </r>
  <r>
    <x v="7"/>
    <d v="1899-12-30T13:40:08"/>
    <d v="1899-12-30T13:46:35"/>
    <n v="1"/>
    <n v="0"/>
  </r>
  <r>
    <x v="7"/>
    <d v="1899-12-30T13:44:08"/>
    <d v="1899-12-30T13:46:37"/>
    <n v="1"/>
    <n v="0"/>
  </r>
  <r>
    <x v="7"/>
    <d v="1899-12-30T13:47:13"/>
    <d v="1899-12-30T13:50:56"/>
    <n v="0"/>
    <n v="0"/>
  </r>
  <r>
    <x v="7"/>
    <d v="1899-12-30T13:47:13"/>
    <d v="1899-12-30T14:02:35"/>
    <n v="1"/>
    <n v="0"/>
  </r>
  <r>
    <x v="7"/>
    <d v="1899-12-30T13:52:44"/>
    <d v="1899-12-30T14:07:13"/>
    <n v="1"/>
    <n v="0"/>
  </r>
  <r>
    <x v="7"/>
    <d v="1899-12-30T13:55:59"/>
    <d v="1899-12-30T13:58:02"/>
    <n v="0"/>
    <n v="1"/>
  </r>
  <r>
    <x v="7"/>
    <d v="1899-12-30T13:59:02"/>
    <d v="1899-12-30T14:14:37"/>
    <n v="1"/>
    <n v="0"/>
  </r>
  <r>
    <x v="7"/>
    <d v="1899-12-30T14:03:44"/>
    <d v="1899-12-30T14:10:09"/>
    <n v="0"/>
    <n v="1"/>
  </r>
  <r>
    <x v="7"/>
    <d v="1899-12-30T14:08:18"/>
    <d v="1899-12-30T14:23:04"/>
    <n v="0"/>
    <n v="1"/>
  </r>
  <r>
    <x v="7"/>
    <d v="1899-12-30T14:14:42"/>
    <d v="1899-12-30T14:22:24"/>
    <n v="1"/>
    <n v="0"/>
  </r>
  <r>
    <x v="7"/>
    <d v="1899-12-30T14:22:11"/>
    <d v="1899-12-30T14:25:50"/>
    <n v="1"/>
    <n v="0"/>
  </r>
  <r>
    <x v="7"/>
    <d v="1899-12-30T14:22:58"/>
    <d v="1899-12-30T14:26:38"/>
    <n v="1"/>
    <n v="0"/>
  </r>
  <r>
    <x v="7"/>
    <d v="1899-12-30T14:24:57"/>
    <d v="1899-12-30T14:37:00"/>
    <n v="1"/>
    <n v="0"/>
  </r>
  <r>
    <x v="7"/>
    <d v="1899-12-30T14:31:37"/>
    <d v="1899-12-30T14:35:36"/>
    <n v="1"/>
    <n v="0"/>
  </r>
  <r>
    <x v="7"/>
    <d v="1899-12-30T14:38:49"/>
    <d v="1899-12-30T14:48:13"/>
    <n v="1"/>
    <n v="0"/>
  </r>
  <r>
    <x v="7"/>
    <d v="1899-12-30T14:46:06"/>
    <d v="1899-12-30T14:46:23"/>
    <n v="0"/>
    <n v="1"/>
  </r>
  <r>
    <x v="7"/>
    <d v="1899-12-30T14:53:55"/>
    <d v="1899-12-30T15:03:00"/>
    <n v="0"/>
    <n v="0"/>
  </r>
  <r>
    <x v="7"/>
    <d v="1899-12-30T14:58:10"/>
    <d v="1899-12-30T15:10:41"/>
    <n v="0"/>
    <n v="1"/>
  </r>
  <r>
    <x v="7"/>
    <d v="1899-12-30T14:59:16"/>
    <d v="1899-12-30T15:02:13"/>
    <n v="1"/>
    <n v="0"/>
  </r>
  <r>
    <x v="7"/>
    <d v="1899-12-30T15:01:40"/>
    <d v="1899-12-30T15:14:17"/>
    <n v="1"/>
    <n v="0"/>
  </r>
  <r>
    <x v="8"/>
    <d v="1899-12-30T08:06:54"/>
    <d v="1899-12-30T08:16:11"/>
    <n v="1"/>
    <n v="0"/>
  </r>
  <r>
    <x v="8"/>
    <d v="1899-12-30T08:13:19"/>
    <d v="1899-12-30T08:17:52"/>
    <n v="1"/>
    <n v="0"/>
  </r>
  <r>
    <x v="8"/>
    <d v="1899-12-30T08:21:36"/>
    <d v="1899-12-30T08:26:58"/>
    <n v="0"/>
    <n v="1"/>
  </r>
  <r>
    <x v="8"/>
    <d v="1899-12-30T08:28:29"/>
    <d v="1899-12-30T08:36:48"/>
    <n v="0"/>
    <n v="0"/>
  </r>
  <r>
    <x v="8"/>
    <d v="1899-12-30T08:36:45"/>
    <d v="1899-12-30T08:51:33"/>
    <n v="1"/>
    <n v="0"/>
  </r>
  <r>
    <x v="8"/>
    <d v="1899-12-30T08:41:21"/>
    <d v="1899-12-30T08:56:07"/>
    <n v="1"/>
    <n v="0"/>
  </r>
  <r>
    <x v="8"/>
    <d v="1899-12-30T08:43:19"/>
    <d v="1899-12-30T08:45:42"/>
    <n v="1"/>
    <n v="0"/>
  </r>
  <r>
    <x v="8"/>
    <d v="1899-12-30T08:45:41"/>
    <d v="1899-12-30T08:55:45"/>
    <n v="1"/>
    <n v="0"/>
  </r>
  <r>
    <x v="8"/>
    <d v="1899-12-30T08:46:51"/>
    <d v="1899-12-30T08:49:41"/>
    <n v="1"/>
    <n v="0"/>
  </r>
  <r>
    <x v="8"/>
    <d v="1899-12-30T08:48:33"/>
    <d v="1899-12-30T09:04:05"/>
    <n v="1"/>
    <n v="0"/>
  </r>
  <r>
    <x v="8"/>
    <d v="1899-12-30T08:53:52"/>
    <d v="1899-12-30T09:01:28"/>
    <n v="1"/>
    <n v="0"/>
  </r>
  <r>
    <x v="8"/>
    <d v="1899-12-30T08:57:37"/>
    <d v="1899-12-30T08:58:41"/>
    <n v="0"/>
    <n v="1"/>
  </r>
  <r>
    <x v="8"/>
    <d v="1899-12-30T09:02:13"/>
    <d v="1899-12-30T09:03:01"/>
    <n v="1"/>
    <n v="0"/>
  </r>
  <r>
    <x v="8"/>
    <d v="1899-12-30T09:03:35"/>
    <d v="1899-12-30T09:03:48"/>
    <n v="0"/>
    <n v="1"/>
  </r>
  <r>
    <x v="8"/>
    <d v="1899-12-30T09:05:47"/>
    <d v="1899-12-30T09:08:59"/>
    <n v="1"/>
    <n v="0"/>
  </r>
  <r>
    <x v="8"/>
    <d v="1899-12-30T09:07:28"/>
    <d v="1899-12-30T09:12:05"/>
    <n v="1"/>
    <n v="0"/>
  </r>
  <r>
    <x v="8"/>
    <d v="1899-12-30T09:14:07"/>
    <d v="1899-12-30T09:22:26"/>
    <n v="1"/>
    <n v="0"/>
  </r>
  <r>
    <x v="8"/>
    <d v="1899-12-30T09:21:07"/>
    <d v="1899-12-30T09:37:30"/>
    <n v="1"/>
    <n v="0"/>
  </r>
  <r>
    <x v="8"/>
    <d v="1899-12-30T09:24:24"/>
    <d v="1899-12-30T09:29:19"/>
    <n v="1"/>
    <n v="0"/>
  </r>
  <r>
    <x v="8"/>
    <d v="1899-12-30T09:32:00"/>
    <d v="1899-12-30T09:37:13"/>
    <n v="0"/>
    <n v="1"/>
  </r>
  <r>
    <x v="8"/>
    <d v="1899-12-30T09:35:50"/>
    <d v="1899-12-30T09:50:28"/>
    <n v="0"/>
    <n v="1"/>
  </r>
  <r>
    <x v="8"/>
    <d v="1899-12-30T09:43:46"/>
    <d v="1899-12-30T09:56:41"/>
    <n v="1"/>
    <n v="0"/>
  </r>
  <r>
    <x v="8"/>
    <d v="1899-12-30T09:45:20"/>
    <d v="1899-12-30T09:59:29"/>
    <n v="0"/>
    <n v="1"/>
  </r>
  <r>
    <x v="8"/>
    <d v="1899-12-30T09:52:33"/>
    <d v="1899-12-30T10:03:46"/>
    <n v="1"/>
    <n v="0"/>
  </r>
  <r>
    <x v="8"/>
    <d v="1899-12-30T09:52:53"/>
    <d v="1899-12-30T10:06:55"/>
    <n v="1"/>
    <n v="0"/>
  </r>
  <r>
    <x v="8"/>
    <d v="1899-12-30T10:00:54"/>
    <d v="1899-12-30T10:06:34"/>
    <n v="0"/>
    <n v="1"/>
  </r>
  <r>
    <x v="8"/>
    <d v="1899-12-30T10:04:30"/>
    <d v="1899-12-30T10:13:15"/>
    <n v="0"/>
    <n v="1"/>
  </r>
  <r>
    <x v="8"/>
    <d v="1899-12-30T10:06:07"/>
    <d v="1899-12-30T10:13:35"/>
    <n v="1"/>
    <n v="0"/>
  </r>
  <r>
    <x v="8"/>
    <d v="1899-12-30T10:10:50"/>
    <d v="1899-12-30T10:13:25"/>
    <n v="1"/>
    <n v="0"/>
  </r>
  <r>
    <x v="8"/>
    <d v="1899-12-30T10:17:59"/>
    <d v="1899-12-30T10:24:52"/>
    <n v="0"/>
    <n v="0"/>
  </r>
  <r>
    <x v="8"/>
    <d v="1899-12-30T10:23:29"/>
    <d v="1899-12-30T10:25:19"/>
    <n v="1"/>
    <n v="0"/>
  </r>
  <r>
    <x v="8"/>
    <d v="1899-12-30T10:30:28"/>
    <d v="1899-12-30T10:41:40"/>
    <n v="1"/>
    <n v="0"/>
  </r>
  <r>
    <x v="8"/>
    <d v="1899-12-30T10:33:24"/>
    <d v="1899-12-30T10:37:54"/>
    <n v="1"/>
    <n v="0"/>
  </r>
  <r>
    <x v="8"/>
    <d v="1899-12-30T10:37:37"/>
    <d v="1899-12-30T10:40:31"/>
    <n v="0"/>
    <n v="1"/>
  </r>
  <r>
    <x v="8"/>
    <d v="1899-12-30T10:44:09"/>
    <d v="1899-12-30T10:54:43"/>
    <n v="1"/>
    <n v="0"/>
  </r>
  <r>
    <x v="8"/>
    <d v="1899-12-30T10:49:54"/>
    <d v="1899-12-30T10:57:56"/>
    <n v="1"/>
    <n v="0"/>
  </r>
  <r>
    <x v="8"/>
    <d v="1899-12-30T10:55:03"/>
    <d v="1899-12-30T11:08:54"/>
    <n v="1"/>
    <n v="0"/>
  </r>
  <r>
    <x v="8"/>
    <d v="1899-12-30T10:57:50"/>
    <d v="1899-12-30T11:11:43"/>
    <n v="1"/>
    <n v="0"/>
  </r>
  <r>
    <x v="8"/>
    <d v="1899-12-30T11:01:57"/>
    <d v="1899-12-30T11:09:54"/>
    <n v="0"/>
    <n v="1"/>
  </r>
  <r>
    <x v="8"/>
    <d v="1899-12-30T11:08:48"/>
    <d v="1899-12-30T11:13:44"/>
    <n v="1"/>
    <n v="0"/>
  </r>
  <r>
    <x v="8"/>
    <d v="1899-12-30T11:10:46"/>
    <d v="1899-12-30T11:10:53"/>
    <n v="1"/>
    <n v="0"/>
  </r>
  <r>
    <x v="8"/>
    <d v="1899-12-30T11:18:14"/>
    <d v="1899-12-30T11:19:20"/>
    <n v="0"/>
    <n v="1"/>
  </r>
  <r>
    <x v="8"/>
    <d v="1899-12-30T11:18:44"/>
    <d v="1899-12-30T11:26:18"/>
    <n v="0"/>
    <n v="0"/>
  </r>
  <r>
    <x v="8"/>
    <d v="1899-12-30T11:21:26"/>
    <d v="1899-12-30T11:31:19"/>
    <n v="1"/>
    <n v="0"/>
  </r>
  <r>
    <x v="8"/>
    <d v="1899-12-30T11:29:37"/>
    <d v="1899-12-30T11:31:49"/>
    <n v="0"/>
    <n v="1"/>
  </r>
  <r>
    <x v="8"/>
    <d v="1899-12-30T11:35:42"/>
    <d v="1899-12-30T11:44:03"/>
    <n v="0"/>
    <n v="1"/>
  </r>
  <r>
    <x v="8"/>
    <d v="1899-12-30T11:42:31"/>
    <d v="1899-12-30T11:54:23"/>
    <n v="1"/>
    <n v="0"/>
  </r>
  <r>
    <x v="8"/>
    <d v="1899-12-30T11:47:13"/>
    <d v="1899-12-30T11:57:59"/>
    <n v="1"/>
    <n v="0"/>
  </r>
  <r>
    <x v="8"/>
    <d v="1899-12-30T11:49:41"/>
    <d v="1899-12-30T12:05:43"/>
    <n v="1"/>
    <n v="0"/>
  </r>
  <r>
    <x v="8"/>
    <d v="1899-12-30T11:52:42"/>
    <d v="1899-12-30T11:58:32"/>
    <n v="1"/>
    <n v="0"/>
  </r>
  <r>
    <x v="8"/>
    <d v="1899-12-30T12:00:52"/>
    <d v="1899-12-30T12:05:36"/>
    <n v="1"/>
    <n v="0"/>
  </r>
  <r>
    <x v="8"/>
    <d v="1899-12-30T12:02:30"/>
    <d v="1899-12-30T12:10:24"/>
    <n v="1"/>
    <n v="0"/>
  </r>
  <r>
    <x v="8"/>
    <d v="1899-12-30T12:09:44"/>
    <d v="1899-12-30T12:19:54"/>
    <n v="1"/>
    <n v="0"/>
  </r>
  <r>
    <x v="8"/>
    <d v="1899-12-30T12:10:33"/>
    <d v="1899-12-30T12:14:29"/>
    <n v="1"/>
    <n v="0"/>
  </r>
  <r>
    <x v="8"/>
    <d v="1899-12-30T12:15:17"/>
    <d v="1899-12-30T12:17:02"/>
    <n v="1"/>
    <n v="0"/>
  </r>
  <r>
    <x v="8"/>
    <d v="1899-12-30T12:17:38"/>
    <d v="1899-12-30T12:24:55"/>
    <n v="0"/>
    <n v="1"/>
  </r>
  <r>
    <x v="8"/>
    <d v="1899-12-30T12:23:17"/>
    <d v="1899-12-30T12:35:27"/>
    <n v="1"/>
    <n v="0"/>
  </r>
  <r>
    <x v="8"/>
    <d v="1899-12-30T12:24:37"/>
    <d v="1899-12-30T12:38:39"/>
    <n v="1"/>
    <n v="0"/>
  </r>
  <r>
    <x v="8"/>
    <d v="1899-12-30T12:28:36"/>
    <d v="1899-12-30T12:42:07"/>
    <n v="1"/>
    <n v="0"/>
  </r>
  <r>
    <x v="8"/>
    <d v="1899-12-30T12:33:26"/>
    <d v="1899-12-30T12:42:42"/>
    <n v="1"/>
    <n v="0"/>
  </r>
  <r>
    <x v="8"/>
    <d v="1899-12-30T12:33:53"/>
    <d v="1899-12-30T12:44:36"/>
    <n v="0"/>
    <n v="1"/>
  </r>
  <r>
    <x v="8"/>
    <d v="1899-12-30T12:38:26"/>
    <d v="1899-12-30T12:51:46"/>
    <n v="1"/>
    <n v="0"/>
  </r>
  <r>
    <x v="8"/>
    <d v="1899-12-30T12:41:51"/>
    <d v="1899-12-30T12:42:24"/>
    <n v="0"/>
    <n v="1"/>
  </r>
  <r>
    <x v="8"/>
    <d v="1899-12-30T12:43:53"/>
    <d v="1899-12-30T12:54:41"/>
    <n v="0"/>
    <n v="1"/>
  </r>
  <r>
    <x v="8"/>
    <d v="1899-12-30T12:50:11"/>
    <d v="1899-12-30T12:55:35"/>
    <n v="1"/>
    <n v="0"/>
  </r>
  <r>
    <x v="8"/>
    <d v="1899-12-30T12:58:10"/>
    <d v="1899-12-30T13:12:34"/>
    <n v="1"/>
    <n v="0"/>
  </r>
  <r>
    <x v="8"/>
    <d v="1899-12-30T13:02:32"/>
    <d v="1899-12-30T13:11:35"/>
    <n v="1"/>
    <n v="0"/>
  </r>
  <r>
    <x v="8"/>
    <d v="1899-12-30T13:07:56"/>
    <d v="1899-12-30T13:24:33"/>
    <n v="0"/>
    <n v="1"/>
  </r>
  <r>
    <x v="8"/>
    <d v="1899-12-30T13:09:13"/>
    <d v="1899-12-30T13:09:30"/>
    <n v="1"/>
    <n v="0"/>
  </r>
  <r>
    <x v="8"/>
    <d v="1899-12-30T13:16:33"/>
    <d v="1899-12-30T13:30:02"/>
    <n v="1"/>
    <n v="0"/>
  </r>
  <r>
    <x v="8"/>
    <d v="1899-12-30T13:19:50"/>
    <d v="1899-12-30T13:31:18"/>
    <n v="1"/>
    <n v="0"/>
  </r>
  <r>
    <x v="8"/>
    <d v="1899-12-30T13:20:01"/>
    <d v="1899-12-30T13:31:22"/>
    <n v="1"/>
    <n v="0"/>
  </r>
  <r>
    <x v="8"/>
    <d v="1899-12-30T13:25:18"/>
    <d v="1899-12-30T13:35:47"/>
    <n v="1"/>
    <n v="0"/>
  </r>
  <r>
    <x v="8"/>
    <d v="1899-12-30T13:31:45"/>
    <d v="1899-12-30T13:45:46"/>
    <n v="0"/>
    <n v="1"/>
  </r>
  <r>
    <x v="8"/>
    <d v="1899-12-30T13:34:46"/>
    <d v="1899-12-30T13:50:48"/>
    <n v="1"/>
    <n v="0"/>
  </r>
  <r>
    <x v="8"/>
    <d v="1899-12-30T13:41:35"/>
    <d v="1899-12-30T13:46:24"/>
    <n v="1"/>
    <n v="0"/>
  </r>
  <r>
    <x v="8"/>
    <d v="1899-12-30T13:44:56"/>
    <d v="1899-12-30T13:50:21"/>
    <n v="0"/>
    <n v="1"/>
  </r>
  <r>
    <x v="8"/>
    <d v="1899-12-30T13:45:34"/>
    <d v="1899-12-30T13:48:41"/>
    <n v="0"/>
    <n v="1"/>
  </r>
  <r>
    <x v="8"/>
    <d v="1899-12-30T13:50:08"/>
    <d v="1899-12-30T13:54:00"/>
    <n v="1"/>
    <n v="0"/>
  </r>
  <r>
    <x v="8"/>
    <d v="1899-12-30T13:56:10"/>
    <d v="1899-12-30T14:11:45"/>
    <n v="1"/>
    <n v="0"/>
  </r>
  <r>
    <x v="8"/>
    <d v="1899-12-30T14:04:29"/>
    <d v="1899-12-30T14:20:54"/>
    <n v="1"/>
    <n v="0"/>
  </r>
  <r>
    <x v="8"/>
    <d v="1899-12-30T14:12:11"/>
    <d v="1899-12-30T14:24:47"/>
    <n v="0"/>
    <n v="1"/>
  </r>
  <r>
    <x v="8"/>
    <d v="1899-12-30T14:13:26"/>
    <d v="1899-12-30T14:19:17"/>
    <n v="1"/>
    <n v="0"/>
  </r>
  <r>
    <x v="8"/>
    <d v="1899-12-30T14:15:54"/>
    <d v="1899-12-30T14:29:02"/>
    <n v="1"/>
    <n v="0"/>
  </r>
  <r>
    <x v="8"/>
    <d v="1899-12-30T14:20:20"/>
    <d v="1899-12-30T14:34:07"/>
    <n v="1"/>
    <n v="0"/>
  </r>
  <r>
    <x v="8"/>
    <d v="1899-12-30T14:24:07"/>
    <d v="1899-12-30T14:26:38"/>
    <n v="0"/>
    <n v="1"/>
  </r>
  <r>
    <x v="8"/>
    <d v="1899-12-30T14:28:29"/>
    <d v="1899-12-30T14:39:06"/>
    <n v="0"/>
    <n v="1"/>
  </r>
  <r>
    <x v="8"/>
    <d v="1899-12-30T14:35:08"/>
    <d v="1899-12-30T14:35:31"/>
    <n v="1"/>
    <n v="0"/>
  </r>
  <r>
    <x v="8"/>
    <d v="1899-12-30T14:43:23"/>
    <d v="1899-12-30T14:59:33"/>
    <n v="1"/>
    <n v="0"/>
  </r>
  <r>
    <x v="8"/>
    <d v="1899-12-30T14:47:15"/>
    <d v="1899-12-30T15:03:24"/>
    <n v="1"/>
    <n v="0"/>
  </r>
  <r>
    <x v="8"/>
    <d v="1899-12-30T14:48:17"/>
    <d v="1899-12-30T14:49:21"/>
    <n v="1"/>
    <n v="0"/>
  </r>
  <r>
    <x v="8"/>
    <d v="1899-12-30T14:53:28"/>
    <d v="1899-12-30T14:53:50"/>
    <n v="1"/>
    <n v="0"/>
  </r>
  <r>
    <x v="8"/>
    <d v="1899-12-30T14:55:22"/>
    <d v="1899-12-30T15:00:35"/>
    <n v="1"/>
    <n v="0"/>
  </r>
  <r>
    <x v="8"/>
    <d v="1899-12-30T15:03:36"/>
    <d v="1899-12-30T15:09:19"/>
    <n v="1"/>
    <n v="0"/>
  </r>
  <r>
    <x v="9"/>
    <d v="1899-12-30T08:04:41"/>
    <d v="1899-12-30T08:15:08"/>
    <n v="1"/>
    <n v="0"/>
  </r>
  <r>
    <x v="9"/>
    <d v="1899-12-30T08:05:10"/>
    <d v="1899-12-30T08:16:21"/>
    <n v="0"/>
    <n v="1"/>
  </r>
  <r>
    <x v="9"/>
    <d v="1899-12-30T08:06:45"/>
    <d v="1899-12-30T08:12:58"/>
    <n v="1"/>
    <n v="0"/>
  </r>
  <r>
    <x v="9"/>
    <d v="1899-12-30T08:10:30"/>
    <d v="1899-12-30T08:14:24"/>
    <n v="0"/>
    <n v="1"/>
  </r>
  <r>
    <x v="9"/>
    <d v="1899-12-30T08:13:23"/>
    <d v="1899-12-30T08:21:28"/>
    <n v="0"/>
    <n v="1"/>
  </r>
  <r>
    <x v="9"/>
    <d v="1899-12-30T08:15:49"/>
    <d v="1899-12-30T08:18:19"/>
    <n v="1"/>
    <n v="0"/>
  </r>
  <r>
    <x v="9"/>
    <d v="1899-12-30T08:17:13"/>
    <d v="1899-12-30T08:29:58"/>
    <n v="1"/>
    <n v="0"/>
  </r>
  <r>
    <x v="9"/>
    <d v="1899-12-30T08:21:49"/>
    <d v="1899-12-30T08:37:21"/>
    <n v="1"/>
    <n v="0"/>
  </r>
  <r>
    <x v="9"/>
    <d v="1899-12-30T08:27:54"/>
    <d v="1899-12-30T08:42:04"/>
    <n v="1"/>
    <n v="0"/>
  </r>
  <r>
    <x v="9"/>
    <d v="1899-12-30T08:31:10"/>
    <d v="1899-12-30T08:45:30"/>
    <n v="1"/>
    <n v="0"/>
  </r>
  <r>
    <x v="9"/>
    <d v="1899-12-30T08:34:04"/>
    <d v="1899-12-30T08:46:23"/>
    <n v="1"/>
    <n v="0"/>
  </r>
  <r>
    <x v="9"/>
    <d v="1899-12-30T08:39:13"/>
    <d v="1899-12-30T08:51:47"/>
    <n v="1"/>
    <n v="0"/>
  </r>
  <r>
    <x v="9"/>
    <d v="1899-12-30T08:41:28"/>
    <d v="1899-12-30T08:43:20"/>
    <n v="0"/>
    <n v="1"/>
  </r>
  <r>
    <x v="9"/>
    <d v="1899-12-30T08:45:50"/>
    <d v="1899-12-30T09:01:23"/>
    <n v="0"/>
    <n v="1"/>
  </r>
  <r>
    <x v="9"/>
    <d v="1899-12-30T08:51:41"/>
    <d v="1899-12-30T08:52:43"/>
    <n v="1"/>
    <n v="0"/>
  </r>
  <r>
    <x v="9"/>
    <d v="1899-12-30T08:54:32"/>
    <d v="1899-12-30T09:08:08"/>
    <n v="1"/>
    <n v="0"/>
  </r>
  <r>
    <x v="9"/>
    <d v="1899-12-30T08:59:43"/>
    <d v="1899-12-30T09:10:06"/>
    <n v="1"/>
    <n v="0"/>
  </r>
  <r>
    <x v="9"/>
    <d v="1899-12-30T09:00:06"/>
    <d v="1899-12-30T09:04:45"/>
    <n v="1"/>
    <n v="0"/>
  </r>
  <r>
    <x v="9"/>
    <d v="1899-12-30T09:06:22"/>
    <d v="1899-12-30T09:12:48"/>
    <n v="1"/>
    <n v="0"/>
  </r>
  <r>
    <x v="9"/>
    <d v="1899-12-30T09:13:39"/>
    <d v="1899-12-30T09:22:35"/>
    <n v="1"/>
    <n v="0"/>
  </r>
  <r>
    <x v="9"/>
    <d v="1899-12-30T09:15:26"/>
    <d v="1899-12-30T09:30:41"/>
    <n v="0"/>
    <n v="1"/>
  </r>
  <r>
    <x v="9"/>
    <d v="1899-12-30T09:20:46"/>
    <d v="1899-12-30T09:22:06"/>
    <n v="1"/>
    <n v="0"/>
  </r>
  <r>
    <x v="9"/>
    <d v="1899-12-30T09:28:54"/>
    <d v="1899-12-30T09:39:46"/>
    <n v="0"/>
    <n v="0"/>
  </r>
  <r>
    <x v="9"/>
    <d v="1899-12-30T09:36:15"/>
    <d v="1899-12-30T09:38:38"/>
    <n v="1"/>
    <n v="0"/>
  </r>
  <r>
    <x v="9"/>
    <d v="1899-12-30T09:40:52"/>
    <d v="1899-12-30T09:52:23"/>
    <n v="1"/>
    <n v="0"/>
  </r>
  <r>
    <x v="9"/>
    <d v="1899-12-30T09:45:09"/>
    <d v="1899-12-30T09:45:15"/>
    <n v="1"/>
    <n v="0"/>
  </r>
  <r>
    <x v="9"/>
    <d v="1899-12-30T09:50:08"/>
    <d v="1899-12-30T09:59:25"/>
    <n v="1"/>
    <n v="0"/>
  </r>
  <r>
    <x v="9"/>
    <d v="1899-12-30T09:51:23"/>
    <d v="1899-12-30T09:54:33"/>
    <n v="1"/>
    <n v="0"/>
  </r>
  <r>
    <x v="9"/>
    <d v="1899-12-30T09:59:04"/>
    <d v="1899-12-30T10:01:49"/>
    <n v="1"/>
    <n v="0"/>
  </r>
  <r>
    <x v="9"/>
    <d v="1899-12-30T09:59:17"/>
    <d v="1899-12-30T10:05:05"/>
    <n v="1"/>
    <n v="0"/>
  </r>
  <r>
    <x v="9"/>
    <d v="1899-12-30T10:01:39"/>
    <d v="1899-12-30T10:17:34"/>
    <n v="1"/>
    <n v="0"/>
  </r>
  <r>
    <x v="9"/>
    <d v="1899-12-30T10:08:14"/>
    <d v="1899-12-30T10:10:24"/>
    <n v="0"/>
    <n v="1"/>
  </r>
  <r>
    <x v="9"/>
    <d v="1899-12-30T10:13:13"/>
    <d v="1899-12-30T10:26:35"/>
    <n v="1"/>
    <n v="0"/>
  </r>
  <r>
    <x v="9"/>
    <d v="1899-12-30T10:20:52"/>
    <d v="1899-12-30T10:33:28"/>
    <n v="0"/>
    <n v="0"/>
  </r>
  <r>
    <x v="9"/>
    <d v="1899-12-30T10:24:25"/>
    <d v="1899-12-30T10:40:03"/>
    <n v="1"/>
    <n v="0"/>
  </r>
  <r>
    <x v="9"/>
    <d v="1899-12-30T10:26:39"/>
    <d v="1899-12-30T10:43:07"/>
    <n v="0"/>
    <n v="1"/>
  </r>
  <r>
    <x v="9"/>
    <d v="1899-12-30T10:32:58"/>
    <d v="1899-12-30T10:37:15"/>
    <n v="1"/>
    <n v="0"/>
  </r>
  <r>
    <x v="9"/>
    <d v="1899-12-30T10:34:28"/>
    <d v="1899-12-30T10:43:02"/>
    <n v="0"/>
    <n v="1"/>
  </r>
  <r>
    <x v="9"/>
    <d v="1899-12-30T10:34:39"/>
    <d v="1899-12-30T10:47:29"/>
    <n v="0"/>
    <n v="1"/>
  </r>
  <r>
    <x v="9"/>
    <d v="1899-12-30T10:37:51"/>
    <d v="1899-12-30T10:41:27"/>
    <n v="1"/>
    <n v="0"/>
  </r>
  <r>
    <x v="9"/>
    <d v="1899-12-30T10:40:56"/>
    <d v="1899-12-30T10:46:24"/>
    <n v="1"/>
    <n v="0"/>
  </r>
  <r>
    <x v="9"/>
    <d v="1899-12-30T10:41:21"/>
    <d v="1899-12-30T10:51:44"/>
    <n v="1"/>
    <n v="0"/>
  </r>
  <r>
    <x v="9"/>
    <d v="1899-12-30T10:42:09"/>
    <d v="1899-12-30T10:47:23"/>
    <n v="0"/>
    <n v="1"/>
  </r>
  <r>
    <x v="9"/>
    <d v="1899-12-30T10:44:58"/>
    <d v="1899-12-30T10:45:12"/>
    <n v="0"/>
    <n v="1"/>
  </r>
  <r>
    <x v="9"/>
    <d v="1899-12-30T10:46:48"/>
    <d v="1899-12-30T11:02:44"/>
    <n v="0"/>
    <n v="1"/>
  </r>
  <r>
    <x v="9"/>
    <d v="1899-12-30T10:51:22"/>
    <d v="1899-12-30T10:57:21"/>
    <n v="0"/>
    <n v="1"/>
  </r>
  <r>
    <x v="9"/>
    <d v="1899-12-30T10:57:37"/>
    <d v="1899-12-30T10:57:47"/>
    <n v="1"/>
    <n v="0"/>
  </r>
  <r>
    <x v="9"/>
    <d v="1899-12-30T11:01:24"/>
    <d v="1899-12-30T11:07:21"/>
    <n v="1"/>
    <n v="0"/>
  </r>
  <r>
    <x v="9"/>
    <d v="1899-12-30T11:01:41"/>
    <d v="1899-12-30T11:04:57"/>
    <n v="1"/>
    <n v="0"/>
  </r>
  <r>
    <x v="9"/>
    <d v="1899-12-30T11:07:12"/>
    <d v="1899-12-30T11:08:18"/>
    <n v="1"/>
    <n v="0"/>
  </r>
  <r>
    <x v="9"/>
    <d v="1899-12-30T11:10:52"/>
    <d v="1899-12-30T11:13:17"/>
    <n v="0"/>
    <n v="1"/>
  </r>
  <r>
    <x v="9"/>
    <d v="1899-12-30T11:16:38"/>
    <d v="1899-12-30T11:27:11"/>
    <n v="1"/>
    <n v="0"/>
  </r>
  <r>
    <x v="9"/>
    <d v="1899-12-30T11:17:13"/>
    <d v="1899-12-30T11:17:33"/>
    <n v="1"/>
    <n v="0"/>
  </r>
  <r>
    <x v="9"/>
    <d v="1899-12-30T11:22:58"/>
    <d v="1899-12-30T11:38:57"/>
    <n v="1"/>
    <n v="0"/>
  </r>
  <r>
    <x v="9"/>
    <d v="1899-12-30T11:25:22"/>
    <d v="1899-12-30T11:26:02"/>
    <n v="1"/>
    <n v="0"/>
  </r>
  <r>
    <x v="9"/>
    <d v="1899-12-30T11:28:19"/>
    <d v="1899-12-30T11:29:50"/>
    <n v="1"/>
    <n v="0"/>
  </r>
  <r>
    <x v="9"/>
    <d v="1899-12-30T11:28:41"/>
    <d v="1899-12-30T11:38:26"/>
    <n v="1"/>
    <n v="0"/>
  </r>
  <r>
    <x v="9"/>
    <d v="1899-12-30T11:33:12"/>
    <d v="1899-12-30T11:39:28"/>
    <n v="1"/>
    <n v="0"/>
  </r>
  <r>
    <x v="9"/>
    <d v="1899-12-30T11:37:17"/>
    <d v="1899-12-30T11:39:18"/>
    <n v="1"/>
    <n v="0"/>
  </r>
  <r>
    <x v="9"/>
    <d v="1899-12-30T11:39:33"/>
    <d v="1899-12-30T11:51:18"/>
    <n v="1"/>
    <n v="0"/>
  </r>
  <r>
    <x v="9"/>
    <d v="1899-12-30T11:43:11"/>
    <d v="1899-12-30T11:45:41"/>
    <n v="1"/>
    <n v="0"/>
  </r>
  <r>
    <x v="9"/>
    <d v="1899-12-30T11:49:57"/>
    <d v="1899-12-30T12:03:31"/>
    <n v="1"/>
    <n v="0"/>
  </r>
  <r>
    <x v="9"/>
    <d v="1899-12-30T11:54:12"/>
    <d v="1899-12-30T12:06:30"/>
    <n v="0"/>
    <n v="1"/>
  </r>
  <r>
    <x v="9"/>
    <d v="1899-12-30T12:01:49"/>
    <d v="1899-12-30T12:17:03"/>
    <n v="1"/>
    <n v="0"/>
  </r>
  <r>
    <x v="9"/>
    <d v="1899-12-30T12:05:27"/>
    <d v="1899-12-30T12:15:02"/>
    <n v="1"/>
    <n v="0"/>
  </r>
  <r>
    <x v="9"/>
    <d v="1899-12-30T12:11:42"/>
    <d v="1899-12-30T12:12:25"/>
    <n v="1"/>
    <n v="0"/>
  </r>
  <r>
    <x v="9"/>
    <d v="1899-12-30T12:16:59"/>
    <d v="1899-12-30T12:17:44"/>
    <n v="1"/>
    <n v="0"/>
  </r>
  <r>
    <x v="9"/>
    <d v="1899-12-30T12:23:42"/>
    <d v="1899-12-30T12:24:30"/>
    <n v="1"/>
    <n v="0"/>
  </r>
  <r>
    <x v="9"/>
    <d v="1899-12-30T12:29:37"/>
    <d v="1899-12-30T12:40:35"/>
    <n v="1"/>
    <n v="0"/>
  </r>
  <r>
    <x v="9"/>
    <d v="1899-12-30T12:34:57"/>
    <d v="1899-12-30T12:40:35"/>
    <n v="1"/>
    <n v="0"/>
  </r>
  <r>
    <x v="9"/>
    <d v="1899-12-30T12:42:32"/>
    <d v="1899-12-30T12:58:44"/>
    <n v="1"/>
    <n v="0"/>
  </r>
  <r>
    <x v="9"/>
    <d v="1899-12-30T12:46:37"/>
    <d v="1899-12-30T12:49:09"/>
    <n v="0"/>
    <n v="1"/>
  </r>
  <r>
    <x v="9"/>
    <d v="1899-12-30T12:47:04"/>
    <d v="1899-12-30T12:59:33"/>
    <n v="0"/>
    <n v="1"/>
  </r>
  <r>
    <x v="9"/>
    <d v="1899-12-30T12:53:52"/>
    <d v="1899-12-30T13:10:28"/>
    <n v="1"/>
    <n v="0"/>
  </r>
  <r>
    <x v="9"/>
    <d v="1899-12-30T12:54:16"/>
    <d v="1899-12-30T12:54:18"/>
    <n v="1"/>
    <n v="0"/>
  </r>
  <r>
    <x v="9"/>
    <d v="1899-12-30T12:56:18"/>
    <d v="1899-12-30T13:05:23"/>
    <n v="0"/>
    <n v="1"/>
  </r>
  <r>
    <x v="9"/>
    <d v="1899-12-30T12:59:18"/>
    <d v="1899-12-30T13:10:29"/>
    <n v="0"/>
    <n v="1"/>
  </r>
  <r>
    <x v="9"/>
    <d v="1899-12-30T13:03:35"/>
    <d v="1899-12-30T13:14:15"/>
    <n v="1"/>
    <n v="0"/>
  </r>
  <r>
    <x v="9"/>
    <d v="1899-12-30T13:04:47"/>
    <d v="1899-12-30T13:10:16"/>
    <n v="1"/>
    <n v="0"/>
  </r>
  <r>
    <x v="9"/>
    <d v="1899-12-30T13:06:29"/>
    <d v="1899-12-30T13:14:13"/>
    <n v="0"/>
    <n v="1"/>
  </r>
  <r>
    <x v="9"/>
    <d v="1899-12-30T13:14:14"/>
    <d v="1899-12-30T13:22:13"/>
    <n v="0"/>
    <n v="0"/>
  </r>
  <r>
    <x v="9"/>
    <d v="1899-12-30T13:18:49"/>
    <d v="1899-12-30T13:30:03"/>
    <n v="1"/>
    <n v="0"/>
  </r>
  <r>
    <x v="9"/>
    <d v="1899-12-30T13:20:50"/>
    <d v="1899-12-30T13:31:41"/>
    <n v="1"/>
    <n v="0"/>
  </r>
  <r>
    <x v="9"/>
    <d v="1899-12-30T13:28:26"/>
    <d v="1899-12-30T13:41:36"/>
    <n v="0"/>
    <n v="1"/>
  </r>
  <r>
    <x v="9"/>
    <d v="1899-12-30T13:35:46"/>
    <d v="1899-12-30T13:48:29"/>
    <n v="1"/>
    <n v="0"/>
  </r>
  <r>
    <x v="9"/>
    <d v="1899-12-30T13:43:39"/>
    <d v="1899-12-30T13:56:22"/>
    <n v="0"/>
    <n v="1"/>
  </r>
  <r>
    <x v="9"/>
    <d v="1899-12-30T13:44:35"/>
    <d v="1899-12-30T13:55:05"/>
    <n v="0"/>
    <n v="1"/>
  </r>
  <r>
    <x v="9"/>
    <d v="1899-12-30T13:47:18"/>
    <d v="1899-12-30T13:53:00"/>
    <n v="1"/>
    <n v="0"/>
  </r>
  <r>
    <x v="9"/>
    <d v="1899-12-30T13:52:28"/>
    <d v="1899-12-30T14:06:52"/>
    <n v="1"/>
    <n v="0"/>
  </r>
  <r>
    <x v="9"/>
    <d v="1899-12-30T13:58:34"/>
    <d v="1899-12-30T14:05:47"/>
    <n v="1"/>
    <n v="0"/>
  </r>
  <r>
    <x v="9"/>
    <d v="1899-12-30T14:06:52"/>
    <d v="1899-12-30T14:11:32"/>
    <n v="1"/>
    <n v="0"/>
  </r>
  <r>
    <x v="9"/>
    <d v="1899-12-30T14:09:01"/>
    <d v="1899-12-30T14:11:07"/>
    <n v="1"/>
    <n v="0"/>
  </r>
  <r>
    <x v="9"/>
    <d v="1899-12-30T14:13:42"/>
    <d v="1899-12-30T14:19:08"/>
    <n v="1"/>
    <n v="0"/>
  </r>
  <r>
    <x v="9"/>
    <d v="1899-12-30T14:16:20"/>
    <d v="1899-12-30T14:29:39"/>
    <n v="1"/>
    <n v="0"/>
  </r>
  <r>
    <x v="9"/>
    <d v="1899-12-30T14:21:20"/>
    <d v="1899-12-30T14:31:24"/>
    <n v="0"/>
    <n v="0"/>
  </r>
  <r>
    <x v="9"/>
    <d v="1899-12-30T14:24:17"/>
    <d v="1899-12-30T14:24:20"/>
    <n v="1"/>
    <n v="0"/>
  </r>
  <r>
    <x v="9"/>
    <d v="1899-12-30T14:26:57"/>
    <d v="1899-12-30T14:28:36"/>
    <n v="1"/>
    <n v="0"/>
  </r>
  <r>
    <x v="9"/>
    <d v="1899-12-30T14:35:10"/>
    <d v="1899-12-30T14:47:15"/>
    <n v="1"/>
    <n v="0"/>
  </r>
  <r>
    <x v="9"/>
    <d v="1899-12-30T14:40:55"/>
    <d v="1899-12-30T14:48:27"/>
    <n v="1"/>
    <n v="0"/>
  </r>
  <r>
    <x v="9"/>
    <d v="1899-12-30T14:46:16"/>
    <d v="1899-12-30T14:55:28"/>
    <n v="1"/>
    <n v="0"/>
  </r>
  <r>
    <x v="9"/>
    <d v="1899-12-30T14:54:24"/>
    <d v="1899-12-30T15:04:32"/>
    <n v="1"/>
    <n v="0"/>
  </r>
  <r>
    <x v="9"/>
    <d v="1899-12-30T15:00:15"/>
    <d v="1899-12-30T15:00:16"/>
    <n v="1"/>
    <n v="0"/>
  </r>
  <r>
    <x v="10"/>
    <d v="1899-12-30T08:05:19"/>
    <d v="1899-12-30T08:16:19"/>
    <n v="1"/>
    <n v="0"/>
  </r>
  <r>
    <x v="10"/>
    <d v="1899-12-30T08:10:40"/>
    <d v="1899-12-30T08:23:35"/>
    <n v="1"/>
    <n v="0"/>
  </r>
  <r>
    <x v="10"/>
    <d v="1899-12-30T08:12:58"/>
    <d v="1899-12-30T08:17:48"/>
    <n v="1"/>
    <n v="0"/>
  </r>
  <r>
    <x v="10"/>
    <d v="1899-12-30T08:19:31"/>
    <d v="1899-12-30T08:35:40"/>
    <n v="1"/>
    <n v="0"/>
  </r>
  <r>
    <x v="10"/>
    <d v="1899-12-30T08:22:05"/>
    <d v="1899-12-30T08:35:13"/>
    <n v="0"/>
    <n v="0"/>
  </r>
  <r>
    <x v="10"/>
    <d v="1899-12-30T08:27:41"/>
    <d v="1899-12-30T08:43:23"/>
    <n v="1"/>
    <n v="0"/>
  </r>
  <r>
    <x v="10"/>
    <d v="1899-12-30T08:32:12"/>
    <d v="1899-12-30T08:35:28"/>
    <n v="1"/>
    <n v="0"/>
  </r>
  <r>
    <x v="10"/>
    <d v="1899-12-30T08:37:15"/>
    <d v="1899-12-30T08:43:00"/>
    <n v="1"/>
    <n v="0"/>
  </r>
  <r>
    <x v="10"/>
    <d v="1899-12-30T08:40:03"/>
    <d v="1899-12-30T08:47:28"/>
    <n v="1"/>
    <n v="0"/>
  </r>
  <r>
    <x v="10"/>
    <d v="1899-12-30T08:41:24"/>
    <d v="1899-12-30T08:42:28"/>
    <n v="1"/>
    <n v="0"/>
  </r>
  <r>
    <x v="10"/>
    <d v="1899-12-30T08:43:47"/>
    <d v="1899-12-30T08:51:18"/>
    <n v="0"/>
    <n v="1"/>
  </r>
  <r>
    <x v="10"/>
    <d v="1899-12-30T08:51:46"/>
    <d v="1899-12-30T08:54:56"/>
    <n v="1"/>
    <n v="0"/>
  </r>
  <r>
    <x v="10"/>
    <d v="1899-12-30T08:54:53"/>
    <d v="1899-12-30T08:56:42"/>
    <n v="1"/>
    <n v="0"/>
  </r>
  <r>
    <x v="10"/>
    <d v="1899-12-30T09:01:50"/>
    <d v="1899-12-30T09:04:21"/>
    <n v="1"/>
    <n v="0"/>
  </r>
  <r>
    <x v="10"/>
    <d v="1899-12-30T09:09:46"/>
    <d v="1899-12-30T09:16:32"/>
    <n v="0"/>
    <n v="1"/>
  </r>
  <r>
    <x v="10"/>
    <d v="1899-12-30T09:16:10"/>
    <d v="1899-12-30T09:20:59"/>
    <n v="1"/>
    <n v="0"/>
  </r>
  <r>
    <x v="10"/>
    <d v="1899-12-30T09:18:04"/>
    <d v="1899-12-30T09:25:21"/>
    <n v="1"/>
    <n v="0"/>
  </r>
  <r>
    <x v="10"/>
    <d v="1899-12-30T09:21:29"/>
    <d v="1899-12-30T09:37:03"/>
    <n v="1"/>
    <n v="0"/>
  </r>
  <r>
    <x v="10"/>
    <d v="1899-12-30T09:23:05"/>
    <d v="1899-12-30T09:24:47"/>
    <n v="0"/>
    <n v="1"/>
  </r>
  <r>
    <x v="10"/>
    <d v="1899-12-30T09:28:37"/>
    <d v="1899-12-30T09:28:52"/>
    <n v="1"/>
    <n v="0"/>
  </r>
  <r>
    <x v="10"/>
    <d v="1899-12-30T09:29:03"/>
    <d v="1899-12-30T09:31:39"/>
    <n v="0"/>
    <n v="0"/>
  </r>
  <r>
    <x v="10"/>
    <d v="1899-12-30T09:35:28"/>
    <d v="1899-12-30T09:49:30"/>
    <n v="1"/>
    <n v="0"/>
  </r>
  <r>
    <x v="10"/>
    <d v="1899-12-30T09:37:30"/>
    <d v="1899-12-30T09:48:04"/>
    <n v="1"/>
    <n v="0"/>
  </r>
  <r>
    <x v="10"/>
    <d v="1899-12-30T09:44:17"/>
    <d v="1899-12-30T09:54:21"/>
    <n v="1"/>
    <n v="0"/>
  </r>
  <r>
    <x v="10"/>
    <d v="1899-12-30T09:46:22"/>
    <d v="1899-12-30T09:58:44"/>
    <n v="1"/>
    <n v="0"/>
  </r>
  <r>
    <x v="10"/>
    <d v="1899-12-30T09:51:16"/>
    <d v="1899-12-30T09:55:13"/>
    <n v="0"/>
    <n v="1"/>
  </r>
  <r>
    <x v="10"/>
    <d v="1899-12-30T09:54:03"/>
    <d v="1899-12-30T10:01:15"/>
    <n v="1"/>
    <n v="0"/>
  </r>
  <r>
    <x v="10"/>
    <d v="1899-12-30T09:54:58"/>
    <d v="1899-12-30T09:57:07"/>
    <n v="0"/>
    <n v="1"/>
  </r>
  <r>
    <x v="10"/>
    <d v="1899-12-30T09:58:39"/>
    <d v="1899-12-30T10:02:17"/>
    <n v="0"/>
    <n v="1"/>
  </r>
  <r>
    <x v="10"/>
    <d v="1899-12-30T10:00:43"/>
    <d v="1899-12-30T10:17:00"/>
    <n v="1"/>
    <n v="0"/>
  </r>
  <r>
    <x v="10"/>
    <d v="1899-12-30T10:03:21"/>
    <d v="1899-12-30T10:04:21"/>
    <n v="1"/>
    <n v="0"/>
  </r>
  <r>
    <x v="10"/>
    <d v="1899-12-30T10:10:22"/>
    <d v="1899-12-30T10:17:33"/>
    <n v="1"/>
    <n v="0"/>
  </r>
  <r>
    <x v="10"/>
    <d v="1899-12-30T10:14:22"/>
    <d v="1899-12-30T10:14:51"/>
    <n v="1"/>
    <n v="0"/>
  </r>
  <r>
    <x v="10"/>
    <d v="1899-12-30T10:18:58"/>
    <d v="1899-12-30T10:33:15"/>
    <n v="1"/>
    <n v="0"/>
  </r>
  <r>
    <x v="10"/>
    <d v="1899-12-30T10:20:27"/>
    <d v="1899-12-30T10:24:48"/>
    <n v="0"/>
    <n v="1"/>
  </r>
  <r>
    <x v="10"/>
    <d v="1899-12-30T10:24:36"/>
    <d v="1899-12-30T10:27:44"/>
    <n v="1"/>
    <n v="0"/>
  </r>
  <r>
    <x v="10"/>
    <d v="1899-12-30T10:27:04"/>
    <d v="1899-12-30T10:28:44"/>
    <n v="1"/>
    <n v="0"/>
  </r>
  <r>
    <x v="10"/>
    <d v="1899-12-30T10:27:24"/>
    <d v="1899-12-30T10:28:08"/>
    <n v="1"/>
    <n v="0"/>
  </r>
  <r>
    <x v="10"/>
    <d v="1899-12-30T10:35:05"/>
    <d v="1899-12-30T10:45:14"/>
    <n v="1"/>
    <n v="0"/>
  </r>
  <r>
    <x v="10"/>
    <d v="1899-12-30T10:39:40"/>
    <d v="1899-12-30T10:44:15"/>
    <n v="1"/>
    <n v="0"/>
  </r>
  <r>
    <x v="10"/>
    <d v="1899-12-30T10:42:23"/>
    <d v="1899-12-30T10:47:42"/>
    <n v="0"/>
    <n v="1"/>
  </r>
  <r>
    <x v="10"/>
    <d v="1899-12-30T10:49:46"/>
    <d v="1899-12-30T10:54:55"/>
    <n v="1"/>
    <n v="0"/>
  </r>
  <r>
    <x v="10"/>
    <d v="1899-12-30T10:56:59"/>
    <d v="1899-12-30T11:03:18"/>
    <n v="0"/>
    <n v="1"/>
  </r>
  <r>
    <x v="10"/>
    <d v="1899-12-30T11:04:04"/>
    <d v="1899-12-30T11:07:46"/>
    <n v="1"/>
    <n v="0"/>
  </r>
  <r>
    <x v="10"/>
    <d v="1899-12-30T11:09:20"/>
    <d v="1899-12-30T11:22:56"/>
    <n v="1"/>
    <n v="0"/>
  </r>
  <r>
    <x v="10"/>
    <d v="1899-12-30T11:11:50"/>
    <d v="1899-12-30T11:21:57"/>
    <n v="1"/>
    <n v="0"/>
  </r>
  <r>
    <x v="10"/>
    <d v="1899-12-30T11:12:39"/>
    <d v="1899-12-30T11:29:08"/>
    <n v="1"/>
    <n v="0"/>
  </r>
  <r>
    <x v="10"/>
    <d v="1899-12-30T11:15:56"/>
    <d v="1899-12-30T11:17:29"/>
    <n v="1"/>
    <n v="0"/>
  </r>
  <r>
    <x v="10"/>
    <d v="1899-12-30T11:21:09"/>
    <d v="1899-12-30T11:30:20"/>
    <n v="1"/>
    <n v="0"/>
  </r>
  <r>
    <x v="10"/>
    <d v="1899-12-30T11:25:30"/>
    <d v="1899-12-30T11:41:29"/>
    <n v="1"/>
    <n v="0"/>
  </r>
  <r>
    <x v="10"/>
    <d v="1899-12-30T11:26:58"/>
    <d v="1899-12-30T11:29:30"/>
    <n v="0"/>
    <n v="1"/>
  </r>
  <r>
    <x v="10"/>
    <d v="1899-12-30T11:27:05"/>
    <d v="1899-12-30T11:27:17"/>
    <n v="1"/>
    <n v="0"/>
  </r>
  <r>
    <x v="10"/>
    <d v="1899-12-30T11:32:55"/>
    <d v="1899-12-30T11:46:09"/>
    <n v="0"/>
    <n v="1"/>
  </r>
  <r>
    <x v="10"/>
    <d v="1899-12-30T11:36:44"/>
    <d v="1899-12-30T11:47:09"/>
    <n v="1"/>
    <n v="0"/>
  </r>
  <r>
    <x v="10"/>
    <d v="1899-12-30T11:37:24"/>
    <d v="1899-12-30T11:50:58"/>
    <n v="1"/>
    <n v="0"/>
  </r>
  <r>
    <x v="10"/>
    <d v="1899-12-30T11:38:53"/>
    <d v="1899-12-30T11:55:32"/>
    <n v="1"/>
    <n v="0"/>
  </r>
  <r>
    <x v="10"/>
    <d v="1899-12-30T11:39:01"/>
    <d v="1899-12-30T11:47:11"/>
    <n v="0"/>
    <n v="0"/>
  </r>
  <r>
    <x v="10"/>
    <d v="1899-12-30T11:43:12"/>
    <d v="1899-12-30T11:59:26"/>
    <n v="1"/>
    <n v="0"/>
  </r>
  <r>
    <x v="10"/>
    <d v="1899-12-30T11:50:49"/>
    <d v="1899-12-30T11:57:59"/>
    <n v="1"/>
    <n v="0"/>
  </r>
  <r>
    <x v="10"/>
    <d v="1899-12-30T11:55:05"/>
    <d v="1899-12-30T11:58:05"/>
    <n v="1"/>
    <n v="0"/>
  </r>
  <r>
    <x v="10"/>
    <d v="1899-12-30T11:56:33"/>
    <d v="1899-12-30T12:03:36"/>
    <n v="1"/>
    <n v="0"/>
  </r>
  <r>
    <x v="10"/>
    <d v="1899-12-30T12:04:06"/>
    <d v="1899-12-30T12:10:36"/>
    <n v="1"/>
    <n v="0"/>
  </r>
  <r>
    <x v="10"/>
    <d v="1899-12-30T12:11:04"/>
    <d v="1899-12-30T12:26:10"/>
    <n v="0"/>
    <n v="1"/>
  </r>
  <r>
    <x v="10"/>
    <d v="1899-12-30T12:18:19"/>
    <d v="1899-12-30T12:23:17"/>
    <n v="0"/>
    <n v="1"/>
  </r>
  <r>
    <x v="10"/>
    <d v="1899-12-30T12:21:09"/>
    <d v="1899-12-30T12:29:23"/>
    <n v="1"/>
    <n v="0"/>
  </r>
  <r>
    <x v="10"/>
    <d v="1899-12-30T12:27:17"/>
    <d v="1899-12-30T12:33:39"/>
    <n v="0"/>
    <n v="1"/>
  </r>
  <r>
    <x v="10"/>
    <d v="1899-12-30T12:35:26"/>
    <d v="1899-12-30T12:47:25"/>
    <n v="1"/>
    <n v="0"/>
  </r>
  <r>
    <x v="10"/>
    <d v="1899-12-30T12:36:00"/>
    <d v="1899-12-30T12:44:14"/>
    <n v="0"/>
    <n v="1"/>
  </r>
  <r>
    <x v="10"/>
    <d v="1899-12-30T12:36:07"/>
    <d v="1899-12-30T12:46:38"/>
    <n v="1"/>
    <n v="0"/>
  </r>
  <r>
    <x v="10"/>
    <d v="1899-12-30T12:37:37"/>
    <d v="1899-12-30T12:41:02"/>
    <n v="1"/>
    <n v="0"/>
  </r>
  <r>
    <x v="10"/>
    <d v="1899-12-30T12:38:59"/>
    <d v="1899-12-30T12:49:50"/>
    <n v="0"/>
    <n v="1"/>
  </r>
  <r>
    <x v="10"/>
    <d v="1899-12-30T12:40:09"/>
    <d v="1899-12-30T12:41:53"/>
    <n v="1"/>
    <n v="0"/>
  </r>
  <r>
    <x v="10"/>
    <d v="1899-12-30T12:45:22"/>
    <d v="1899-12-30T13:00:36"/>
    <n v="1"/>
    <n v="0"/>
  </r>
  <r>
    <x v="10"/>
    <d v="1899-12-30T12:45:43"/>
    <d v="1899-12-30T12:56:37"/>
    <n v="0"/>
    <n v="1"/>
  </r>
  <r>
    <x v="10"/>
    <d v="1899-12-30T12:46:41"/>
    <d v="1899-12-30T12:57:46"/>
    <n v="1"/>
    <n v="0"/>
  </r>
  <r>
    <x v="10"/>
    <d v="1899-12-30T12:51:58"/>
    <d v="1899-12-30T12:52:40"/>
    <n v="1"/>
    <n v="0"/>
  </r>
  <r>
    <x v="10"/>
    <d v="1899-12-30T12:58:18"/>
    <d v="1899-12-30T13:11:21"/>
    <n v="1"/>
    <n v="0"/>
  </r>
  <r>
    <x v="10"/>
    <d v="1899-12-30T13:04:44"/>
    <d v="1899-12-30T13:07:56"/>
    <n v="0"/>
    <n v="0"/>
  </r>
  <r>
    <x v="10"/>
    <d v="1899-12-30T13:06:50"/>
    <d v="1899-12-30T13:09:33"/>
    <n v="1"/>
    <n v="0"/>
  </r>
  <r>
    <x v="10"/>
    <d v="1899-12-30T13:10:40"/>
    <d v="1899-12-30T13:25:58"/>
    <n v="0"/>
    <n v="1"/>
  </r>
  <r>
    <x v="10"/>
    <d v="1899-12-30T13:18:34"/>
    <d v="1899-12-30T13:32:31"/>
    <n v="1"/>
    <n v="0"/>
  </r>
  <r>
    <x v="10"/>
    <d v="1899-12-30T13:19:29"/>
    <d v="1899-12-30T13:23:39"/>
    <n v="0"/>
    <n v="1"/>
  </r>
  <r>
    <x v="10"/>
    <d v="1899-12-30T13:27:36"/>
    <d v="1899-12-30T13:32:23"/>
    <n v="1"/>
    <n v="0"/>
  </r>
  <r>
    <x v="10"/>
    <d v="1899-12-30T13:33:04"/>
    <d v="1899-12-30T13:38:31"/>
    <n v="0"/>
    <n v="1"/>
  </r>
  <r>
    <x v="10"/>
    <d v="1899-12-30T13:33:46"/>
    <d v="1899-12-30T13:47:59"/>
    <n v="0"/>
    <n v="1"/>
  </r>
  <r>
    <x v="10"/>
    <d v="1899-12-30T13:39:16"/>
    <d v="1899-12-30T13:44:58"/>
    <n v="1"/>
    <n v="0"/>
  </r>
  <r>
    <x v="10"/>
    <d v="1899-12-30T13:41:21"/>
    <d v="1899-12-30T13:45:43"/>
    <n v="1"/>
    <n v="0"/>
  </r>
  <r>
    <x v="10"/>
    <d v="1899-12-30T13:43:15"/>
    <d v="1899-12-30T13:58:16"/>
    <n v="1"/>
    <n v="0"/>
  </r>
  <r>
    <x v="10"/>
    <d v="1899-12-30T13:47:31"/>
    <d v="1899-12-30T14:02:57"/>
    <n v="1"/>
    <n v="0"/>
  </r>
  <r>
    <x v="10"/>
    <d v="1899-12-30T13:55:21"/>
    <d v="1899-12-30T13:57:36"/>
    <n v="1"/>
    <n v="0"/>
  </r>
  <r>
    <x v="10"/>
    <d v="1899-12-30T14:03:03"/>
    <d v="1899-12-30T14:12:41"/>
    <n v="1"/>
    <n v="0"/>
  </r>
  <r>
    <x v="10"/>
    <d v="1899-12-30T14:09:40"/>
    <d v="1899-12-30T14:21:07"/>
    <n v="1"/>
    <n v="0"/>
  </r>
  <r>
    <x v="10"/>
    <d v="1899-12-30T14:16:23"/>
    <d v="1899-12-30T14:33:00"/>
    <n v="1"/>
    <n v="0"/>
  </r>
  <r>
    <x v="10"/>
    <d v="1899-12-30T14:17:56"/>
    <d v="1899-12-30T14:19:16"/>
    <n v="0"/>
    <n v="1"/>
  </r>
  <r>
    <x v="10"/>
    <d v="1899-12-30T14:18:37"/>
    <d v="1899-12-30T14:20:50"/>
    <n v="0"/>
    <n v="1"/>
  </r>
  <r>
    <x v="10"/>
    <d v="1899-12-30T14:18:58"/>
    <d v="1899-12-30T14:26:05"/>
    <n v="1"/>
    <n v="0"/>
  </r>
  <r>
    <x v="10"/>
    <d v="1899-12-30T14:24:22"/>
    <d v="1899-12-30T14:34:04"/>
    <n v="1"/>
    <n v="0"/>
  </r>
  <r>
    <x v="10"/>
    <d v="1899-12-30T14:25:12"/>
    <d v="1899-12-30T14:37:59"/>
    <n v="1"/>
    <n v="0"/>
  </r>
  <r>
    <x v="10"/>
    <d v="1899-12-30T14:27:07"/>
    <d v="1899-12-30T14:33:10"/>
    <n v="1"/>
    <n v="0"/>
  </r>
  <r>
    <x v="10"/>
    <d v="1899-12-30T14:31:08"/>
    <d v="1899-12-30T14:40:37"/>
    <n v="1"/>
    <n v="0"/>
  </r>
  <r>
    <x v="10"/>
    <d v="1899-12-30T14:35:17"/>
    <d v="1899-12-30T14:36:11"/>
    <n v="0"/>
    <n v="1"/>
  </r>
  <r>
    <x v="10"/>
    <d v="1899-12-30T14:42:10"/>
    <d v="1899-12-30T14:53:30"/>
    <n v="1"/>
    <n v="0"/>
  </r>
  <r>
    <x v="10"/>
    <d v="1899-12-30T14:45:13"/>
    <d v="1899-12-30T14:47:55"/>
    <n v="1"/>
    <n v="0"/>
  </r>
  <r>
    <x v="10"/>
    <d v="1899-12-30T14:51:59"/>
    <d v="1899-12-30T14:54:15"/>
    <n v="0"/>
    <n v="1"/>
  </r>
  <r>
    <x v="10"/>
    <d v="1899-12-30T14:57:01"/>
    <d v="1899-12-30T15:12:22"/>
    <n v="1"/>
    <n v="0"/>
  </r>
  <r>
    <x v="10"/>
    <d v="1899-12-30T15:02:16"/>
    <d v="1899-12-30T15:04:35"/>
    <n v="0"/>
    <n v="1"/>
  </r>
  <r>
    <x v="11"/>
    <d v="1899-12-30T08:00:19"/>
    <d v="1899-12-30T08:07:35"/>
    <n v="1"/>
    <n v="0"/>
  </r>
  <r>
    <x v="11"/>
    <d v="1899-12-30T08:03:35"/>
    <d v="1899-12-30T08:19:25"/>
    <n v="1"/>
    <n v="0"/>
  </r>
  <r>
    <x v="11"/>
    <d v="1899-12-30T08:11:32"/>
    <d v="1899-12-30T08:23:01"/>
    <n v="0"/>
    <n v="0"/>
  </r>
  <r>
    <x v="11"/>
    <d v="1899-12-30T08:18:03"/>
    <d v="1899-12-30T08:19:27"/>
    <n v="1"/>
    <n v="0"/>
  </r>
  <r>
    <x v="11"/>
    <d v="1899-12-30T08:25:06"/>
    <d v="1899-12-30T08:36:26"/>
    <n v="1"/>
    <n v="0"/>
  </r>
  <r>
    <x v="11"/>
    <d v="1899-12-30T08:30:12"/>
    <d v="1899-12-30T08:42:59"/>
    <n v="0"/>
    <n v="1"/>
  </r>
  <r>
    <x v="11"/>
    <d v="1899-12-30T08:34:21"/>
    <d v="1899-12-30T08:48:15"/>
    <n v="1"/>
    <n v="0"/>
  </r>
  <r>
    <x v="11"/>
    <d v="1899-12-30T08:40:35"/>
    <d v="1899-12-30T08:54:32"/>
    <n v="1"/>
    <n v="0"/>
  </r>
  <r>
    <x v="11"/>
    <d v="1899-12-30T08:44:28"/>
    <d v="1899-12-30T08:47:37"/>
    <n v="1"/>
    <n v="0"/>
  </r>
  <r>
    <x v="11"/>
    <d v="1899-12-30T08:51:54"/>
    <d v="1899-12-30T09:01:14"/>
    <n v="0"/>
    <n v="1"/>
  </r>
  <r>
    <x v="11"/>
    <d v="1899-12-30T08:55:23"/>
    <d v="1899-12-30T09:11:15"/>
    <n v="1"/>
    <n v="0"/>
  </r>
  <r>
    <x v="11"/>
    <d v="1899-12-30T09:03:17"/>
    <d v="1899-12-30T09:12:40"/>
    <n v="1"/>
    <n v="0"/>
  </r>
  <r>
    <x v="11"/>
    <d v="1899-12-30T09:07:27"/>
    <d v="1899-12-30T09:11:24"/>
    <n v="0"/>
    <n v="1"/>
  </r>
  <r>
    <x v="11"/>
    <d v="1899-12-30T09:13:43"/>
    <d v="1899-12-30T09:21:17"/>
    <n v="1"/>
    <n v="0"/>
  </r>
  <r>
    <x v="11"/>
    <d v="1899-12-30T09:14:38"/>
    <d v="1899-12-30T09:16:37"/>
    <n v="1"/>
    <n v="0"/>
  </r>
  <r>
    <x v="11"/>
    <d v="1899-12-30T09:22:57"/>
    <d v="1899-12-30T09:32:56"/>
    <n v="1"/>
    <n v="0"/>
  </r>
  <r>
    <x v="11"/>
    <d v="1899-12-30T09:29:33"/>
    <d v="1899-12-30T09:37:02"/>
    <n v="1"/>
    <n v="0"/>
  </r>
  <r>
    <x v="11"/>
    <d v="1899-12-30T09:35:29"/>
    <d v="1899-12-30T09:46:45"/>
    <n v="1"/>
    <n v="0"/>
  </r>
  <r>
    <x v="11"/>
    <d v="1899-12-30T09:39:48"/>
    <d v="1899-12-30T09:48:11"/>
    <n v="1"/>
    <n v="0"/>
  </r>
  <r>
    <x v="11"/>
    <d v="1899-12-30T09:40:44"/>
    <d v="1899-12-30T09:56:15"/>
    <n v="1"/>
    <n v="0"/>
  </r>
  <r>
    <x v="11"/>
    <d v="1899-12-30T09:40:52"/>
    <d v="1899-12-30T09:56:38"/>
    <n v="1"/>
    <n v="0"/>
  </r>
  <r>
    <x v="11"/>
    <d v="1899-12-30T09:40:58"/>
    <d v="1899-12-30T09:41:21"/>
    <n v="1"/>
    <n v="0"/>
  </r>
  <r>
    <x v="11"/>
    <d v="1899-12-30T09:45:57"/>
    <d v="1899-12-30T09:50:54"/>
    <n v="1"/>
    <n v="0"/>
  </r>
  <r>
    <x v="11"/>
    <d v="1899-12-30T09:46:04"/>
    <d v="1899-12-30T09:55:42"/>
    <n v="1"/>
    <n v="0"/>
  </r>
  <r>
    <x v="11"/>
    <d v="1899-12-30T09:47:51"/>
    <d v="1899-12-30T09:51:42"/>
    <n v="0"/>
    <n v="0"/>
  </r>
  <r>
    <x v="11"/>
    <d v="1899-12-30T09:50:02"/>
    <d v="1899-12-30T09:52:57"/>
    <n v="1"/>
    <n v="0"/>
  </r>
  <r>
    <x v="11"/>
    <d v="1899-12-30T09:52:08"/>
    <d v="1899-12-30T10:01:29"/>
    <n v="0"/>
    <n v="0"/>
  </r>
  <r>
    <x v="11"/>
    <d v="1899-12-30T09:54:09"/>
    <d v="1899-12-30T10:00:19"/>
    <n v="1"/>
    <n v="0"/>
  </r>
  <r>
    <x v="11"/>
    <d v="1899-12-30T09:56:53"/>
    <d v="1899-12-30T09:58:40"/>
    <n v="1"/>
    <n v="0"/>
  </r>
  <r>
    <x v="11"/>
    <d v="1899-12-30T09:59:48"/>
    <d v="1899-12-30T10:11:11"/>
    <n v="1"/>
    <n v="0"/>
  </r>
  <r>
    <x v="11"/>
    <d v="1899-12-30T10:06:27"/>
    <d v="1899-12-30T10:09:15"/>
    <n v="1"/>
    <n v="0"/>
  </r>
  <r>
    <x v="11"/>
    <d v="1899-12-30T10:12:29"/>
    <d v="1899-12-30T10:21:37"/>
    <n v="1"/>
    <n v="0"/>
  </r>
  <r>
    <x v="11"/>
    <d v="1899-12-30T10:19:02"/>
    <d v="1899-12-30T10:25:19"/>
    <n v="0"/>
    <n v="1"/>
  </r>
  <r>
    <x v="11"/>
    <d v="1899-12-30T10:19:10"/>
    <d v="1899-12-30T10:27:42"/>
    <n v="1"/>
    <n v="0"/>
  </r>
  <r>
    <x v="11"/>
    <d v="1899-12-30T10:19:34"/>
    <d v="1899-12-30T10:28:57"/>
    <n v="1"/>
    <n v="0"/>
  </r>
  <r>
    <x v="11"/>
    <d v="1899-12-30T10:25:15"/>
    <d v="1899-12-30T10:33:13"/>
    <n v="1"/>
    <n v="0"/>
  </r>
  <r>
    <x v="11"/>
    <d v="1899-12-30T10:27:03"/>
    <d v="1899-12-30T10:29:56"/>
    <n v="1"/>
    <n v="0"/>
  </r>
  <r>
    <x v="11"/>
    <d v="1899-12-30T10:31:02"/>
    <d v="1899-12-30T10:47:34"/>
    <n v="1"/>
    <n v="0"/>
  </r>
  <r>
    <x v="11"/>
    <d v="1899-12-30T10:34:03"/>
    <d v="1899-12-30T10:46:42"/>
    <n v="1"/>
    <n v="0"/>
  </r>
  <r>
    <x v="11"/>
    <d v="1899-12-30T10:39:09"/>
    <d v="1899-12-30T10:50:47"/>
    <n v="1"/>
    <n v="0"/>
  </r>
  <r>
    <x v="11"/>
    <d v="1899-12-30T10:44:19"/>
    <d v="1899-12-30T10:58:49"/>
    <n v="1"/>
    <n v="0"/>
  </r>
  <r>
    <x v="11"/>
    <d v="1899-12-30T10:51:26"/>
    <d v="1899-12-30T11:01:30"/>
    <n v="1"/>
    <n v="0"/>
  </r>
  <r>
    <x v="11"/>
    <d v="1899-12-30T10:54:01"/>
    <d v="1899-12-30T11:08:43"/>
    <n v="1"/>
    <n v="0"/>
  </r>
  <r>
    <x v="11"/>
    <d v="1899-12-30T10:54:18"/>
    <d v="1899-12-30T10:59:06"/>
    <n v="0"/>
    <n v="0"/>
  </r>
  <r>
    <x v="11"/>
    <d v="1899-12-30T10:57:48"/>
    <d v="1899-12-30T11:07:41"/>
    <n v="1"/>
    <n v="0"/>
  </r>
  <r>
    <x v="11"/>
    <d v="1899-12-30T11:01:39"/>
    <d v="1899-12-30T11:09:02"/>
    <n v="1"/>
    <n v="0"/>
  </r>
  <r>
    <x v="11"/>
    <d v="1899-12-30T11:04:14"/>
    <d v="1899-12-30T11:12:52"/>
    <n v="1"/>
    <n v="0"/>
  </r>
  <r>
    <x v="11"/>
    <d v="1899-12-30T11:04:17"/>
    <d v="1899-12-30T11:20:04"/>
    <n v="0"/>
    <n v="1"/>
  </r>
  <r>
    <x v="11"/>
    <d v="1899-12-30T11:10:40"/>
    <d v="1899-12-30T11:23:56"/>
    <n v="0"/>
    <n v="1"/>
  </r>
  <r>
    <x v="11"/>
    <d v="1899-12-30T11:14:58"/>
    <d v="1899-12-30T11:20:19"/>
    <n v="1"/>
    <n v="0"/>
  </r>
  <r>
    <x v="11"/>
    <d v="1899-12-30T11:17:52"/>
    <d v="1899-12-30T11:22:42"/>
    <n v="1"/>
    <n v="0"/>
  </r>
  <r>
    <x v="11"/>
    <d v="1899-12-30T11:19:48"/>
    <d v="1899-12-30T11:35:18"/>
    <n v="1"/>
    <n v="0"/>
  </r>
  <r>
    <x v="11"/>
    <d v="1899-12-30T11:22:29"/>
    <d v="1899-12-30T11:33:39"/>
    <n v="0"/>
    <n v="0"/>
  </r>
  <r>
    <x v="11"/>
    <d v="1899-12-30T11:24:04"/>
    <d v="1899-12-30T11:25:20"/>
    <n v="1"/>
    <n v="0"/>
  </r>
  <r>
    <x v="11"/>
    <d v="1899-12-30T11:24:05"/>
    <d v="1899-12-30T11:35:47"/>
    <n v="1"/>
    <n v="0"/>
  </r>
  <r>
    <x v="11"/>
    <d v="1899-12-30T11:30:28"/>
    <d v="1899-12-30T11:36:02"/>
    <n v="0"/>
    <n v="1"/>
  </r>
  <r>
    <x v="11"/>
    <d v="1899-12-30T11:36:39"/>
    <d v="1899-12-30T11:41:01"/>
    <n v="0"/>
    <n v="1"/>
  </r>
  <r>
    <x v="11"/>
    <d v="1899-12-30T11:36:40"/>
    <d v="1899-12-30T11:45:52"/>
    <n v="1"/>
    <n v="0"/>
  </r>
  <r>
    <x v="11"/>
    <d v="1899-12-30T11:41:30"/>
    <d v="1899-12-30T11:54:03"/>
    <n v="1"/>
    <n v="0"/>
  </r>
  <r>
    <x v="11"/>
    <d v="1899-12-30T11:41:37"/>
    <d v="1899-12-30T11:47:40"/>
    <n v="1"/>
    <n v="0"/>
  </r>
  <r>
    <x v="11"/>
    <d v="1899-12-30T11:44:09"/>
    <d v="1899-12-30T11:52:10"/>
    <n v="1"/>
    <n v="0"/>
  </r>
  <r>
    <x v="11"/>
    <d v="1899-12-30T11:49:36"/>
    <d v="1899-12-30T11:54:15"/>
    <n v="1"/>
    <n v="0"/>
  </r>
  <r>
    <x v="11"/>
    <d v="1899-12-30T11:52:18"/>
    <d v="1899-12-30T11:58:33"/>
    <n v="0"/>
    <n v="0"/>
  </r>
  <r>
    <x v="11"/>
    <d v="1899-12-30T11:59:33"/>
    <d v="1899-12-30T12:09:58"/>
    <n v="0"/>
    <n v="1"/>
  </r>
  <r>
    <x v="11"/>
    <d v="1899-12-30T12:05:32"/>
    <d v="1899-12-30T12:12:30"/>
    <n v="1"/>
    <n v="0"/>
  </r>
  <r>
    <x v="11"/>
    <d v="1899-12-30T12:09:20"/>
    <d v="1899-12-30T12:15:01"/>
    <n v="0"/>
    <n v="0"/>
  </r>
  <r>
    <x v="11"/>
    <d v="1899-12-30T12:14:06"/>
    <d v="1899-12-30T12:21:22"/>
    <n v="1"/>
    <n v="0"/>
  </r>
  <r>
    <x v="11"/>
    <d v="1899-12-30T12:16:46"/>
    <d v="1899-12-30T12:28:27"/>
    <n v="1"/>
    <n v="0"/>
  </r>
  <r>
    <x v="11"/>
    <d v="1899-12-30T12:23:15"/>
    <d v="1899-12-30T12:31:59"/>
    <n v="0"/>
    <n v="1"/>
  </r>
  <r>
    <x v="11"/>
    <d v="1899-12-30T12:23:26"/>
    <d v="1899-12-30T12:26:34"/>
    <n v="1"/>
    <n v="0"/>
  </r>
  <r>
    <x v="11"/>
    <d v="1899-12-30T12:29:41"/>
    <d v="1899-12-30T12:36:53"/>
    <n v="1"/>
    <n v="0"/>
  </r>
  <r>
    <x v="11"/>
    <d v="1899-12-30T12:37:22"/>
    <d v="1899-12-30T12:49:32"/>
    <n v="0"/>
    <n v="1"/>
  </r>
  <r>
    <x v="11"/>
    <d v="1899-12-30T12:43:34"/>
    <d v="1899-12-30T12:46:20"/>
    <n v="1"/>
    <n v="0"/>
  </r>
  <r>
    <x v="11"/>
    <d v="1899-12-30T12:49:08"/>
    <d v="1899-12-30T12:49:56"/>
    <n v="0"/>
    <n v="1"/>
  </r>
  <r>
    <x v="11"/>
    <d v="1899-12-30T12:54:09"/>
    <d v="1899-12-30T13:06:50"/>
    <n v="1"/>
    <n v="0"/>
  </r>
  <r>
    <x v="11"/>
    <d v="1899-12-30T13:02:26"/>
    <d v="1899-12-30T13:17:43"/>
    <n v="1"/>
    <n v="0"/>
  </r>
  <r>
    <x v="11"/>
    <d v="1899-12-30T13:07:29"/>
    <d v="1899-12-30T13:08:52"/>
    <n v="1"/>
    <n v="0"/>
  </r>
  <r>
    <x v="11"/>
    <d v="1899-12-30T13:12:07"/>
    <d v="1899-12-30T13:22:31"/>
    <n v="1"/>
    <n v="0"/>
  </r>
  <r>
    <x v="11"/>
    <d v="1899-12-30T13:12:34"/>
    <d v="1899-12-30T13:22:27"/>
    <n v="1"/>
    <n v="0"/>
  </r>
  <r>
    <x v="11"/>
    <d v="1899-12-30T13:18:27"/>
    <d v="1899-12-30T13:31:11"/>
    <n v="1"/>
    <n v="0"/>
  </r>
  <r>
    <x v="11"/>
    <d v="1899-12-30T13:21:18"/>
    <d v="1899-12-30T13:21:20"/>
    <n v="1"/>
    <n v="0"/>
  </r>
  <r>
    <x v="11"/>
    <d v="1899-12-30T13:29:34"/>
    <d v="1899-12-30T13:31:29"/>
    <n v="1"/>
    <n v="0"/>
  </r>
  <r>
    <x v="11"/>
    <d v="1899-12-30T13:36:41"/>
    <d v="1899-12-30T13:38:55"/>
    <n v="1"/>
    <n v="0"/>
  </r>
  <r>
    <x v="11"/>
    <d v="1899-12-30T13:44:47"/>
    <d v="1899-12-30T13:55:08"/>
    <n v="0"/>
    <n v="1"/>
  </r>
  <r>
    <x v="11"/>
    <d v="1899-12-30T13:52:55"/>
    <d v="1899-12-30T14:00:27"/>
    <n v="1"/>
    <n v="0"/>
  </r>
  <r>
    <x v="11"/>
    <d v="1899-12-30T13:55:02"/>
    <d v="1899-12-30T14:08:34"/>
    <n v="1"/>
    <n v="0"/>
  </r>
  <r>
    <x v="11"/>
    <d v="1899-12-30T14:02:45"/>
    <d v="1899-12-30T14:11:37"/>
    <n v="1"/>
    <n v="0"/>
  </r>
  <r>
    <x v="11"/>
    <d v="1899-12-30T14:03:02"/>
    <d v="1899-12-30T14:08:35"/>
    <n v="1"/>
    <n v="0"/>
  </r>
  <r>
    <x v="11"/>
    <d v="1899-12-30T14:08:46"/>
    <d v="1899-12-30T14:20:11"/>
    <n v="0"/>
    <n v="1"/>
  </r>
  <r>
    <x v="11"/>
    <d v="1899-12-30T14:16:44"/>
    <d v="1899-12-30T14:19:03"/>
    <n v="0"/>
    <n v="1"/>
  </r>
  <r>
    <x v="11"/>
    <d v="1899-12-30T14:23:29"/>
    <d v="1899-12-30T14:30:24"/>
    <n v="1"/>
    <n v="0"/>
  </r>
  <r>
    <x v="11"/>
    <d v="1899-12-30T14:27:52"/>
    <d v="1899-12-30T14:37:23"/>
    <n v="1"/>
    <n v="0"/>
  </r>
  <r>
    <x v="11"/>
    <d v="1899-12-30T14:30:06"/>
    <d v="1899-12-30T14:46:07"/>
    <n v="0"/>
    <n v="0"/>
  </r>
  <r>
    <x v="11"/>
    <d v="1899-12-30T14:37:26"/>
    <d v="1899-12-30T14:40:12"/>
    <n v="1"/>
    <n v="0"/>
  </r>
  <r>
    <x v="11"/>
    <d v="1899-12-30T14:43:40"/>
    <d v="1899-12-30T14:50:21"/>
    <n v="0"/>
    <n v="1"/>
  </r>
  <r>
    <x v="11"/>
    <d v="1899-12-30T14:48:08"/>
    <d v="1899-12-30T14:49:47"/>
    <n v="1"/>
    <n v="0"/>
  </r>
  <r>
    <x v="11"/>
    <d v="1899-12-30T14:55:27"/>
    <d v="1899-12-30T15:10:53"/>
    <n v="1"/>
    <n v="0"/>
  </r>
  <r>
    <x v="11"/>
    <d v="1899-12-30T14:55:39"/>
    <d v="1899-12-30T14:56:14"/>
    <n v="0"/>
    <n v="1"/>
  </r>
  <r>
    <x v="11"/>
    <d v="1899-12-30T15:00:49"/>
    <d v="1899-12-30T15:14:17"/>
    <n v="1"/>
    <n v="0"/>
  </r>
  <r>
    <x v="12"/>
    <d v="1899-12-30T08:03:44"/>
    <d v="1899-12-30T08:19:24"/>
    <n v="1"/>
    <n v="0"/>
  </r>
  <r>
    <x v="12"/>
    <d v="1899-12-30T08:08:00"/>
    <d v="1899-12-30T08:24:24"/>
    <n v="0"/>
    <n v="1"/>
  </r>
  <r>
    <x v="12"/>
    <d v="1899-12-30T08:14:03"/>
    <d v="1899-12-30T08:21:06"/>
    <n v="1"/>
    <n v="0"/>
  </r>
  <r>
    <x v="12"/>
    <d v="1899-12-30T08:19:45"/>
    <d v="1899-12-30T08:29:34"/>
    <n v="1"/>
    <n v="0"/>
  </r>
  <r>
    <x v="12"/>
    <d v="1899-12-30T08:24:35"/>
    <d v="1899-12-30T08:32:39"/>
    <n v="1"/>
    <n v="0"/>
  </r>
  <r>
    <x v="12"/>
    <d v="1899-12-30T08:28:23"/>
    <d v="1899-12-30T08:35:26"/>
    <n v="1"/>
    <n v="0"/>
  </r>
  <r>
    <x v="12"/>
    <d v="1899-12-30T08:34:16"/>
    <d v="1899-12-30T08:41:54"/>
    <n v="1"/>
    <n v="0"/>
  </r>
  <r>
    <x v="12"/>
    <d v="1899-12-30T08:36:02"/>
    <d v="1899-12-30T08:48:40"/>
    <n v="0"/>
    <n v="1"/>
  </r>
  <r>
    <x v="12"/>
    <d v="1899-12-30T08:42:52"/>
    <d v="1899-12-30T08:48:49"/>
    <n v="1"/>
    <n v="0"/>
  </r>
  <r>
    <x v="12"/>
    <d v="1899-12-30T08:51:10"/>
    <d v="1899-12-30T08:57:28"/>
    <n v="0"/>
    <n v="0"/>
  </r>
  <r>
    <x v="12"/>
    <d v="1899-12-30T08:54:10"/>
    <d v="1899-12-30T09:00:15"/>
    <n v="0"/>
    <n v="1"/>
  </r>
  <r>
    <x v="12"/>
    <d v="1899-12-30T08:59:47"/>
    <d v="1899-12-30T09:09:16"/>
    <n v="1"/>
    <n v="0"/>
  </r>
  <r>
    <x v="12"/>
    <d v="1899-12-30T09:07:37"/>
    <d v="1899-12-30T09:10:39"/>
    <n v="0"/>
    <n v="1"/>
  </r>
  <r>
    <x v="12"/>
    <d v="1899-12-30T09:08:03"/>
    <d v="1899-12-30T09:11:14"/>
    <n v="0"/>
    <n v="1"/>
  </r>
  <r>
    <x v="12"/>
    <d v="1899-12-30T09:09:42"/>
    <d v="1899-12-30T09:20:23"/>
    <n v="1"/>
    <n v="0"/>
  </r>
  <r>
    <x v="12"/>
    <d v="1899-12-30T09:14:35"/>
    <d v="1899-12-30T09:28:24"/>
    <n v="1"/>
    <n v="0"/>
  </r>
  <r>
    <x v="12"/>
    <d v="1899-12-30T09:14:53"/>
    <d v="1899-12-30T09:29:07"/>
    <n v="1"/>
    <n v="0"/>
  </r>
  <r>
    <x v="12"/>
    <d v="1899-12-30T09:19:12"/>
    <d v="1899-12-30T09:22:36"/>
    <n v="1"/>
    <n v="0"/>
  </r>
  <r>
    <x v="12"/>
    <d v="1899-12-30T09:21:18"/>
    <d v="1899-12-30T09:24:04"/>
    <n v="1"/>
    <n v="0"/>
  </r>
  <r>
    <x v="12"/>
    <d v="1899-12-30T09:21:24"/>
    <d v="1899-12-30T09:22:34"/>
    <n v="1"/>
    <n v="0"/>
  </r>
  <r>
    <x v="12"/>
    <d v="1899-12-30T09:27:38"/>
    <d v="1899-12-30T09:43:38"/>
    <n v="1"/>
    <n v="0"/>
  </r>
  <r>
    <x v="12"/>
    <d v="1899-12-30T09:30:21"/>
    <d v="1899-12-30T09:42:22"/>
    <n v="1"/>
    <n v="0"/>
  </r>
  <r>
    <x v="12"/>
    <d v="1899-12-30T09:35:06"/>
    <d v="1899-12-30T09:40:47"/>
    <n v="1"/>
    <n v="0"/>
  </r>
  <r>
    <x v="12"/>
    <d v="1899-12-30T09:35:25"/>
    <d v="1899-12-30T09:51:50"/>
    <n v="1"/>
    <n v="0"/>
  </r>
  <r>
    <x v="12"/>
    <d v="1899-12-30T09:39:23"/>
    <d v="1899-12-30T09:42:46"/>
    <n v="0"/>
    <n v="1"/>
  </r>
  <r>
    <x v="12"/>
    <d v="1899-12-30T09:46:42"/>
    <d v="1899-12-30T09:54:05"/>
    <n v="0"/>
    <n v="1"/>
  </r>
  <r>
    <x v="12"/>
    <d v="1899-12-30T09:52:09"/>
    <d v="1899-12-30T09:57:22"/>
    <n v="1"/>
    <n v="0"/>
  </r>
  <r>
    <x v="12"/>
    <d v="1899-12-30T09:54:23"/>
    <d v="1899-12-30T10:07:26"/>
    <n v="0"/>
    <n v="0"/>
  </r>
  <r>
    <x v="12"/>
    <d v="1899-12-30T09:59:17"/>
    <d v="1899-12-30T10:00:44"/>
    <n v="1"/>
    <n v="0"/>
  </r>
  <r>
    <x v="12"/>
    <d v="1899-12-30T10:04:45"/>
    <d v="1899-12-30T10:15:50"/>
    <n v="1"/>
    <n v="0"/>
  </r>
  <r>
    <x v="12"/>
    <d v="1899-12-30T10:07:12"/>
    <d v="1899-12-30T10:20:48"/>
    <n v="0"/>
    <n v="1"/>
  </r>
  <r>
    <x v="12"/>
    <d v="1899-12-30T10:10:53"/>
    <d v="1899-12-30T10:26:35"/>
    <n v="1"/>
    <n v="0"/>
  </r>
  <r>
    <x v="12"/>
    <d v="1899-12-30T10:14:39"/>
    <d v="1899-12-30T10:22:11"/>
    <n v="0"/>
    <n v="0"/>
  </r>
  <r>
    <x v="12"/>
    <d v="1899-12-30T10:17:56"/>
    <d v="1899-12-30T10:25:20"/>
    <n v="1"/>
    <n v="0"/>
  </r>
  <r>
    <x v="12"/>
    <d v="1899-12-30T10:21:48"/>
    <d v="1899-12-30T10:36:08"/>
    <n v="0"/>
    <n v="1"/>
  </r>
  <r>
    <x v="12"/>
    <d v="1899-12-30T10:21:52"/>
    <d v="1899-12-30T10:31:06"/>
    <n v="1"/>
    <n v="0"/>
  </r>
  <r>
    <x v="12"/>
    <d v="1899-12-30T10:24:28"/>
    <d v="1899-12-30T10:33:05"/>
    <n v="1"/>
    <n v="0"/>
  </r>
  <r>
    <x v="12"/>
    <d v="1899-12-30T10:26:32"/>
    <d v="1899-12-30T10:38:51"/>
    <n v="1"/>
    <n v="0"/>
  </r>
  <r>
    <x v="12"/>
    <d v="1899-12-30T10:29:47"/>
    <d v="1899-12-30T10:34:38"/>
    <n v="1"/>
    <n v="0"/>
  </r>
  <r>
    <x v="12"/>
    <d v="1899-12-30T10:31:07"/>
    <d v="1899-12-30T10:47:33"/>
    <n v="1"/>
    <n v="0"/>
  </r>
  <r>
    <x v="12"/>
    <d v="1899-12-30T10:38:00"/>
    <d v="1899-12-30T10:48:06"/>
    <n v="1"/>
    <n v="0"/>
  </r>
  <r>
    <x v="12"/>
    <d v="1899-12-30T10:43:10"/>
    <d v="1899-12-30T10:58:27"/>
    <n v="1"/>
    <n v="0"/>
  </r>
  <r>
    <x v="12"/>
    <d v="1899-12-30T10:51:03"/>
    <d v="1899-12-30T11:02:13"/>
    <n v="1"/>
    <n v="0"/>
  </r>
  <r>
    <x v="12"/>
    <d v="1899-12-30T10:59:04"/>
    <d v="1899-12-30T11:00:04"/>
    <n v="0"/>
    <n v="1"/>
  </r>
  <r>
    <x v="12"/>
    <d v="1899-12-30T11:05:32"/>
    <d v="1899-12-30T11:06:12"/>
    <n v="0"/>
    <n v="1"/>
  </r>
  <r>
    <x v="12"/>
    <d v="1899-12-30T11:10:16"/>
    <d v="1899-12-30T11:22:38"/>
    <n v="0"/>
    <n v="1"/>
  </r>
  <r>
    <x v="12"/>
    <d v="1899-12-30T11:13:32"/>
    <d v="1899-12-30T11:17:35"/>
    <n v="0"/>
    <n v="1"/>
  </r>
  <r>
    <x v="12"/>
    <d v="1899-12-30T11:21:06"/>
    <d v="1899-12-30T11:34:46"/>
    <n v="1"/>
    <n v="0"/>
  </r>
  <r>
    <x v="12"/>
    <d v="1899-12-30T11:28:57"/>
    <d v="1899-12-30T11:44:54"/>
    <n v="1"/>
    <n v="0"/>
  </r>
  <r>
    <x v="12"/>
    <d v="1899-12-30T11:28:57"/>
    <d v="1899-12-30T11:43:52"/>
    <n v="0"/>
    <n v="0"/>
  </r>
  <r>
    <x v="12"/>
    <d v="1899-12-30T11:36:42"/>
    <d v="1899-12-30T11:52:53"/>
    <n v="0"/>
    <n v="1"/>
  </r>
  <r>
    <x v="12"/>
    <d v="1899-12-30T11:43:03"/>
    <d v="1899-12-30T11:53:23"/>
    <n v="1"/>
    <n v="0"/>
  </r>
  <r>
    <x v="12"/>
    <d v="1899-12-30T11:45:02"/>
    <d v="1899-12-30T11:57:32"/>
    <n v="1"/>
    <n v="0"/>
  </r>
  <r>
    <x v="12"/>
    <d v="1899-12-30T11:49:30"/>
    <d v="1899-12-30T11:56:45"/>
    <n v="1"/>
    <n v="0"/>
  </r>
  <r>
    <x v="12"/>
    <d v="1899-12-30T11:54:36"/>
    <d v="1899-12-30T12:08:25"/>
    <n v="1"/>
    <n v="0"/>
  </r>
  <r>
    <x v="12"/>
    <d v="1899-12-30T12:02:30"/>
    <d v="1899-12-30T12:18:48"/>
    <n v="1"/>
    <n v="0"/>
  </r>
  <r>
    <x v="12"/>
    <d v="1899-12-30T12:03:10"/>
    <d v="1899-12-30T12:11:35"/>
    <n v="1"/>
    <n v="0"/>
  </r>
  <r>
    <x v="12"/>
    <d v="1899-12-30T12:10:48"/>
    <d v="1899-12-30T12:18:35"/>
    <n v="0"/>
    <n v="1"/>
  </r>
  <r>
    <x v="12"/>
    <d v="1899-12-30T12:10:54"/>
    <d v="1899-12-30T12:16:13"/>
    <n v="1"/>
    <n v="0"/>
  </r>
  <r>
    <x v="12"/>
    <d v="1899-12-30T12:19:05"/>
    <d v="1899-12-30T12:23:26"/>
    <n v="1"/>
    <n v="0"/>
  </r>
  <r>
    <x v="12"/>
    <d v="1899-12-30T12:25:01"/>
    <d v="1899-12-30T12:29:36"/>
    <n v="0"/>
    <n v="1"/>
  </r>
  <r>
    <x v="12"/>
    <d v="1899-12-30T12:32:57"/>
    <d v="1899-12-30T12:39:12"/>
    <n v="1"/>
    <n v="0"/>
  </r>
  <r>
    <x v="12"/>
    <d v="1899-12-30T12:33:50"/>
    <d v="1899-12-30T12:48:25"/>
    <n v="0"/>
    <n v="0"/>
  </r>
  <r>
    <x v="12"/>
    <d v="1899-12-30T12:39:50"/>
    <d v="1899-12-30T12:56:25"/>
    <n v="0"/>
    <n v="1"/>
  </r>
  <r>
    <x v="12"/>
    <d v="1899-12-30T12:46:13"/>
    <d v="1899-12-30T12:56:37"/>
    <n v="0"/>
    <n v="0"/>
  </r>
  <r>
    <x v="12"/>
    <d v="1899-12-30T12:50:59"/>
    <d v="1899-12-30T12:50:59"/>
    <n v="1"/>
    <n v="0"/>
  </r>
  <r>
    <x v="12"/>
    <d v="1899-12-30T12:51:46"/>
    <d v="1899-12-30T13:06:01"/>
    <n v="1"/>
    <n v="0"/>
  </r>
  <r>
    <x v="12"/>
    <d v="1899-12-30T12:58:21"/>
    <d v="1899-12-30T13:00:25"/>
    <n v="1"/>
    <n v="0"/>
  </r>
  <r>
    <x v="12"/>
    <d v="1899-12-30T13:03:56"/>
    <d v="1899-12-30T13:09:08"/>
    <n v="1"/>
    <n v="0"/>
  </r>
  <r>
    <x v="12"/>
    <d v="1899-12-30T13:11:57"/>
    <d v="1899-12-30T13:15:17"/>
    <n v="0"/>
    <n v="1"/>
  </r>
  <r>
    <x v="12"/>
    <d v="1899-12-30T13:13:45"/>
    <d v="1899-12-30T13:19:46"/>
    <n v="1"/>
    <n v="0"/>
  </r>
  <r>
    <x v="12"/>
    <d v="1899-12-30T13:14:31"/>
    <d v="1899-12-30T13:22:48"/>
    <n v="1"/>
    <n v="0"/>
  </r>
  <r>
    <x v="12"/>
    <d v="1899-12-30T13:17:35"/>
    <d v="1899-12-30T13:32:57"/>
    <n v="0"/>
    <n v="1"/>
  </r>
  <r>
    <x v="12"/>
    <d v="1899-12-30T13:25:12"/>
    <d v="1899-12-30T13:27:28"/>
    <n v="1"/>
    <n v="0"/>
  </r>
  <r>
    <x v="12"/>
    <d v="1899-12-30T13:30:23"/>
    <d v="1899-12-30T13:37:49"/>
    <n v="0"/>
    <n v="0"/>
  </r>
  <r>
    <x v="12"/>
    <d v="1899-12-30T13:38:18"/>
    <d v="1899-12-30T13:54:50"/>
    <n v="1"/>
    <n v="0"/>
  </r>
  <r>
    <x v="12"/>
    <d v="1899-12-30T13:38:36"/>
    <d v="1899-12-30T13:52:08"/>
    <n v="0"/>
    <n v="1"/>
  </r>
  <r>
    <x v="12"/>
    <d v="1899-12-30T13:41:15"/>
    <d v="1899-12-30T13:50:56"/>
    <n v="1"/>
    <n v="0"/>
  </r>
  <r>
    <x v="12"/>
    <d v="1899-12-30T13:45:19"/>
    <d v="1899-12-30T13:48:51"/>
    <n v="0"/>
    <n v="1"/>
  </r>
  <r>
    <x v="12"/>
    <d v="1899-12-30T13:48:22"/>
    <d v="1899-12-30T13:56:28"/>
    <n v="0"/>
    <n v="0"/>
  </r>
  <r>
    <x v="12"/>
    <d v="1899-12-30T13:54:50"/>
    <d v="1899-12-30T14:09:15"/>
    <n v="1"/>
    <n v="0"/>
  </r>
  <r>
    <x v="12"/>
    <d v="1899-12-30T13:56:14"/>
    <d v="1899-12-30T14:09:38"/>
    <n v="1"/>
    <n v="0"/>
  </r>
  <r>
    <x v="12"/>
    <d v="1899-12-30T14:04:10"/>
    <d v="1899-12-30T14:12:43"/>
    <n v="1"/>
    <n v="0"/>
  </r>
  <r>
    <x v="12"/>
    <d v="1899-12-30T14:06:42"/>
    <d v="1899-12-30T14:11:05"/>
    <n v="1"/>
    <n v="0"/>
  </r>
  <r>
    <x v="12"/>
    <d v="1899-12-30T14:06:52"/>
    <d v="1899-12-30T14:12:31"/>
    <n v="1"/>
    <n v="0"/>
  </r>
  <r>
    <x v="12"/>
    <d v="1899-12-30T14:10:54"/>
    <d v="1899-12-30T14:13:02"/>
    <n v="1"/>
    <n v="0"/>
  </r>
  <r>
    <x v="12"/>
    <d v="1899-12-30T14:19:06"/>
    <d v="1899-12-30T14:28:45"/>
    <n v="1"/>
    <n v="0"/>
  </r>
  <r>
    <x v="12"/>
    <d v="1899-12-30T14:19:55"/>
    <d v="1899-12-30T14:31:45"/>
    <n v="1"/>
    <n v="0"/>
  </r>
  <r>
    <x v="12"/>
    <d v="1899-12-30T14:19:58"/>
    <d v="1899-12-30T14:31:02"/>
    <n v="1"/>
    <n v="0"/>
  </r>
  <r>
    <x v="12"/>
    <d v="1899-12-30T14:27:07"/>
    <d v="1899-12-30T14:43:10"/>
    <n v="1"/>
    <n v="0"/>
  </r>
  <r>
    <x v="12"/>
    <d v="1899-12-30T14:28:12"/>
    <d v="1899-12-30T14:39:39"/>
    <n v="0"/>
    <n v="0"/>
  </r>
  <r>
    <x v="12"/>
    <d v="1899-12-30T14:33:00"/>
    <d v="1899-12-30T14:36:05"/>
    <n v="1"/>
    <n v="0"/>
  </r>
  <r>
    <x v="12"/>
    <d v="1899-12-30T14:36:30"/>
    <d v="1899-12-30T14:38:41"/>
    <n v="0"/>
    <n v="1"/>
  </r>
  <r>
    <x v="12"/>
    <d v="1899-12-30T14:39:34"/>
    <d v="1899-12-30T14:54:30"/>
    <n v="0"/>
    <n v="1"/>
  </r>
  <r>
    <x v="12"/>
    <d v="1899-12-30T14:41:23"/>
    <d v="1899-12-30T14:47:14"/>
    <n v="1"/>
    <n v="0"/>
  </r>
  <r>
    <x v="12"/>
    <d v="1899-12-30T14:47:44"/>
    <d v="1899-12-30T15:01:17"/>
    <n v="1"/>
    <n v="0"/>
  </r>
  <r>
    <x v="12"/>
    <d v="1899-12-30T14:54:47"/>
    <d v="1899-12-30T15:10:21"/>
    <n v="0"/>
    <n v="1"/>
  </r>
  <r>
    <x v="12"/>
    <d v="1899-12-30T14:56:57"/>
    <d v="1899-12-30T15:11:53"/>
    <n v="1"/>
    <n v="0"/>
  </r>
  <r>
    <x v="12"/>
    <d v="1899-12-30T14:58:29"/>
    <d v="1899-12-30T14:59:27"/>
    <n v="1"/>
    <n v="0"/>
  </r>
  <r>
    <x v="12"/>
    <d v="1899-12-30T15:06:44"/>
    <d v="1899-12-30T15:11:12"/>
    <n v="1"/>
    <n v="0"/>
  </r>
  <r>
    <x v="13"/>
    <d v="1899-12-30T08:01:39"/>
    <d v="1899-12-30T08:05:35"/>
    <n v="1"/>
    <n v="0"/>
  </r>
  <r>
    <x v="13"/>
    <d v="1899-12-30T08:09:47"/>
    <d v="1899-12-30T08:12:22"/>
    <n v="0"/>
    <n v="1"/>
  </r>
  <r>
    <x v="13"/>
    <d v="1899-12-30T08:11:15"/>
    <d v="1899-12-30T08:27:41"/>
    <n v="0"/>
    <n v="1"/>
  </r>
  <r>
    <x v="13"/>
    <d v="1899-12-30T08:14:57"/>
    <d v="1899-12-30T08:18:23"/>
    <n v="1"/>
    <n v="0"/>
  </r>
  <r>
    <x v="13"/>
    <d v="1899-12-30T08:21:57"/>
    <d v="1899-12-30T08:23:59"/>
    <n v="1"/>
    <n v="0"/>
  </r>
  <r>
    <x v="13"/>
    <d v="1899-12-30T08:28:46"/>
    <d v="1899-12-30T08:32:02"/>
    <n v="1"/>
    <n v="0"/>
  </r>
  <r>
    <x v="13"/>
    <d v="1899-12-30T08:32:29"/>
    <d v="1899-12-30T08:46:20"/>
    <n v="1"/>
    <n v="0"/>
  </r>
  <r>
    <x v="13"/>
    <d v="1899-12-30T08:36:53"/>
    <d v="1899-12-30T08:51:16"/>
    <n v="1"/>
    <n v="0"/>
  </r>
  <r>
    <x v="13"/>
    <d v="1899-12-30T08:41:36"/>
    <d v="1899-12-30T08:46:18"/>
    <n v="1"/>
    <n v="0"/>
  </r>
  <r>
    <x v="13"/>
    <d v="1899-12-30T08:45:13"/>
    <d v="1899-12-30T08:47:29"/>
    <n v="1"/>
    <n v="0"/>
  </r>
  <r>
    <x v="13"/>
    <d v="1899-12-30T08:52:58"/>
    <d v="1899-12-30T09:06:10"/>
    <n v="1"/>
    <n v="0"/>
  </r>
  <r>
    <x v="13"/>
    <d v="1899-12-30T09:00:06"/>
    <d v="1899-12-30T09:09:15"/>
    <n v="1"/>
    <n v="0"/>
  </r>
  <r>
    <x v="13"/>
    <d v="1899-12-30T09:02:17"/>
    <d v="1899-12-30T09:06:17"/>
    <n v="1"/>
    <n v="0"/>
  </r>
  <r>
    <x v="13"/>
    <d v="1899-12-30T09:07:53"/>
    <d v="1899-12-30T09:23:39"/>
    <n v="0"/>
    <n v="1"/>
  </r>
  <r>
    <x v="13"/>
    <d v="1899-12-30T09:12:53"/>
    <d v="1899-12-30T09:29:29"/>
    <n v="1"/>
    <n v="0"/>
  </r>
  <r>
    <x v="13"/>
    <d v="1899-12-30T09:15:50"/>
    <d v="1899-12-30T09:27:55"/>
    <n v="1"/>
    <n v="0"/>
  </r>
  <r>
    <x v="13"/>
    <d v="1899-12-30T09:22:24"/>
    <d v="1899-12-30T09:23:04"/>
    <n v="1"/>
    <n v="0"/>
  </r>
  <r>
    <x v="13"/>
    <d v="1899-12-30T09:26:59"/>
    <d v="1899-12-30T09:40:13"/>
    <n v="0"/>
    <n v="1"/>
  </r>
  <r>
    <x v="13"/>
    <d v="1899-12-30T09:28:02"/>
    <d v="1899-12-30T09:33:43"/>
    <n v="1"/>
    <n v="0"/>
  </r>
  <r>
    <x v="13"/>
    <d v="1899-12-30T09:33:16"/>
    <d v="1899-12-30T09:34:13"/>
    <n v="1"/>
    <n v="0"/>
  </r>
  <r>
    <x v="13"/>
    <d v="1899-12-30T09:34:39"/>
    <d v="1899-12-30T09:43:01"/>
    <n v="1"/>
    <n v="0"/>
  </r>
  <r>
    <x v="13"/>
    <d v="1899-12-30T09:38:45"/>
    <d v="1899-12-30T09:46:18"/>
    <n v="1"/>
    <n v="0"/>
  </r>
  <r>
    <x v="13"/>
    <d v="1899-12-30T09:46:13"/>
    <d v="1899-12-30T09:47:27"/>
    <n v="1"/>
    <n v="0"/>
  </r>
  <r>
    <x v="13"/>
    <d v="1899-12-30T09:53:41"/>
    <d v="1899-12-30T10:07:53"/>
    <n v="1"/>
    <n v="0"/>
  </r>
  <r>
    <x v="13"/>
    <d v="1899-12-30T09:54:19"/>
    <d v="1899-12-30T09:57:25"/>
    <n v="1"/>
    <n v="0"/>
  </r>
  <r>
    <x v="13"/>
    <d v="1899-12-30T09:56:58"/>
    <d v="1899-12-30T09:57:32"/>
    <n v="1"/>
    <n v="0"/>
  </r>
  <r>
    <x v="13"/>
    <d v="1899-12-30T10:00:09"/>
    <d v="1899-12-30T10:07:34"/>
    <n v="0"/>
    <n v="1"/>
  </r>
  <r>
    <x v="13"/>
    <d v="1899-12-30T10:04:31"/>
    <d v="1899-12-30T10:18:35"/>
    <n v="1"/>
    <n v="0"/>
  </r>
  <r>
    <x v="13"/>
    <d v="1899-12-30T10:12:30"/>
    <d v="1899-12-30T10:28:20"/>
    <n v="1"/>
    <n v="0"/>
  </r>
  <r>
    <x v="13"/>
    <d v="1899-12-30T10:15:46"/>
    <d v="1899-12-30T10:21:15"/>
    <n v="1"/>
    <n v="0"/>
  </r>
  <r>
    <x v="13"/>
    <d v="1899-12-30T10:21:41"/>
    <d v="1899-12-30T10:35:49"/>
    <n v="1"/>
    <n v="0"/>
  </r>
  <r>
    <x v="13"/>
    <d v="1899-12-30T10:27:56"/>
    <d v="1899-12-30T10:42:23"/>
    <n v="1"/>
    <n v="0"/>
  </r>
  <r>
    <x v="13"/>
    <d v="1899-12-30T10:36:03"/>
    <d v="1899-12-30T10:46:37"/>
    <n v="0"/>
    <n v="1"/>
  </r>
  <r>
    <x v="13"/>
    <d v="1899-12-30T10:42:28"/>
    <d v="1899-12-30T10:48:17"/>
    <n v="0"/>
    <n v="1"/>
  </r>
  <r>
    <x v="13"/>
    <d v="1899-12-30T10:48:34"/>
    <d v="1899-12-30T11:02:56"/>
    <n v="1"/>
    <n v="0"/>
  </r>
  <r>
    <x v="13"/>
    <d v="1899-12-30T10:55:15"/>
    <d v="1899-12-30T11:00:37"/>
    <n v="1"/>
    <n v="0"/>
  </r>
  <r>
    <x v="13"/>
    <d v="1899-12-30T10:59:27"/>
    <d v="1899-12-30T11:02:28"/>
    <n v="1"/>
    <n v="0"/>
  </r>
  <r>
    <x v="13"/>
    <d v="1899-12-30T11:04:46"/>
    <d v="1899-12-30T11:05:15"/>
    <n v="0"/>
    <n v="0"/>
  </r>
  <r>
    <x v="13"/>
    <d v="1899-12-30T11:05:39"/>
    <d v="1899-12-30T11:10:55"/>
    <n v="0"/>
    <n v="1"/>
  </r>
  <r>
    <x v="13"/>
    <d v="1899-12-30T11:11:08"/>
    <d v="1899-12-30T11:22:12"/>
    <n v="0"/>
    <n v="0"/>
  </r>
  <r>
    <x v="13"/>
    <d v="1899-12-30T11:18:19"/>
    <d v="1899-12-30T11:18:55"/>
    <n v="1"/>
    <n v="0"/>
  </r>
  <r>
    <x v="13"/>
    <d v="1899-12-30T11:20:19"/>
    <d v="1899-12-30T11:33:02"/>
    <n v="1"/>
    <n v="0"/>
  </r>
  <r>
    <x v="13"/>
    <d v="1899-12-30T11:24:27"/>
    <d v="1899-12-30T11:26:39"/>
    <n v="1"/>
    <n v="0"/>
  </r>
  <r>
    <x v="13"/>
    <d v="1899-12-30T11:31:40"/>
    <d v="1899-12-30T11:47:59"/>
    <n v="1"/>
    <n v="0"/>
  </r>
  <r>
    <x v="13"/>
    <d v="1899-12-30T11:35:14"/>
    <d v="1899-12-30T11:42:42"/>
    <n v="0"/>
    <n v="1"/>
  </r>
  <r>
    <x v="13"/>
    <d v="1899-12-30T11:42:55"/>
    <d v="1899-12-30T11:47:17"/>
    <n v="1"/>
    <n v="0"/>
  </r>
  <r>
    <x v="13"/>
    <d v="1899-12-30T11:45:49"/>
    <d v="1899-12-30T11:52:10"/>
    <n v="0"/>
    <n v="1"/>
  </r>
  <r>
    <x v="13"/>
    <d v="1899-12-30T11:47:05"/>
    <d v="1899-12-30T11:50:56"/>
    <n v="1"/>
    <n v="0"/>
  </r>
  <r>
    <x v="13"/>
    <d v="1899-12-30T11:53:05"/>
    <d v="1899-12-30T11:53:16"/>
    <n v="1"/>
    <n v="0"/>
  </r>
  <r>
    <x v="13"/>
    <d v="1899-12-30T11:57:36"/>
    <d v="1899-12-30T12:13:34"/>
    <n v="1"/>
    <n v="0"/>
  </r>
  <r>
    <x v="13"/>
    <d v="1899-12-30T12:04:18"/>
    <d v="1899-12-30T12:04:30"/>
    <n v="1"/>
    <n v="0"/>
  </r>
  <r>
    <x v="13"/>
    <d v="1899-12-30T12:08:22"/>
    <d v="1899-12-30T12:20:46"/>
    <n v="1"/>
    <n v="0"/>
  </r>
  <r>
    <x v="13"/>
    <d v="1899-12-30T12:11:55"/>
    <d v="1899-12-30T12:23:48"/>
    <n v="1"/>
    <n v="0"/>
  </r>
  <r>
    <x v="13"/>
    <d v="1899-12-30T12:12:41"/>
    <d v="1899-12-30T12:20:18"/>
    <n v="1"/>
    <n v="0"/>
  </r>
  <r>
    <x v="13"/>
    <d v="1899-12-30T12:14:49"/>
    <d v="1899-12-30T12:30:05"/>
    <n v="1"/>
    <n v="0"/>
  </r>
  <r>
    <x v="13"/>
    <d v="1899-12-30T12:21:46"/>
    <d v="1899-12-30T12:25:44"/>
    <n v="0"/>
    <n v="1"/>
  </r>
  <r>
    <x v="13"/>
    <d v="1899-12-30T12:21:47"/>
    <d v="1899-12-30T12:22:25"/>
    <n v="1"/>
    <n v="0"/>
  </r>
  <r>
    <x v="13"/>
    <d v="1899-12-30T12:27:46"/>
    <d v="1899-12-30T12:43:38"/>
    <n v="0"/>
    <n v="1"/>
  </r>
  <r>
    <x v="13"/>
    <d v="1899-12-30T12:32:03"/>
    <d v="1899-12-30T12:34:04"/>
    <n v="1"/>
    <n v="0"/>
  </r>
  <r>
    <x v="13"/>
    <d v="1899-12-30T12:32:16"/>
    <d v="1899-12-30T12:44:16"/>
    <n v="1"/>
    <n v="0"/>
  </r>
  <r>
    <x v="13"/>
    <d v="1899-12-30T12:34:16"/>
    <d v="1899-12-30T12:41:31"/>
    <n v="0"/>
    <n v="1"/>
  </r>
  <r>
    <x v="13"/>
    <d v="1899-12-30T12:40:31"/>
    <d v="1899-12-30T12:55:50"/>
    <n v="1"/>
    <n v="0"/>
  </r>
  <r>
    <x v="13"/>
    <d v="1899-12-30T12:44:24"/>
    <d v="1899-12-30T12:50:34"/>
    <n v="0"/>
    <n v="1"/>
  </r>
  <r>
    <x v="13"/>
    <d v="1899-12-30T12:47:36"/>
    <d v="1899-12-30T12:58:19"/>
    <n v="1"/>
    <n v="0"/>
  </r>
  <r>
    <x v="13"/>
    <d v="1899-12-30T12:55:01"/>
    <d v="1899-12-30T13:02:55"/>
    <n v="1"/>
    <n v="0"/>
  </r>
  <r>
    <x v="13"/>
    <d v="1899-12-30T12:57:05"/>
    <d v="1899-12-30T13:03:42"/>
    <n v="0"/>
    <n v="1"/>
  </r>
  <r>
    <x v="13"/>
    <d v="1899-12-30T13:04:05"/>
    <d v="1899-12-30T13:17:51"/>
    <n v="1"/>
    <n v="0"/>
  </r>
  <r>
    <x v="13"/>
    <d v="1899-12-30T13:05:37"/>
    <d v="1899-12-30T13:10:29"/>
    <n v="1"/>
    <n v="0"/>
  </r>
  <r>
    <x v="13"/>
    <d v="1899-12-30T13:11:14"/>
    <d v="1899-12-30T13:20:24"/>
    <n v="0"/>
    <n v="1"/>
  </r>
  <r>
    <x v="13"/>
    <d v="1899-12-30T13:16:25"/>
    <d v="1899-12-30T13:30:47"/>
    <n v="1"/>
    <n v="0"/>
  </r>
  <r>
    <x v="13"/>
    <d v="1899-12-30T13:18:52"/>
    <d v="1899-12-30T13:34:59"/>
    <n v="0"/>
    <n v="1"/>
  </r>
  <r>
    <x v="13"/>
    <d v="1899-12-30T13:23:55"/>
    <d v="1899-12-30T13:24:27"/>
    <n v="1"/>
    <n v="0"/>
  </r>
  <r>
    <x v="13"/>
    <d v="1899-12-30T13:29:00"/>
    <d v="1899-12-30T13:32:10"/>
    <n v="0"/>
    <n v="1"/>
  </r>
  <r>
    <x v="13"/>
    <d v="1899-12-30T13:31:01"/>
    <d v="1899-12-30T13:41:06"/>
    <n v="1"/>
    <n v="0"/>
  </r>
  <r>
    <x v="13"/>
    <d v="1899-12-30T13:34:08"/>
    <d v="1899-12-30T13:49:36"/>
    <n v="0"/>
    <n v="1"/>
  </r>
  <r>
    <x v="13"/>
    <d v="1899-12-30T13:42:19"/>
    <d v="1899-12-30T13:47:30"/>
    <n v="1"/>
    <n v="0"/>
  </r>
  <r>
    <x v="13"/>
    <d v="1899-12-30T13:48:15"/>
    <d v="1899-12-30T13:52:06"/>
    <n v="1"/>
    <n v="0"/>
  </r>
  <r>
    <x v="13"/>
    <d v="1899-12-30T13:50:28"/>
    <d v="1899-12-30T14:02:58"/>
    <n v="1"/>
    <n v="0"/>
  </r>
  <r>
    <x v="13"/>
    <d v="1899-12-30T13:52:03"/>
    <d v="1899-12-30T13:54:32"/>
    <n v="1"/>
    <n v="0"/>
  </r>
  <r>
    <x v="13"/>
    <d v="1899-12-30T13:58:10"/>
    <d v="1899-12-30T14:10:08"/>
    <n v="1"/>
    <n v="0"/>
  </r>
  <r>
    <x v="13"/>
    <d v="1899-12-30T13:59:56"/>
    <d v="1899-12-30T14:12:29"/>
    <n v="1"/>
    <n v="0"/>
  </r>
  <r>
    <x v="13"/>
    <d v="1899-12-30T14:03:20"/>
    <d v="1899-12-30T14:09:05"/>
    <n v="1"/>
    <n v="0"/>
  </r>
  <r>
    <x v="13"/>
    <d v="1899-12-30T14:10:22"/>
    <d v="1899-12-30T14:14:11"/>
    <n v="1"/>
    <n v="0"/>
  </r>
  <r>
    <x v="13"/>
    <d v="1899-12-30T14:18:33"/>
    <d v="1899-12-30T14:22:39"/>
    <n v="1"/>
    <n v="0"/>
  </r>
  <r>
    <x v="13"/>
    <d v="1899-12-30T14:19:35"/>
    <d v="1899-12-30T14:20:18"/>
    <n v="1"/>
    <n v="0"/>
  </r>
  <r>
    <x v="13"/>
    <d v="1899-12-30T14:20:53"/>
    <d v="1899-12-30T14:34:18"/>
    <n v="1"/>
    <n v="0"/>
  </r>
  <r>
    <x v="13"/>
    <d v="1899-12-30T14:24:42"/>
    <d v="1899-12-30T14:29:21"/>
    <n v="1"/>
    <n v="0"/>
  </r>
  <r>
    <x v="13"/>
    <d v="1899-12-30T14:27:37"/>
    <d v="1899-12-30T14:32:46"/>
    <n v="1"/>
    <n v="0"/>
  </r>
  <r>
    <x v="13"/>
    <d v="1899-12-30T14:28:00"/>
    <d v="1899-12-30T14:41:36"/>
    <n v="1"/>
    <n v="0"/>
  </r>
  <r>
    <x v="13"/>
    <d v="1899-12-30T14:28:04"/>
    <d v="1899-12-30T14:39:00"/>
    <n v="1"/>
    <n v="0"/>
  </r>
  <r>
    <x v="13"/>
    <d v="1899-12-30T14:33:59"/>
    <d v="1899-12-30T14:38:25"/>
    <n v="1"/>
    <n v="0"/>
  </r>
  <r>
    <x v="13"/>
    <d v="1899-12-30T14:38:16"/>
    <d v="1899-12-30T14:43:55"/>
    <n v="1"/>
    <n v="0"/>
  </r>
  <r>
    <x v="13"/>
    <d v="1899-12-30T14:43:01"/>
    <d v="1899-12-30T14:54:28"/>
    <n v="1"/>
    <n v="0"/>
  </r>
  <r>
    <x v="13"/>
    <d v="1899-12-30T14:46:07"/>
    <d v="1899-12-30T15:00:03"/>
    <n v="0"/>
    <n v="1"/>
  </r>
  <r>
    <x v="13"/>
    <d v="1899-12-30T14:46:27"/>
    <d v="1899-12-30T15:00:28"/>
    <n v="1"/>
    <n v="0"/>
  </r>
  <r>
    <x v="13"/>
    <d v="1899-12-30T14:53:56"/>
    <d v="1899-12-30T15:05:14"/>
    <n v="1"/>
    <n v="0"/>
  </r>
  <r>
    <x v="13"/>
    <d v="1899-12-30T15:00:21"/>
    <d v="1899-12-30T15:04:59"/>
    <n v="1"/>
    <n v="0"/>
  </r>
  <r>
    <x v="14"/>
    <d v="1899-12-30T08:01:16"/>
    <d v="1899-12-30T08:04:55"/>
    <n v="1"/>
    <n v="0"/>
  </r>
  <r>
    <x v="14"/>
    <d v="1899-12-30T08:02:36"/>
    <d v="1899-12-30T08:06:32"/>
    <n v="1"/>
    <n v="0"/>
  </r>
  <r>
    <x v="14"/>
    <d v="1899-12-30T08:04:27"/>
    <d v="1899-12-30T08:06:25"/>
    <n v="1"/>
    <n v="0"/>
  </r>
  <r>
    <x v="14"/>
    <d v="1899-12-30T08:11:52"/>
    <d v="1899-12-30T08:19:27"/>
    <n v="0"/>
    <n v="1"/>
  </r>
  <r>
    <x v="14"/>
    <d v="1899-12-30T08:12:27"/>
    <d v="1899-12-30T08:18:17"/>
    <n v="1"/>
    <n v="0"/>
  </r>
  <r>
    <x v="14"/>
    <d v="1899-12-30T08:17:46"/>
    <d v="1899-12-30T08:20:20"/>
    <n v="1"/>
    <n v="0"/>
  </r>
  <r>
    <x v="14"/>
    <d v="1899-12-30T08:19:33"/>
    <d v="1899-12-30T08:26:58"/>
    <n v="1"/>
    <n v="0"/>
  </r>
  <r>
    <x v="14"/>
    <d v="1899-12-30T08:20:20"/>
    <d v="1899-12-30T08:27:47"/>
    <n v="1"/>
    <n v="0"/>
  </r>
  <r>
    <x v="14"/>
    <d v="1899-12-30T08:23:27"/>
    <d v="1899-12-30T08:29:05"/>
    <n v="1"/>
    <n v="0"/>
  </r>
  <r>
    <x v="14"/>
    <d v="1899-12-30T08:24:03"/>
    <d v="1899-12-30T08:31:47"/>
    <n v="1"/>
    <n v="0"/>
  </r>
  <r>
    <x v="14"/>
    <d v="1899-12-30T08:26:15"/>
    <d v="1899-12-30T08:28:19"/>
    <n v="1"/>
    <n v="0"/>
  </r>
  <r>
    <x v="14"/>
    <d v="1899-12-30T08:29:47"/>
    <d v="1899-12-30T08:37:36"/>
    <n v="1"/>
    <n v="0"/>
  </r>
  <r>
    <x v="14"/>
    <d v="1899-12-30T08:37:08"/>
    <d v="1899-12-30T08:42:59"/>
    <n v="1"/>
    <n v="0"/>
  </r>
  <r>
    <x v="14"/>
    <d v="1899-12-30T08:40:38"/>
    <d v="1899-12-30T08:43:31"/>
    <n v="1"/>
    <n v="0"/>
  </r>
  <r>
    <x v="14"/>
    <d v="1899-12-30T08:47:30"/>
    <d v="1899-12-30T08:58:13"/>
    <n v="0"/>
    <n v="1"/>
  </r>
  <r>
    <x v="14"/>
    <d v="1899-12-30T08:54:43"/>
    <d v="1899-12-30T09:08:17"/>
    <n v="1"/>
    <n v="0"/>
  </r>
  <r>
    <x v="14"/>
    <d v="1899-12-30T09:01:00"/>
    <d v="1899-12-30T09:16:00"/>
    <n v="1"/>
    <n v="0"/>
  </r>
  <r>
    <x v="14"/>
    <d v="1899-12-30T09:05:38"/>
    <d v="1899-12-30T09:13:35"/>
    <n v="0"/>
    <n v="1"/>
  </r>
  <r>
    <x v="14"/>
    <d v="1899-12-30T09:08:27"/>
    <d v="1899-12-30T09:20:26"/>
    <n v="1"/>
    <n v="0"/>
  </r>
  <r>
    <x v="14"/>
    <d v="1899-12-30T09:16:19"/>
    <d v="1899-12-30T09:20:30"/>
    <n v="1"/>
    <n v="0"/>
  </r>
  <r>
    <x v="14"/>
    <d v="1899-12-30T09:19:25"/>
    <d v="1899-12-30T09:34:12"/>
    <n v="1"/>
    <n v="0"/>
  </r>
  <r>
    <x v="14"/>
    <d v="1899-12-30T09:22:53"/>
    <d v="1899-12-30T09:30:32"/>
    <n v="1"/>
    <n v="0"/>
  </r>
  <r>
    <x v="14"/>
    <d v="1899-12-30T09:28:22"/>
    <d v="1899-12-30T09:38:02"/>
    <n v="0"/>
    <n v="1"/>
  </r>
  <r>
    <x v="14"/>
    <d v="1899-12-30T09:35:20"/>
    <d v="1899-12-30T09:36:33"/>
    <n v="0"/>
    <n v="1"/>
  </r>
  <r>
    <x v="14"/>
    <d v="1899-12-30T09:41:28"/>
    <d v="1899-12-30T09:47:51"/>
    <n v="0"/>
    <n v="1"/>
  </r>
  <r>
    <x v="14"/>
    <d v="1899-12-30T09:42:40"/>
    <d v="1899-12-30T09:48:36"/>
    <n v="1"/>
    <n v="0"/>
  </r>
  <r>
    <x v="14"/>
    <d v="1899-12-30T09:42:42"/>
    <d v="1899-12-30T09:48:47"/>
    <n v="1"/>
    <n v="0"/>
  </r>
  <r>
    <x v="14"/>
    <d v="1899-12-30T09:43:17"/>
    <d v="1899-12-30T09:44:05"/>
    <n v="1"/>
    <n v="0"/>
  </r>
  <r>
    <x v="14"/>
    <d v="1899-12-30T09:46:00"/>
    <d v="1899-12-30T09:50:17"/>
    <n v="0"/>
    <n v="1"/>
  </r>
  <r>
    <x v="14"/>
    <d v="1899-12-30T09:53:41"/>
    <d v="1899-12-30T09:59:44"/>
    <n v="1"/>
    <n v="0"/>
  </r>
  <r>
    <x v="14"/>
    <d v="1899-12-30T09:57:31"/>
    <d v="1899-12-30T09:59:38"/>
    <n v="1"/>
    <n v="0"/>
  </r>
  <r>
    <x v="14"/>
    <d v="1899-12-30T10:05:35"/>
    <d v="1899-12-30T10:15:11"/>
    <n v="0"/>
    <n v="1"/>
  </r>
  <r>
    <x v="14"/>
    <d v="1899-12-30T10:06:01"/>
    <d v="1899-12-30T10:21:37"/>
    <n v="0"/>
    <n v="1"/>
  </r>
  <r>
    <x v="14"/>
    <d v="1899-12-30T10:09:57"/>
    <d v="1899-12-30T10:22:28"/>
    <n v="1"/>
    <n v="0"/>
  </r>
  <r>
    <x v="14"/>
    <d v="1899-12-30T10:16:32"/>
    <d v="1899-12-30T10:30:30"/>
    <n v="0"/>
    <n v="1"/>
  </r>
  <r>
    <x v="14"/>
    <d v="1899-12-30T10:19:14"/>
    <d v="1899-12-30T10:19:38"/>
    <n v="1"/>
    <n v="0"/>
  </r>
  <r>
    <x v="14"/>
    <d v="1899-12-30T10:20:17"/>
    <d v="1899-12-30T10:35:27"/>
    <n v="0"/>
    <n v="1"/>
  </r>
  <r>
    <x v="14"/>
    <d v="1899-12-30T10:24:58"/>
    <d v="1899-12-30T10:34:12"/>
    <n v="1"/>
    <n v="0"/>
  </r>
  <r>
    <x v="14"/>
    <d v="1899-12-30T10:27:35"/>
    <d v="1899-12-30T10:41:32"/>
    <n v="1"/>
    <n v="0"/>
  </r>
  <r>
    <x v="14"/>
    <d v="1899-12-30T10:29:43"/>
    <d v="1899-12-30T10:46:07"/>
    <n v="0"/>
    <n v="1"/>
  </r>
  <r>
    <x v="14"/>
    <d v="1899-12-30T10:37:48"/>
    <d v="1899-12-30T10:51:42"/>
    <n v="1"/>
    <n v="0"/>
  </r>
  <r>
    <x v="14"/>
    <d v="1899-12-30T10:44:52"/>
    <d v="1899-12-30T10:55:54"/>
    <n v="0"/>
    <n v="1"/>
  </r>
  <r>
    <x v="14"/>
    <d v="1899-12-30T10:50:42"/>
    <d v="1899-12-30T11:01:20"/>
    <n v="0"/>
    <n v="1"/>
  </r>
  <r>
    <x v="14"/>
    <d v="1899-12-30T10:54:36"/>
    <d v="1899-12-30T11:06:39"/>
    <n v="1"/>
    <n v="0"/>
  </r>
  <r>
    <x v="14"/>
    <d v="1899-12-30T10:57:56"/>
    <d v="1899-12-30T10:58:44"/>
    <n v="0"/>
    <n v="1"/>
  </r>
  <r>
    <x v="14"/>
    <d v="1899-12-30T11:04:11"/>
    <d v="1899-12-30T11:06:31"/>
    <n v="1"/>
    <n v="0"/>
  </r>
  <r>
    <x v="14"/>
    <d v="1899-12-30T11:10:22"/>
    <d v="1899-12-30T11:20:11"/>
    <n v="1"/>
    <n v="0"/>
  </r>
  <r>
    <x v="14"/>
    <d v="1899-12-30T11:17:53"/>
    <d v="1899-12-30T11:20:15"/>
    <n v="0"/>
    <n v="1"/>
  </r>
  <r>
    <x v="14"/>
    <d v="1899-12-30T11:18:19"/>
    <d v="1899-12-30T11:31:22"/>
    <n v="1"/>
    <n v="0"/>
  </r>
  <r>
    <x v="14"/>
    <d v="1899-12-30T11:20:55"/>
    <d v="1899-12-30T11:28:59"/>
    <n v="0"/>
    <n v="1"/>
  </r>
  <r>
    <x v="14"/>
    <d v="1899-12-30T11:21:07"/>
    <d v="1899-12-30T11:34:42"/>
    <n v="1"/>
    <n v="0"/>
  </r>
  <r>
    <x v="14"/>
    <d v="1899-12-30T11:26:51"/>
    <d v="1899-12-30T11:40:58"/>
    <n v="1"/>
    <n v="0"/>
  </r>
  <r>
    <x v="14"/>
    <d v="1899-12-30T11:28:48"/>
    <d v="1899-12-30T11:45:27"/>
    <n v="1"/>
    <n v="0"/>
  </r>
  <r>
    <x v="14"/>
    <d v="1899-12-30T11:35:19"/>
    <d v="1899-12-30T11:35:27"/>
    <n v="1"/>
    <n v="0"/>
  </r>
  <r>
    <x v="14"/>
    <d v="1899-12-30T11:37:32"/>
    <d v="1899-12-30T11:42:31"/>
    <n v="1"/>
    <n v="0"/>
  </r>
  <r>
    <x v="14"/>
    <d v="1899-12-30T11:41:09"/>
    <d v="1899-12-30T11:55:11"/>
    <n v="1"/>
    <n v="0"/>
  </r>
  <r>
    <x v="14"/>
    <d v="1899-12-30T11:49:05"/>
    <d v="1899-12-30T11:51:06"/>
    <n v="1"/>
    <n v="0"/>
  </r>
  <r>
    <x v="14"/>
    <d v="1899-12-30T11:50:19"/>
    <d v="1899-12-30T12:05:04"/>
    <n v="1"/>
    <n v="0"/>
  </r>
  <r>
    <x v="14"/>
    <d v="1899-12-30T11:57:17"/>
    <d v="1899-12-30T12:09:24"/>
    <n v="1"/>
    <n v="0"/>
  </r>
  <r>
    <x v="14"/>
    <d v="1899-12-30T12:00:14"/>
    <d v="1899-12-30T12:07:18"/>
    <n v="1"/>
    <n v="0"/>
  </r>
  <r>
    <x v="14"/>
    <d v="1899-12-30T12:04:06"/>
    <d v="1899-12-30T12:20:38"/>
    <n v="1"/>
    <n v="0"/>
  </r>
  <r>
    <x v="14"/>
    <d v="1899-12-30T12:12:06"/>
    <d v="1899-12-30T12:13:57"/>
    <n v="0"/>
    <n v="1"/>
  </r>
  <r>
    <x v="14"/>
    <d v="1899-12-30T12:17:17"/>
    <d v="1899-12-30T12:32:27"/>
    <n v="1"/>
    <n v="0"/>
  </r>
  <r>
    <x v="14"/>
    <d v="1899-12-30T12:18:00"/>
    <d v="1899-12-30T12:20:14"/>
    <n v="1"/>
    <n v="0"/>
  </r>
  <r>
    <x v="14"/>
    <d v="1899-12-30T12:21:54"/>
    <d v="1899-12-30T12:27:38"/>
    <n v="0"/>
    <n v="1"/>
  </r>
  <r>
    <x v="14"/>
    <d v="1899-12-30T12:27:53"/>
    <d v="1899-12-30T12:36:51"/>
    <n v="1"/>
    <n v="0"/>
  </r>
  <r>
    <x v="14"/>
    <d v="1899-12-30T12:32:18"/>
    <d v="1899-12-30T12:38:37"/>
    <n v="1"/>
    <n v="0"/>
  </r>
  <r>
    <x v="14"/>
    <d v="1899-12-30T12:35:34"/>
    <d v="1899-12-30T12:46:21"/>
    <n v="1"/>
    <n v="0"/>
  </r>
  <r>
    <x v="14"/>
    <d v="1899-12-30T12:39:36"/>
    <d v="1899-12-30T12:43:42"/>
    <n v="1"/>
    <n v="0"/>
  </r>
  <r>
    <x v="14"/>
    <d v="1899-12-30T12:46:40"/>
    <d v="1899-12-30T12:54:31"/>
    <n v="1"/>
    <n v="0"/>
  </r>
  <r>
    <x v="14"/>
    <d v="1899-12-30T12:54:53"/>
    <d v="1899-12-30T13:02:52"/>
    <n v="0"/>
    <n v="1"/>
  </r>
  <r>
    <x v="14"/>
    <d v="1899-12-30T12:55:10"/>
    <d v="1899-12-30T12:57:35"/>
    <n v="1"/>
    <n v="0"/>
  </r>
  <r>
    <x v="14"/>
    <d v="1899-12-30T13:00:58"/>
    <d v="1899-12-30T13:14:08"/>
    <n v="1"/>
    <n v="0"/>
  </r>
  <r>
    <x v="14"/>
    <d v="1899-12-30T13:06:42"/>
    <d v="1899-12-30T13:21:24"/>
    <n v="1"/>
    <n v="0"/>
  </r>
  <r>
    <x v="14"/>
    <d v="1899-12-30T13:08:34"/>
    <d v="1899-12-30T13:18:23"/>
    <n v="1"/>
    <n v="0"/>
  </r>
  <r>
    <x v="14"/>
    <d v="1899-12-30T13:11:20"/>
    <d v="1899-12-30T13:23:17"/>
    <n v="1"/>
    <n v="0"/>
  </r>
  <r>
    <x v="14"/>
    <d v="1899-12-30T13:16:29"/>
    <d v="1899-12-30T13:18:46"/>
    <n v="0"/>
    <n v="0"/>
  </r>
  <r>
    <x v="14"/>
    <d v="1899-12-30T13:21:24"/>
    <d v="1899-12-30T13:35:52"/>
    <n v="1"/>
    <n v="0"/>
  </r>
  <r>
    <x v="14"/>
    <d v="1899-12-30T13:22:48"/>
    <d v="1899-12-30T13:32:26"/>
    <n v="1"/>
    <n v="0"/>
  </r>
  <r>
    <x v="14"/>
    <d v="1899-12-30T13:30:41"/>
    <d v="1899-12-30T13:37:14"/>
    <n v="1"/>
    <n v="0"/>
  </r>
  <r>
    <x v="14"/>
    <d v="1899-12-30T13:34:44"/>
    <d v="1899-12-30T13:48:16"/>
    <n v="1"/>
    <n v="0"/>
  </r>
  <r>
    <x v="14"/>
    <d v="1899-12-30T13:42:47"/>
    <d v="1899-12-30T13:56:45"/>
    <n v="1"/>
    <n v="0"/>
  </r>
  <r>
    <x v="14"/>
    <d v="1899-12-30T13:48:43"/>
    <d v="1899-12-30T13:54:08"/>
    <n v="0"/>
    <n v="1"/>
  </r>
  <r>
    <x v="14"/>
    <d v="1899-12-30T13:52:44"/>
    <d v="1899-12-30T14:08:45"/>
    <n v="0"/>
    <n v="1"/>
  </r>
  <r>
    <x v="14"/>
    <d v="1899-12-30T13:54:58"/>
    <d v="1899-12-30T14:06:06"/>
    <n v="1"/>
    <n v="0"/>
  </r>
  <r>
    <x v="14"/>
    <d v="1899-12-30T14:02:42"/>
    <d v="1899-12-30T14:18:55"/>
    <n v="0"/>
    <n v="1"/>
  </r>
  <r>
    <x v="14"/>
    <d v="1899-12-30T14:09:59"/>
    <d v="1899-12-30T14:19:00"/>
    <n v="1"/>
    <n v="0"/>
  </r>
  <r>
    <x v="14"/>
    <d v="1899-12-30T14:15:23"/>
    <d v="1899-12-30T14:24:11"/>
    <n v="1"/>
    <n v="0"/>
  </r>
  <r>
    <x v="14"/>
    <d v="1899-12-30T14:19:52"/>
    <d v="1899-12-30T14:27:47"/>
    <n v="1"/>
    <n v="0"/>
  </r>
  <r>
    <x v="14"/>
    <d v="1899-12-30T14:26:40"/>
    <d v="1899-12-30T14:38:43"/>
    <n v="1"/>
    <n v="0"/>
  </r>
  <r>
    <x v="14"/>
    <d v="1899-12-30T14:26:50"/>
    <d v="1899-12-30T14:29:08"/>
    <n v="1"/>
    <n v="0"/>
  </r>
  <r>
    <x v="14"/>
    <d v="1899-12-30T14:30:42"/>
    <d v="1899-12-30T14:36:46"/>
    <n v="1"/>
    <n v="0"/>
  </r>
  <r>
    <x v="14"/>
    <d v="1899-12-30T14:35:16"/>
    <d v="1899-12-30T14:43:10"/>
    <n v="0"/>
    <n v="1"/>
  </r>
  <r>
    <x v="14"/>
    <d v="1899-12-30T14:41:33"/>
    <d v="1899-12-30T14:50:10"/>
    <n v="1"/>
    <n v="0"/>
  </r>
  <r>
    <x v="14"/>
    <d v="1899-12-30T14:45:15"/>
    <d v="1899-12-30T14:58:51"/>
    <n v="1"/>
    <n v="0"/>
  </r>
  <r>
    <x v="14"/>
    <d v="1899-12-30T14:48:21"/>
    <d v="1899-12-30T14:56:59"/>
    <n v="1"/>
    <n v="0"/>
  </r>
  <r>
    <x v="14"/>
    <d v="1899-12-30T14:53:47"/>
    <d v="1899-12-30T14:57:00"/>
    <n v="1"/>
    <n v="0"/>
  </r>
  <r>
    <x v="14"/>
    <d v="1899-12-30T14:59:47"/>
    <d v="1899-12-30T15:05:01"/>
    <n v="0"/>
    <n v="1"/>
  </r>
  <r>
    <x v="14"/>
    <d v="1899-12-30T15:01:37"/>
    <d v="1899-12-30T15:04:50"/>
    <n v="1"/>
    <n v="0"/>
  </r>
  <r>
    <x v="15"/>
    <d v="1899-12-30T08:04:12"/>
    <d v="1899-12-30T08:19:15"/>
    <n v="0"/>
    <n v="1"/>
  </r>
  <r>
    <x v="15"/>
    <d v="1899-12-30T08:05:41"/>
    <d v="1899-12-30T08:13:48"/>
    <n v="1"/>
    <n v="0"/>
  </r>
  <r>
    <x v="15"/>
    <d v="1899-12-30T08:09:59"/>
    <d v="1899-12-30T08:13:12"/>
    <n v="1"/>
    <n v="0"/>
  </r>
  <r>
    <x v="15"/>
    <d v="1899-12-30T08:16:44"/>
    <d v="1899-12-30T08:19:22"/>
    <n v="0"/>
    <n v="1"/>
  </r>
  <r>
    <x v="15"/>
    <d v="1899-12-30T08:21:14"/>
    <d v="1899-12-30T08:29:57"/>
    <n v="1"/>
    <n v="0"/>
  </r>
  <r>
    <x v="15"/>
    <d v="1899-12-30T08:22:16"/>
    <d v="1899-12-30T08:34:04"/>
    <n v="1"/>
    <n v="0"/>
  </r>
  <r>
    <x v="15"/>
    <d v="1899-12-30T08:24:36"/>
    <d v="1899-12-30T08:36:01"/>
    <n v="0"/>
    <n v="1"/>
  </r>
  <r>
    <x v="15"/>
    <d v="1899-12-30T08:25:52"/>
    <d v="1899-12-30T08:33:01"/>
    <n v="1"/>
    <n v="0"/>
  </r>
  <r>
    <x v="15"/>
    <d v="1899-12-30T08:33:25"/>
    <d v="1899-12-30T08:36:27"/>
    <n v="0"/>
    <n v="1"/>
  </r>
  <r>
    <x v="15"/>
    <d v="1899-12-30T08:38:17"/>
    <d v="1899-12-30T08:51:05"/>
    <n v="0"/>
    <n v="1"/>
  </r>
  <r>
    <x v="15"/>
    <d v="1899-12-30T08:39:17"/>
    <d v="1899-12-30T08:48:01"/>
    <n v="1"/>
    <n v="0"/>
  </r>
  <r>
    <x v="15"/>
    <d v="1899-12-30T08:41:54"/>
    <d v="1899-12-30T08:52:42"/>
    <n v="1"/>
    <n v="0"/>
  </r>
  <r>
    <x v="15"/>
    <d v="1899-12-30T08:43:13"/>
    <d v="1899-12-30T08:52:21"/>
    <n v="0"/>
    <n v="0"/>
  </r>
  <r>
    <x v="15"/>
    <d v="1899-12-30T08:51:11"/>
    <d v="1899-12-30T08:59:11"/>
    <n v="1"/>
    <n v="0"/>
  </r>
  <r>
    <x v="15"/>
    <d v="1899-12-30T08:53:10"/>
    <d v="1899-12-30T09:05:08"/>
    <n v="1"/>
    <n v="0"/>
  </r>
  <r>
    <x v="15"/>
    <d v="1899-12-30T08:54:58"/>
    <d v="1899-12-30T08:56:21"/>
    <n v="1"/>
    <n v="0"/>
  </r>
  <r>
    <x v="15"/>
    <d v="1899-12-30T08:57:04"/>
    <d v="1899-12-30T09:13:09"/>
    <n v="0"/>
    <n v="1"/>
  </r>
  <r>
    <x v="15"/>
    <d v="1899-12-30T09:03:56"/>
    <d v="1899-12-30T09:17:00"/>
    <n v="0"/>
    <n v="1"/>
  </r>
  <r>
    <x v="15"/>
    <d v="1899-12-30T09:06:58"/>
    <d v="1899-12-30T09:20:35"/>
    <n v="0"/>
    <n v="1"/>
  </r>
  <r>
    <x v="15"/>
    <d v="1899-12-30T09:07:52"/>
    <d v="1899-12-30T09:19:15"/>
    <n v="1"/>
    <n v="0"/>
  </r>
  <r>
    <x v="15"/>
    <d v="1899-12-30T09:09:27"/>
    <d v="1899-12-30T09:20:39"/>
    <n v="1"/>
    <n v="0"/>
  </r>
  <r>
    <x v="15"/>
    <d v="1899-12-30T09:12:40"/>
    <d v="1899-12-30T09:27:09"/>
    <n v="1"/>
    <n v="0"/>
  </r>
  <r>
    <x v="15"/>
    <d v="1899-12-30T09:16:21"/>
    <d v="1899-12-30T09:27:03"/>
    <n v="1"/>
    <n v="0"/>
  </r>
  <r>
    <x v="15"/>
    <d v="1899-12-30T09:24:37"/>
    <d v="1899-12-30T09:31:17"/>
    <n v="1"/>
    <n v="0"/>
  </r>
  <r>
    <x v="15"/>
    <d v="1899-12-30T09:27:07"/>
    <d v="1899-12-30T09:30:41"/>
    <n v="1"/>
    <n v="0"/>
  </r>
  <r>
    <x v="15"/>
    <d v="1899-12-30T09:27:14"/>
    <d v="1899-12-30T09:28:29"/>
    <n v="1"/>
    <n v="0"/>
  </r>
  <r>
    <x v="15"/>
    <d v="1899-12-30T09:29:02"/>
    <d v="1899-12-30T09:44:21"/>
    <n v="0"/>
    <n v="1"/>
  </r>
  <r>
    <x v="15"/>
    <d v="1899-12-30T09:30:27"/>
    <d v="1899-12-30T09:35:40"/>
    <n v="1"/>
    <n v="0"/>
  </r>
  <r>
    <x v="15"/>
    <d v="1899-12-30T09:34:03"/>
    <d v="1899-12-30T09:42:21"/>
    <n v="1"/>
    <n v="0"/>
  </r>
  <r>
    <x v="15"/>
    <d v="1899-12-30T09:35:22"/>
    <d v="1899-12-30T09:47:34"/>
    <n v="1"/>
    <n v="0"/>
  </r>
  <r>
    <x v="15"/>
    <d v="1899-12-30T09:39:48"/>
    <d v="1899-12-30T09:47:53"/>
    <n v="1"/>
    <n v="0"/>
  </r>
  <r>
    <x v="15"/>
    <d v="1899-12-30T09:45:14"/>
    <d v="1899-12-30T09:53:06"/>
    <n v="1"/>
    <n v="0"/>
  </r>
  <r>
    <x v="15"/>
    <d v="1899-12-30T09:49:24"/>
    <d v="1899-12-30T10:04:21"/>
    <n v="0"/>
    <n v="1"/>
  </r>
  <r>
    <x v="15"/>
    <d v="1899-12-30T09:55:28"/>
    <d v="1899-12-30T10:01:47"/>
    <n v="1"/>
    <n v="0"/>
  </r>
  <r>
    <x v="15"/>
    <d v="1899-12-30T10:02:41"/>
    <d v="1899-12-30T10:08:26"/>
    <n v="1"/>
    <n v="0"/>
  </r>
  <r>
    <x v="15"/>
    <d v="1899-12-30T10:08:17"/>
    <d v="1899-12-30T10:17:14"/>
    <n v="1"/>
    <n v="0"/>
  </r>
  <r>
    <x v="15"/>
    <d v="1899-12-30T10:12:53"/>
    <d v="1899-12-30T10:16:19"/>
    <n v="1"/>
    <n v="0"/>
  </r>
  <r>
    <x v="15"/>
    <d v="1899-12-30T10:12:55"/>
    <d v="1899-12-30T10:14:27"/>
    <n v="1"/>
    <n v="0"/>
  </r>
  <r>
    <x v="15"/>
    <d v="1899-12-30T10:18:30"/>
    <d v="1899-12-30T10:34:27"/>
    <n v="1"/>
    <n v="0"/>
  </r>
  <r>
    <x v="15"/>
    <d v="1899-12-30T10:21:07"/>
    <d v="1899-12-30T10:30:11"/>
    <n v="1"/>
    <n v="0"/>
  </r>
  <r>
    <x v="15"/>
    <d v="1899-12-30T10:28:23"/>
    <d v="1899-12-30T10:41:11"/>
    <n v="0"/>
    <n v="1"/>
  </r>
  <r>
    <x v="15"/>
    <d v="1899-12-30T10:34:46"/>
    <d v="1899-12-30T10:44:39"/>
    <n v="0"/>
    <n v="0"/>
  </r>
  <r>
    <x v="15"/>
    <d v="1899-12-30T10:36:16"/>
    <d v="1899-12-30T10:42:44"/>
    <n v="1"/>
    <n v="0"/>
  </r>
  <r>
    <x v="15"/>
    <d v="1899-12-30T10:42:40"/>
    <d v="1899-12-30T10:44:27"/>
    <n v="0"/>
    <n v="1"/>
  </r>
  <r>
    <x v="15"/>
    <d v="1899-12-30T10:43:24"/>
    <d v="1899-12-30T10:55:28"/>
    <n v="1"/>
    <n v="0"/>
  </r>
  <r>
    <x v="15"/>
    <d v="1899-12-30T10:46:36"/>
    <d v="1899-12-30T11:02:11"/>
    <n v="1"/>
    <n v="0"/>
  </r>
  <r>
    <x v="15"/>
    <d v="1899-12-30T10:53:39"/>
    <d v="1899-12-30T10:59:49"/>
    <n v="1"/>
    <n v="0"/>
  </r>
  <r>
    <x v="15"/>
    <d v="1899-12-30T10:54:56"/>
    <d v="1899-12-30T11:00:26"/>
    <n v="1"/>
    <n v="0"/>
  </r>
  <r>
    <x v="15"/>
    <d v="1899-12-30T11:01:24"/>
    <d v="1899-12-30T11:15:09"/>
    <n v="0"/>
    <n v="1"/>
  </r>
  <r>
    <x v="15"/>
    <d v="1899-12-30T11:09:27"/>
    <d v="1899-12-30T11:24:26"/>
    <n v="1"/>
    <n v="0"/>
  </r>
  <r>
    <x v="15"/>
    <d v="1899-12-30T11:16:23"/>
    <d v="1899-12-30T11:18:29"/>
    <n v="1"/>
    <n v="0"/>
  </r>
  <r>
    <x v="15"/>
    <d v="1899-12-30T11:19:31"/>
    <d v="1899-12-30T11:20:33"/>
    <n v="0"/>
    <n v="1"/>
  </r>
  <r>
    <x v="15"/>
    <d v="1899-12-30T11:25:18"/>
    <d v="1899-12-30T11:25:45"/>
    <n v="1"/>
    <n v="0"/>
  </r>
  <r>
    <x v="15"/>
    <d v="1899-12-30T11:32:23"/>
    <d v="1899-12-30T11:47:33"/>
    <n v="0"/>
    <n v="1"/>
  </r>
  <r>
    <x v="15"/>
    <d v="1899-12-30T11:36:22"/>
    <d v="1899-12-30T11:45:06"/>
    <n v="1"/>
    <n v="0"/>
  </r>
  <r>
    <x v="15"/>
    <d v="1899-12-30T11:40:47"/>
    <d v="1899-12-30T11:53:13"/>
    <n v="0"/>
    <n v="1"/>
  </r>
  <r>
    <x v="15"/>
    <d v="1899-12-30T11:42:18"/>
    <d v="1899-12-30T11:54:26"/>
    <n v="0"/>
    <n v="1"/>
  </r>
  <r>
    <x v="15"/>
    <d v="1899-12-30T11:43:15"/>
    <d v="1899-12-30T11:44:04"/>
    <n v="1"/>
    <n v="0"/>
  </r>
  <r>
    <x v="15"/>
    <d v="1899-12-30T11:46:30"/>
    <d v="1899-12-30T11:56:39"/>
    <n v="1"/>
    <n v="0"/>
  </r>
  <r>
    <x v="15"/>
    <d v="1899-12-30T11:48:54"/>
    <d v="1899-12-30T11:53:35"/>
    <n v="1"/>
    <n v="0"/>
  </r>
  <r>
    <x v="15"/>
    <d v="1899-12-30T11:49:33"/>
    <d v="1899-12-30T12:04:33"/>
    <n v="1"/>
    <n v="0"/>
  </r>
  <r>
    <x v="15"/>
    <d v="1899-12-30T11:51:36"/>
    <d v="1899-12-30T11:52:18"/>
    <n v="1"/>
    <n v="0"/>
  </r>
  <r>
    <x v="15"/>
    <d v="1899-12-30T11:54:43"/>
    <d v="1899-12-30T12:03:01"/>
    <n v="0"/>
    <n v="1"/>
  </r>
  <r>
    <x v="15"/>
    <d v="1899-12-30T11:57:57"/>
    <d v="1899-12-30T12:02:49"/>
    <n v="1"/>
    <n v="0"/>
  </r>
  <r>
    <x v="15"/>
    <d v="1899-12-30T12:04:25"/>
    <d v="1899-12-30T12:19:12"/>
    <n v="1"/>
    <n v="0"/>
  </r>
  <r>
    <x v="15"/>
    <d v="1899-12-30T12:08:24"/>
    <d v="1899-12-30T12:20:16"/>
    <n v="1"/>
    <n v="0"/>
  </r>
  <r>
    <x v="15"/>
    <d v="1899-12-30T12:08:48"/>
    <d v="1899-12-30T12:19:30"/>
    <n v="1"/>
    <n v="0"/>
  </r>
  <r>
    <x v="15"/>
    <d v="1899-12-30T12:10:17"/>
    <d v="1899-12-30T12:17:45"/>
    <n v="1"/>
    <n v="0"/>
  </r>
  <r>
    <x v="15"/>
    <d v="1899-12-30T12:18:18"/>
    <d v="1899-12-30T12:34:40"/>
    <n v="0"/>
    <n v="1"/>
  </r>
  <r>
    <x v="15"/>
    <d v="1899-12-30T12:21:47"/>
    <d v="1899-12-30T12:28:09"/>
    <n v="1"/>
    <n v="0"/>
  </r>
  <r>
    <x v="15"/>
    <d v="1899-12-30T12:25:09"/>
    <d v="1899-12-30T12:38:41"/>
    <n v="0"/>
    <n v="1"/>
  </r>
  <r>
    <x v="15"/>
    <d v="1899-12-30T12:28:16"/>
    <d v="1899-12-30T12:43:38"/>
    <n v="0"/>
    <n v="1"/>
  </r>
  <r>
    <x v="15"/>
    <d v="1899-12-30T12:36:18"/>
    <d v="1899-12-30T12:41:17"/>
    <n v="0"/>
    <n v="1"/>
  </r>
  <r>
    <x v="15"/>
    <d v="1899-12-30T12:41:04"/>
    <d v="1899-12-30T12:48:14"/>
    <n v="0"/>
    <n v="1"/>
  </r>
  <r>
    <x v="15"/>
    <d v="1899-12-30T12:49:01"/>
    <d v="1899-12-30T13:05:21"/>
    <n v="1"/>
    <n v="0"/>
  </r>
  <r>
    <x v="15"/>
    <d v="1899-12-30T12:56:52"/>
    <d v="1899-12-30T13:09:46"/>
    <n v="1"/>
    <n v="0"/>
  </r>
  <r>
    <x v="15"/>
    <d v="1899-12-30T12:58:28"/>
    <d v="1899-12-30T13:01:04"/>
    <n v="0"/>
    <n v="1"/>
  </r>
  <r>
    <x v="15"/>
    <d v="1899-12-30T13:03:31"/>
    <d v="1899-12-30T13:14:59"/>
    <n v="1"/>
    <n v="0"/>
  </r>
  <r>
    <x v="15"/>
    <d v="1899-12-30T13:04:29"/>
    <d v="1899-12-30T13:13:32"/>
    <n v="1"/>
    <n v="0"/>
  </r>
  <r>
    <x v="15"/>
    <d v="1899-12-30T13:08:17"/>
    <d v="1899-12-30T13:10:47"/>
    <n v="1"/>
    <n v="0"/>
  </r>
  <r>
    <x v="15"/>
    <d v="1899-12-30T13:08:44"/>
    <d v="1899-12-30T13:13:04"/>
    <n v="0"/>
    <n v="1"/>
  </r>
  <r>
    <x v="15"/>
    <d v="1899-12-30T13:14:13"/>
    <d v="1899-12-30T13:27:42"/>
    <n v="0"/>
    <n v="1"/>
  </r>
  <r>
    <x v="15"/>
    <d v="1899-12-30T13:19:05"/>
    <d v="1899-12-30T13:23:20"/>
    <n v="1"/>
    <n v="0"/>
  </r>
  <r>
    <x v="15"/>
    <d v="1899-12-30T13:26:49"/>
    <d v="1899-12-30T13:42:39"/>
    <n v="1"/>
    <n v="0"/>
  </r>
  <r>
    <x v="15"/>
    <d v="1899-12-30T13:29:14"/>
    <d v="1899-12-30T13:41:05"/>
    <n v="1"/>
    <n v="0"/>
  </r>
  <r>
    <x v="15"/>
    <d v="1899-12-30T13:31:25"/>
    <d v="1899-12-30T13:37:24"/>
    <n v="0"/>
    <n v="1"/>
  </r>
  <r>
    <x v="15"/>
    <d v="1899-12-30T13:39:04"/>
    <d v="1899-12-30T13:39:51"/>
    <n v="1"/>
    <n v="0"/>
  </r>
  <r>
    <x v="15"/>
    <d v="1899-12-30T13:40:31"/>
    <d v="1899-12-30T13:52:42"/>
    <n v="1"/>
    <n v="0"/>
  </r>
  <r>
    <x v="15"/>
    <d v="1899-12-30T13:44:35"/>
    <d v="1899-12-30T13:52:59"/>
    <n v="1"/>
    <n v="0"/>
  </r>
  <r>
    <x v="15"/>
    <d v="1899-12-30T13:45:26"/>
    <d v="1899-12-30T13:47:27"/>
    <n v="1"/>
    <n v="0"/>
  </r>
  <r>
    <x v="15"/>
    <d v="1899-12-30T13:45:27"/>
    <d v="1899-12-30T13:56:29"/>
    <n v="1"/>
    <n v="0"/>
  </r>
  <r>
    <x v="15"/>
    <d v="1899-12-30T13:49:11"/>
    <d v="1899-12-30T13:50:47"/>
    <n v="1"/>
    <n v="0"/>
  </r>
  <r>
    <x v="15"/>
    <d v="1899-12-30T13:50:19"/>
    <d v="1899-12-30T13:58:48"/>
    <n v="1"/>
    <n v="0"/>
  </r>
  <r>
    <x v="15"/>
    <d v="1899-12-30T13:53:03"/>
    <d v="1899-12-30T14:01:46"/>
    <n v="0"/>
    <n v="1"/>
  </r>
  <r>
    <x v="15"/>
    <d v="1899-12-30T13:59:35"/>
    <d v="1899-12-30T14:02:40"/>
    <n v="1"/>
    <n v="0"/>
  </r>
  <r>
    <x v="15"/>
    <d v="1899-12-30T14:04:36"/>
    <d v="1899-12-30T14:12:10"/>
    <n v="1"/>
    <n v="0"/>
  </r>
  <r>
    <x v="15"/>
    <d v="1899-12-30T14:09:20"/>
    <d v="1899-12-30T14:10:08"/>
    <n v="1"/>
    <n v="0"/>
  </r>
  <r>
    <x v="15"/>
    <d v="1899-12-30T14:14:17"/>
    <d v="1899-12-30T14:22:05"/>
    <n v="1"/>
    <n v="0"/>
  </r>
  <r>
    <x v="15"/>
    <d v="1899-12-30T14:14:40"/>
    <d v="1899-12-30T14:26:21"/>
    <n v="1"/>
    <n v="0"/>
  </r>
  <r>
    <x v="15"/>
    <d v="1899-12-30T14:19:09"/>
    <d v="1899-12-30T14:29:11"/>
    <n v="0"/>
    <n v="1"/>
  </r>
  <r>
    <x v="15"/>
    <d v="1899-12-30T14:22:03"/>
    <d v="1899-12-30T14:32:09"/>
    <n v="1"/>
    <n v="0"/>
  </r>
  <r>
    <x v="15"/>
    <d v="1899-12-30T14:24:50"/>
    <d v="1899-12-30T14:39:28"/>
    <n v="1"/>
    <n v="0"/>
  </r>
  <r>
    <x v="15"/>
    <d v="1899-12-30T14:27:03"/>
    <d v="1899-12-30T14:28:04"/>
    <n v="1"/>
    <n v="0"/>
  </r>
  <r>
    <x v="15"/>
    <d v="1899-12-30T14:33:53"/>
    <d v="1899-12-30T14:40:36"/>
    <n v="1"/>
    <n v="0"/>
  </r>
  <r>
    <x v="15"/>
    <d v="1899-12-30T14:39:51"/>
    <d v="1899-12-30T14:53:50"/>
    <n v="1"/>
    <n v="0"/>
  </r>
  <r>
    <x v="15"/>
    <d v="1899-12-30T14:45:11"/>
    <d v="1899-12-30T14:56:09"/>
    <n v="1"/>
    <n v="0"/>
  </r>
  <r>
    <x v="15"/>
    <d v="1899-12-30T14:50:18"/>
    <d v="1899-12-30T14:54:07"/>
    <n v="0"/>
    <n v="1"/>
  </r>
  <r>
    <x v="15"/>
    <d v="1899-12-30T14:55:00"/>
    <d v="1899-12-30T15:01:03"/>
    <n v="1"/>
    <n v="0"/>
  </r>
  <r>
    <x v="15"/>
    <d v="1899-12-30T15:01:31"/>
    <d v="1899-12-30T15:16:38"/>
    <n v="1"/>
    <n v="0"/>
  </r>
  <r>
    <x v="16"/>
    <d v="1899-12-30T08:05:07"/>
    <d v="1899-12-30T08:16:07"/>
    <n v="1"/>
    <n v="0"/>
  </r>
  <r>
    <x v="16"/>
    <d v="1899-12-30T08:11:42"/>
    <d v="1899-12-30T08:18:54"/>
    <n v="1"/>
    <n v="0"/>
  </r>
  <r>
    <x v="16"/>
    <d v="1899-12-30T08:13:37"/>
    <d v="1899-12-30T08:14:56"/>
    <n v="1"/>
    <n v="0"/>
  </r>
  <r>
    <x v="16"/>
    <d v="1899-12-30T08:18:19"/>
    <d v="1899-12-30T08:34:43"/>
    <n v="1"/>
    <n v="0"/>
  </r>
  <r>
    <x v="16"/>
    <d v="1899-12-30T08:23:51"/>
    <d v="1899-12-30T08:27:05"/>
    <n v="1"/>
    <n v="0"/>
  </r>
  <r>
    <x v="16"/>
    <d v="1899-12-30T08:27:51"/>
    <d v="1899-12-30T08:40:52"/>
    <n v="0"/>
    <n v="1"/>
  </r>
  <r>
    <x v="16"/>
    <d v="1899-12-30T08:28:50"/>
    <d v="1899-12-30T08:43:09"/>
    <n v="1"/>
    <n v="0"/>
  </r>
  <r>
    <x v="16"/>
    <d v="1899-12-30T08:32:41"/>
    <d v="1899-12-30T08:37:22"/>
    <n v="0"/>
    <n v="1"/>
  </r>
  <r>
    <x v="16"/>
    <d v="1899-12-30T08:36:42"/>
    <d v="1899-12-30T08:43:52"/>
    <n v="0"/>
    <n v="1"/>
  </r>
  <r>
    <x v="16"/>
    <d v="1899-12-30T08:43:24"/>
    <d v="1899-12-30T08:59:59"/>
    <n v="0"/>
    <n v="1"/>
  </r>
  <r>
    <x v="16"/>
    <d v="1899-12-30T08:49:32"/>
    <d v="1899-12-30T08:54:30"/>
    <n v="1"/>
    <n v="0"/>
  </r>
  <r>
    <x v="16"/>
    <d v="1899-12-30T08:50:42"/>
    <d v="1899-12-30T08:53:51"/>
    <n v="1"/>
    <n v="0"/>
  </r>
  <r>
    <x v="16"/>
    <d v="1899-12-30T08:51:48"/>
    <d v="1899-12-30T09:01:40"/>
    <n v="1"/>
    <n v="0"/>
  </r>
  <r>
    <x v="16"/>
    <d v="1899-12-30T08:56:00"/>
    <d v="1899-12-30T09:05:31"/>
    <n v="1"/>
    <n v="0"/>
  </r>
  <r>
    <x v="16"/>
    <d v="1899-12-30T08:56:48"/>
    <d v="1899-12-30T09:04:12"/>
    <n v="0"/>
    <n v="1"/>
  </r>
  <r>
    <x v="16"/>
    <d v="1899-12-30T09:04:24"/>
    <d v="1899-12-30T09:18:18"/>
    <n v="1"/>
    <n v="0"/>
  </r>
  <r>
    <x v="16"/>
    <d v="1899-12-30T09:10:31"/>
    <d v="1899-12-30T09:25:50"/>
    <n v="0"/>
    <n v="1"/>
  </r>
  <r>
    <x v="16"/>
    <d v="1899-12-30T09:16:24"/>
    <d v="1899-12-30T09:21:22"/>
    <n v="0"/>
    <n v="1"/>
  </r>
  <r>
    <x v="16"/>
    <d v="1899-12-30T09:16:50"/>
    <d v="1899-12-30T09:23:35"/>
    <n v="1"/>
    <n v="0"/>
  </r>
  <r>
    <x v="16"/>
    <d v="1899-12-30T09:22:09"/>
    <d v="1899-12-30T09:33:05"/>
    <n v="1"/>
    <n v="0"/>
  </r>
  <r>
    <x v="16"/>
    <d v="1899-12-30T09:23:48"/>
    <d v="1899-12-30T09:29:39"/>
    <n v="0"/>
    <n v="1"/>
  </r>
  <r>
    <x v="16"/>
    <d v="1899-12-30T09:24:25"/>
    <d v="1899-12-30T09:27:23"/>
    <n v="1"/>
    <n v="0"/>
  </r>
  <r>
    <x v="16"/>
    <d v="1899-12-30T09:32:27"/>
    <d v="1899-12-30T09:42:07"/>
    <n v="1"/>
    <n v="0"/>
  </r>
  <r>
    <x v="16"/>
    <d v="1899-12-30T09:34:18"/>
    <d v="1899-12-30T09:39:31"/>
    <n v="0"/>
    <n v="1"/>
  </r>
  <r>
    <x v="16"/>
    <d v="1899-12-30T09:34:50"/>
    <d v="1899-12-30T09:49:27"/>
    <n v="1"/>
    <n v="0"/>
  </r>
  <r>
    <x v="16"/>
    <d v="1899-12-30T09:39:48"/>
    <d v="1899-12-30T09:45:10"/>
    <n v="1"/>
    <n v="0"/>
  </r>
  <r>
    <x v="16"/>
    <d v="1899-12-30T09:43:57"/>
    <d v="1899-12-30T09:51:54"/>
    <n v="1"/>
    <n v="0"/>
  </r>
  <r>
    <x v="16"/>
    <d v="1899-12-30T09:50:06"/>
    <d v="1899-12-30T09:54:02"/>
    <n v="0"/>
    <n v="1"/>
  </r>
  <r>
    <x v="16"/>
    <d v="1899-12-30T09:50:14"/>
    <d v="1899-12-30T09:52:40"/>
    <n v="1"/>
    <n v="0"/>
  </r>
  <r>
    <x v="16"/>
    <d v="1899-12-30T09:51:11"/>
    <d v="1899-12-30T09:59:20"/>
    <n v="1"/>
    <n v="0"/>
  </r>
  <r>
    <x v="16"/>
    <d v="1899-12-30T09:56:52"/>
    <d v="1899-12-30T10:10:09"/>
    <n v="1"/>
    <n v="0"/>
  </r>
  <r>
    <x v="16"/>
    <d v="1899-12-30T10:04:55"/>
    <d v="1899-12-30T10:05:45"/>
    <n v="1"/>
    <n v="0"/>
  </r>
  <r>
    <x v="16"/>
    <d v="1899-12-30T10:07:31"/>
    <d v="1899-12-30T10:21:12"/>
    <n v="1"/>
    <n v="0"/>
  </r>
  <r>
    <x v="16"/>
    <d v="1899-12-30T10:15:03"/>
    <d v="1899-12-30T10:25:41"/>
    <n v="1"/>
    <n v="0"/>
  </r>
  <r>
    <x v="16"/>
    <d v="1899-12-30T10:19:16"/>
    <d v="1899-12-30T10:31:31"/>
    <n v="0"/>
    <n v="1"/>
  </r>
  <r>
    <x v="16"/>
    <d v="1899-12-30T10:25:38"/>
    <d v="1899-12-30T10:39:58"/>
    <n v="1"/>
    <n v="0"/>
  </r>
  <r>
    <x v="16"/>
    <d v="1899-12-30T10:31:56"/>
    <d v="1899-12-30T10:40:17"/>
    <n v="1"/>
    <n v="0"/>
  </r>
  <r>
    <x v="16"/>
    <d v="1899-12-30T10:36:56"/>
    <d v="1899-12-30T10:50:40"/>
    <n v="0"/>
    <n v="1"/>
  </r>
  <r>
    <x v="16"/>
    <d v="1899-12-30T10:42:10"/>
    <d v="1899-12-30T10:49:26"/>
    <n v="1"/>
    <n v="0"/>
  </r>
  <r>
    <x v="16"/>
    <d v="1899-12-30T10:48:04"/>
    <d v="1899-12-30T10:56:11"/>
    <n v="1"/>
    <n v="0"/>
  </r>
  <r>
    <x v="16"/>
    <d v="1899-12-30T10:51:08"/>
    <d v="1899-12-30T10:57:51"/>
    <n v="1"/>
    <n v="0"/>
  </r>
  <r>
    <x v="16"/>
    <d v="1899-12-30T10:53:26"/>
    <d v="1899-12-30T10:53:54"/>
    <n v="1"/>
    <n v="0"/>
  </r>
  <r>
    <x v="16"/>
    <d v="1899-12-30T11:00:46"/>
    <d v="1899-12-30T11:11:29"/>
    <n v="1"/>
    <n v="0"/>
  </r>
  <r>
    <x v="16"/>
    <d v="1899-12-30T11:07:54"/>
    <d v="1899-12-30T11:24:18"/>
    <n v="1"/>
    <n v="0"/>
  </r>
  <r>
    <x v="16"/>
    <d v="1899-12-30T11:10:32"/>
    <d v="1899-12-30T11:17:13"/>
    <n v="1"/>
    <n v="0"/>
  </r>
  <r>
    <x v="16"/>
    <d v="1899-12-30T11:17:55"/>
    <d v="1899-12-30T11:24:33"/>
    <n v="1"/>
    <n v="0"/>
  </r>
  <r>
    <x v="16"/>
    <d v="1899-12-30T11:21:07"/>
    <d v="1899-12-30T11:24:46"/>
    <n v="1"/>
    <n v="0"/>
  </r>
  <r>
    <x v="16"/>
    <d v="1899-12-30T11:22:21"/>
    <d v="1899-12-30T11:24:05"/>
    <n v="1"/>
    <n v="0"/>
  </r>
  <r>
    <x v="16"/>
    <d v="1899-12-30T11:25:19"/>
    <d v="1899-12-30T11:27:23"/>
    <n v="1"/>
    <n v="0"/>
  </r>
  <r>
    <x v="16"/>
    <d v="1899-12-30T11:26:54"/>
    <d v="1899-12-30T11:41:04"/>
    <n v="1"/>
    <n v="0"/>
  </r>
  <r>
    <x v="16"/>
    <d v="1899-12-30T11:28:03"/>
    <d v="1899-12-30T11:37:20"/>
    <n v="1"/>
    <n v="0"/>
  </r>
  <r>
    <x v="16"/>
    <d v="1899-12-30T11:30:35"/>
    <d v="1899-12-30T11:34:52"/>
    <n v="0"/>
    <n v="0"/>
  </r>
  <r>
    <x v="16"/>
    <d v="1899-12-30T11:37:47"/>
    <d v="1899-12-30T11:43:28"/>
    <n v="0"/>
    <n v="1"/>
  </r>
  <r>
    <x v="16"/>
    <d v="1899-12-30T11:39:19"/>
    <d v="1899-12-30T11:55:30"/>
    <n v="1"/>
    <n v="0"/>
  </r>
  <r>
    <x v="16"/>
    <d v="1899-12-30T11:40:04"/>
    <d v="1899-12-30T11:52:29"/>
    <n v="0"/>
    <n v="1"/>
  </r>
  <r>
    <x v="16"/>
    <d v="1899-12-30T11:45:15"/>
    <d v="1899-12-30T11:53:14"/>
    <n v="1"/>
    <n v="0"/>
  </r>
  <r>
    <x v="16"/>
    <d v="1899-12-30T11:53:08"/>
    <d v="1899-12-30T11:59:28"/>
    <n v="1"/>
    <n v="0"/>
  </r>
  <r>
    <x v="16"/>
    <d v="1899-12-30T11:53:37"/>
    <d v="1899-12-30T11:58:57"/>
    <n v="1"/>
    <n v="0"/>
  </r>
  <r>
    <x v="16"/>
    <d v="1899-12-30T11:56:15"/>
    <d v="1899-12-30T11:56:56"/>
    <n v="1"/>
    <n v="0"/>
  </r>
  <r>
    <x v="16"/>
    <d v="1899-12-30T11:57:04"/>
    <d v="1899-12-30T12:07:38"/>
    <n v="1"/>
    <n v="0"/>
  </r>
  <r>
    <x v="16"/>
    <d v="1899-12-30T12:00:24"/>
    <d v="1899-12-30T12:14:10"/>
    <n v="1"/>
    <n v="0"/>
  </r>
  <r>
    <x v="16"/>
    <d v="1899-12-30T12:06:17"/>
    <d v="1899-12-30T12:19:17"/>
    <n v="0"/>
    <n v="1"/>
  </r>
  <r>
    <x v="16"/>
    <d v="1899-12-30T12:07:51"/>
    <d v="1899-12-30T12:10:58"/>
    <n v="1"/>
    <n v="0"/>
  </r>
  <r>
    <x v="16"/>
    <d v="1899-12-30T12:14:46"/>
    <d v="1899-12-30T12:30:44"/>
    <n v="1"/>
    <n v="0"/>
  </r>
  <r>
    <x v="16"/>
    <d v="1899-12-30T12:19:47"/>
    <d v="1899-12-30T12:33:11"/>
    <n v="1"/>
    <n v="0"/>
  </r>
  <r>
    <x v="16"/>
    <d v="1899-12-30T12:20:51"/>
    <d v="1899-12-30T12:25:56"/>
    <n v="0"/>
    <n v="1"/>
  </r>
  <r>
    <x v="16"/>
    <d v="1899-12-30T12:26:36"/>
    <d v="1899-12-30T12:38:33"/>
    <n v="0"/>
    <n v="1"/>
  </r>
  <r>
    <x v="16"/>
    <d v="1899-12-30T12:31:02"/>
    <d v="1899-12-30T12:38:25"/>
    <n v="0"/>
    <n v="1"/>
  </r>
  <r>
    <x v="16"/>
    <d v="1899-12-30T12:32:09"/>
    <d v="1899-12-30T12:38:24"/>
    <n v="0"/>
    <n v="1"/>
  </r>
  <r>
    <x v="16"/>
    <d v="1899-12-30T12:34:28"/>
    <d v="1899-12-30T12:50:06"/>
    <n v="1"/>
    <n v="0"/>
  </r>
  <r>
    <x v="16"/>
    <d v="1899-12-30T12:37:13"/>
    <d v="1899-12-30T12:52:43"/>
    <n v="1"/>
    <n v="0"/>
  </r>
  <r>
    <x v="16"/>
    <d v="1899-12-30T12:38:14"/>
    <d v="1899-12-30T12:38:56"/>
    <n v="1"/>
    <n v="0"/>
  </r>
  <r>
    <x v="16"/>
    <d v="1899-12-30T12:45:45"/>
    <d v="1899-12-30T12:53:38"/>
    <n v="0"/>
    <n v="1"/>
  </r>
  <r>
    <x v="16"/>
    <d v="1899-12-30T12:49:46"/>
    <d v="1899-12-30T12:53:33"/>
    <n v="1"/>
    <n v="0"/>
  </r>
  <r>
    <x v="16"/>
    <d v="1899-12-30T12:50:55"/>
    <d v="1899-12-30T13:00:46"/>
    <n v="1"/>
    <n v="0"/>
  </r>
  <r>
    <x v="16"/>
    <d v="1899-12-30T12:57:05"/>
    <d v="1899-12-30T12:59:04"/>
    <n v="1"/>
    <n v="0"/>
  </r>
  <r>
    <x v="16"/>
    <d v="1899-12-30T13:02:16"/>
    <d v="1899-12-30T13:11:22"/>
    <n v="0"/>
    <n v="0"/>
  </r>
  <r>
    <x v="16"/>
    <d v="1899-12-30T13:02:39"/>
    <d v="1899-12-30T13:08:39"/>
    <n v="0"/>
    <n v="1"/>
  </r>
  <r>
    <x v="16"/>
    <d v="1899-12-30T13:09:58"/>
    <d v="1899-12-30T13:13:07"/>
    <n v="1"/>
    <n v="0"/>
  </r>
  <r>
    <x v="16"/>
    <d v="1899-12-30T13:14:49"/>
    <d v="1899-12-30T13:21:00"/>
    <n v="0"/>
    <n v="0"/>
  </r>
  <r>
    <x v="16"/>
    <d v="1899-12-30T13:16:37"/>
    <d v="1899-12-30T13:20:12"/>
    <n v="0"/>
    <n v="1"/>
  </r>
  <r>
    <x v="16"/>
    <d v="1899-12-30T13:19:27"/>
    <d v="1899-12-30T13:26:36"/>
    <n v="1"/>
    <n v="0"/>
  </r>
  <r>
    <x v="16"/>
    <d v="1899-12-30T13:26:53"/>
    <d v="1899-12-30T13:34:37"/>
    <n v="0"/>
    <n v="0"/>
  </r>
  <r>
    <x v="16"/>
    <d v="1899-12-30T13:33:01"/>
    <d v="1899-12-30T13:35:36"/>
    <n v="1"/>
    <n v="0"/>
  </r>
  <r>
    <x v="16"/>
    <d v="1899-12-30T13:35:20"/>
    <d v="1899-12-30T13:44:04"/>
    <n v="1"/>
    <n v="0"/>
  </r>
  <r>
    <x v="16"/>
    <d v="1899-12-30T13:35:40"/>
    <d v="1899-12-30T13:38:58"/>
    <n v="1"/>
    <n v="0"/>
  </r>
  <r>
    <x v="16"/>
    <d v="1899-12-30T13:40:13"/>
    <d v="1899-12-30T13:54:09"/>
    <n v="1"/>
    <n v="0"/>
  </r>
  <r>
    <x v="16"/>
    <d v="1899-12-30T13:40:26"/>
    <d v="1899-12-30T13:41:01"/>
    <n v="1"/>
    <n v="0"/>
  </r>
  <r>
    <x v="16"/>
    <d v="1899-12-30T13:44:54"/>
    <d v="1899-12-30T13:57:21"/>
    <n v="1"/>
    <n v="0"/>
  </r>
  <r>
    <x v="16"/>
    <d v="1899-12-30T13:45:38"/>
    <d v="1899-12-30T13:45:51"/>
    <n v="0"/>
    <n v="1"/>
  </r>
  <r>
    <x v="16"/>
    <d v="1899-12-30T13:53:14"/>
    <d v="1899-12-30T13:55:38"/>
    <n v="1"/>
    <n v="0"/>
  </r>
  <r>
    <x v="16"/>
    <d v="1899-12-30T13:54:50"/>
    <d v="1899-12-30T14:10:48"/>
    <n v="1"/>
    <n v="0"/>
  </r>
  <r>
    <x v="16"/>
    <d v="1899-12-30T14:01:18"/>
    <d v="1899-12-30T14:15:15"/>
    <n v="1"/>
    <n v="0"/>
  </r>
  <r>
    <x v="16"/>
    <d v="1899-12-30T14:06:30"/>
    <d v="1899-12-30T14:22:29"/>
    <n v="1"/>
    <n v="0"/>
  </r>
  <r>
    <x v="16"/>
    <d v="1899-12-30T14:08:09"/>
    <d v="1899-12-30T14:11:17"/>
    <n v="0"/>
    <n v="1"/>
  </r>
  <r>
    <x v="16"/>
    <d v="1899-12-30T14:14:39"/>
    <d v="1899-12-30T14:21:17"/>
    <n v="1"/>
    <n v="0"/>
  </r>
  <r>
    <x v="16"/>
    <d v="1899-12-30T14:18:23"/>
    <d v="1899-12-30T14:25:00"/>
    <n v="1"/>
    <n v="0"/>
  </r>
  <r>
    <x v="16"/>
    <d v="1899-12-30T14:23:18"/>
    <d v="1899-12-30T14:28:39"/>
    <n v="1"/>
    <n v="0"/>
  </r>
  <r>
    <x v="16"/>
    <d v="1899-12-30T14:28:55"/>
    <d v="1899-12-30T14:30:06"/>
    <n v="0"/>
    <n v="1"/>
  </r>
  <r>
    <x v="16"/>
    <d v="1899-12-30T14:30:22"/>
    <d v="1899-12-30T14:42:14"/>
    <n v="1"/>
    <n v="0"/>
  </r>
  <r>
    <x v="16"/>
    <d v="1899-12-30T14:32:40"/>
    <d v="1899-12-30T14:35:16"/>
    <n v="1"/>
    <n v="0"/>
  </r>
  <r>
    <x v="16"/>
    <d v="1899-12-30T14:36:40"/>
    <d v="1899-12-30T14:39:56"/>
    <n v="1"/>
    <n v="0"/>
  </r>
  <r>
    <x v="16"/>
    <d v="1899-12-30T14:41:19"/>
    <d v="1899-12-30T14:54:45"/>
    <n v="1"/>
    <n v="0"/>
  </r>
  <r>
    <x v="16"/>
    <d v="1899-12-30T14:45:02"/>
    <d v="1899-12-30T14:54:29"/>
    <n v="1"/>
    <n v="0"/>
  </r>
  <r>
    <x v="16"/>
    <d v="1899-12-30T14:51:18"/>
    <d v="1899-12-30T14:52:23"/>
    <n v="1"/>
    <n v="0"/>
  </r>
  <r>
    <x v="16"/>
    <d v="1899-12-30T14:52:23"/>
    <d v="1899-12-30T14:57:37"/>
    <n v="0"/>
    <n v="1"/>
  </r>
  <r>
    <x v="16"/>
    <d v="1899-12-30T14:52:55"/>
    <d v="1899-12-30T15:03:59"/>
    <n v="1"/>
    <n v="0"/>
  </r>
  <r>
    <x v="16"/>
    <d v="1899-12-30T14:54:57"/>
    <d v="1899-12-30T14:59:20"/>
    <n v="1"/>
    <n v="0"/>
  </r>
  <r>
    <x v="16"/>
    <d v="1899-12-30T14:59:36"/>
    <d v="1899-12-30T15:15:51"/>
    <n v="1"/>
    <n v="0"/>
  </r>
  <r>
    <x v="16"/>
    <d v="1899-12-30T15:06:08"/>
    <d v="1899-12-30T15:18:49"/>
    <n v="0"/>
    <n v="1"/>
  </r>
  <r>
    <x v="17"/>
    <d v="1899-12-30T08:03:37"/>
    <d v="1899-12-30T08:04:57"/>
    <n v="1"/>
    <n v="0"/>
  </r>
  <r>
    <x v="17"/>
    <d v="1899-12-30T08:05:26"/>
    <d v="1899-12-30T08:20:32"/>
    <n v="1"/>
    <n v="0"/>
  </r>
  <r>
    <x v="17"/>
    <d v="1899-12-30T08:13:12"/>
    <d v="1899-12-30T08:24:03"/>
    <n v="1"/>
    <n v="0"/>
  </r>
  <r>
    <x v="17"/>
    <d v="1899-12-30T08:17:53"/>
    <d v="1899-12-30T08:33:18"/>
    <n v="1"/>
    <n v="0"/>
  </r>
  <r>
    <x v="17"/>
    <d v="1899-12-30T08:20:32"/>
    <d v="1899-12-30T08:31:22"/>
    <n v="1"/>
    <n v="0"/>
  </r>
  <r>
    <x v="17"/>
    <d v="1899-12-30T08:23:55"/>
    <d v="1899-12-30T08:35:15"/>
    <n v="1"/>
    <n v="0"/>
  </r>
  <r>
    <x v="17"/>
    <d v="1899-12-30T08:30:33"/>
    <d v="1899-12-30T08:42:38"/>
    <n v="1"/>
    <n v="0"/>
  </r>
  <r>
    <x v="17"/>
    <d v="1899-12-30T08:37:04"/>
    <d v="1899-12-30T08:47:03"/>
    <n v="1"/>
    <n v="0"/>
  </r>
  <r>
    <x v="17"/>
    <d v="1899-12-30T08:45:16"/>
    <d v="1899-12-30T09:00:05"/>
    <n v="0"/>
    <n v="0"/>
  </r>
  <r>
    <x v="17"/>
    <d v="1899-12-30T08:52:28"/>
    <d v="1899-12-30T09:02:15"/>
    <n v="0"/>
    <n v="1"/>
  </r>
  <r>
    <x v="17"/>
    <d v="1899-12-30T08:57:12"/>
    <d v="1899-12-30T09:08:30"/>
    <n v="0"/>
    <n v="1"/>
  </r>
  <r>
    <x v="17"/>
    <d v="1899-12-30T09:04:57"/>
    <d v="1899-12-30T09:19:52"/>
    <n v="0"/>
    <n v="1"/>
  </r>
  <r>
    <x v="17"/>
    <d v="1899-12-30T09:05:42"/>
    <d v="1899-12-30T09:11:00"/>
    <n v="1"/>
    <n v="0"/>
  </r>
  <r>
    <x v="17"/>
    <d v="1899-12-30T09:06:42"/>
    <d v="1899-12-30T09:22:35"/>
    <n v="0"/>
    <n v="1"/>
  </r>
  <r>
    <x v="17"/>
    <d v="1899-12-30T09:07:24"/>
    <d v="1899-12-30T09:15:18"/>
    <n v="1"/>
    <n v="0"/>
  </r>
  <r>
    <x v="17"/>
    <d v="1899-12-30T09:10:03"/>
    <d v="1899-12-30T09:11:21"/>
    <n v="1"/>
    <n v="0"/>
  </r>
  <r>
    <x v="17"/>
    <d v="1899-12-30T09:11:39"/>
    <d v="1899-12-30T09:13:20"/>
    <n v="1"/>
    <n v="0"/>
  </r>
  <r>
    <x v="17"/>
    <d v="1899-12-30T09:12:04"/>
    <d v="1899-12-30T09:17:59"/>
    <n v="1"/>
    <n v="0"/>
  </r>
  <r>
    <x v="17"/>
    <d v="1899-12-30T09:15:52"/>
    <d v="1899-12-30T09:25:41"/>
    <n v="1"/>
    <n v="0"/>
  </r>
  <r>
    <x v="17"/>
    <d v="1899-12-30T09:19:45"/>
    <d v="1899-12-30T09:21:21"/>
    <n v="1"/>
    <n v="0"/>
  </r>
  <r>
    <x v="17"/>
    <d v="1899-12-30T09:20:58"/>
    <d v="1899-12-30T09:29:30"/>
    <n v="1"/>
    <n v="0"/>
  </r>
  <r>
    <x v="17"/>
    <d v="1899-12-30T09:29:17"/>
    <d v="1899-12-30T09:30:14"/>
    <n v="1"/>
    <n v="0"/>
  </r>
  <r>
    <x v="17"/>
    <d v="1899-12-30T09:36:15"/>
    <d v="1899-12-30T09:41:51"/>
    <n v="1"/>
    <n v="0"/>
  </r>
  <r>
    <x v="17"/>
    <d v="1899-12-30T09:37:53"/>
    <d v="1899-12-30T09:45:29"/>
    <n v="1"/>
    <n v="0"/>
  </r>
  <r>
    <x v="17"/>
    <d v="1899-12-30T09:41:59"/>
    <d v="1899-12-30T09:42:23"/>
    <n v="1"/>
    <n v="0"/>
  </r>
  <r>
    <x v="17"/>
    <d v="1899-12-30T09:47:07"/>
    <d v="1899-12-30T09:54:35"/>
    <n v="1"/>
    <n v="0"/>
  </r>
  <r>
    <x v="17"/>
    <d v="1899-12-30T09:54:17"/>
    <d v="1899-12-30T10:05:28"/>
    <n v="1"/>
    <n v="0"/>
  </r>
  <r>
    <x v="17"/>
    <d v="1899-12-30T09:56:01"/>
    <d v="1899-12-30T10:05:02"/>
    <n v="1"/>
    <n v="0"/>
  </r>
  <r>
    <x v="17"/>
    <d v="1899-12-30T09:56:21"/>
    <d v="1899-12-30T10:00:15"/>
    <n v="1"/>
    <n v="0"/>
  </r>
  <r>
    <x v="17"/>
    <d v="1899-12-30T10:03:52"/>
    <d v="1899-12-30T10:06:43"/>
    <n v="0"/>
    <n v="0"/>
  </r>
  <r>
    <x v="17"/>
    <d v="1899-12-30T10:08:06"/>
    <d v="1899-12-30T10:08:43"/>
    <n v="1"/>
    <n v="0"/>
  </r>
  <r>
    <x v="17"/>
    <d v="1899-12-30T10:10:05"/>
    <d v="1899-12-30T10:16:13"/>
    <n v="0"/>
    <n v="1"/>
  </r>
  <r>
    <x v="17"/>
    <d v="1899-12-30T10:17:56"/>
    <d v="1899-12-30T10:30:03"/>
    <n v="0"/>
    <n v="1"/>
  </r>
  <r>
    <x v="17"/>
    <d v="1899-12-30T10:23:35"/>
    <d v="1899-12-30T10:30:10"/>
    <n v="1"/>
    <n v="0"/>
  </r>
  <r>
    <x v="17"/>
    <d v="1899-12-30T10:30:57"/>
    <d v="1899-12-30T10:41:51"/>
    <n v="1"/>
    <n v="0"/>
  </r>
  <r>
    <x v="17"/>
    <d v="1899-12-30T10:32:07"/>
    <d v="1899-12-30T10:46:02"/>
    <n v="1"/>
    <n v="0"/>
  </r>
  <r>
    <x v="17"/>
    <d v="1899-12-30T10:37:25"/>
    <d v="1899-12-30T10:52:52"/>
    <n v="1"/>
    <n v="0"/>
  </r>
  <r>
    <x v="17"/>
    <d v="1899-12-30T10:37:46"/>
    <d v="1899-12-30T10:38:51"/>
    <n v="0"/>
    <n v="1"/>
  </r>
  <r>
    <x v="17"/>
    <d v="1899-12-30T10:37:54"/>
    <d v="1899-12-30T10:48:20"/>
    <n v="1"/>
    <n v="0"/>
  </r>
  <r>
    <x v="17"/>
    <d v="1899-12-30T10:37:56"/>
    <d v="1899-12-30T10:49:59"/>
    <n v="1"/>
    <n v="0"/>
  </r>
  <r>
    <x v="17"/>
    <d v="1899-12-30T10:43:50"/>
    <d v="1899-12-30T10:57:29"/>
    <n v="1"/>
    <n v="0"/>
  </r>
  <r>
    <x v="17"/>
    <d v="1899-12-30T10:45:21"/>
    <d v="1899-12-30T10:54:16"/>
    <n v="0"/>
    <n v="1"/>
  </r>
  <r>
    <x v="17"/>
    <d v="1899-12-30T10:47:36"/>
    <d v="1899-12-30T10:56:03"/>
    <n v="1"/>
    <n v="0"/>
  </r>
  <r>
    <x v="17"/>
    <d v="1899-12-30T10:48:19"/>
    <d v="1899-12-30T11:03:33"/>
    <n v="1"/>
    <n v="0"/>
  </r>
  <r>
    <x v="17"/>
    <d v="1899-12-30T10:48:27"/>
    <d v="1899-12-30T11:02:39"/>
    <n v="0"/>
    <n v="1"/>
  </r>
  <r>
    <x v="17"/>
    <d v="1899-12-30T10:52:48"/>
    <d v="1899-12-30T10:54:23"/>
    <n v="1"/>
    <n v="0"/>
  </r>
  <r>
    <x v="17"/>
    <d v="1899-12-30T10:55:39"/>
    <d v="1899-12-30T10:58:20"/>
    <n v="0"/>
    <n v="1"/>
  </r>
  <r>
    <x v="17"/>
    <d v="1899-12-30T10:55:59"/>
    <d v="1899-12-30T11:01:09"/>
    <n v="1"/>
    <n v="0"/>
  </r>
  <r>
    <x v="17"/>
    <d v="1899-12-30T10:58:28"/>
    <d v="1899-12-30T11:13:13"/>
    <n v="1"/>
    <n v="0"/>
  </r>
  <r>
    <x v="17"/>
    <d v="1899-12-30T11:06:41"/>
    <d v="1899-12-30T11:18:40"/>
    <n v="0"/>
    <n v="1"/>
  </r>
  <r>
    <x v="17"/>
    <d v="1899-12-30T11:08:37"/>
    <d v="1899-12-30T11:17:40"/>
    <n v="0"/>
    <n v="1"/>
  </r>
  <r>
    <x v="17"/>
    <d v="1899-12-30T11:12:32"/>
    <d v="1899-12-30T11:20:35"/>
    <n v="1"/>
    <n v="0"/>
  </r>
  <r>
    <x v="17"/>
    <d v="1899-12-30T11:12:32"/>
    <d v="1899-12-30T11:24:59"/>
    <n v="1"/>
    <n v="0"/>
  </r>
  <r>
    <x v="17"/>
    <d v="1899-12-30T11:20:38"/>
    <d v="1899-12-30T11:35:29"/>
    <n v="1"/>
    <n v="0"/>
  </r>
  <r>
    <x v="17"/>
    <d v="1899-12-30T11:24:13"/>
    <d v="1899-12-30T11:24:45"/>
    <n v="1"/>
    <n v="0"/>
  </r>
  <r>
    <x v="17"/>
    <d v="1899-12-30T11:32:23"/>
    <d v="1899-12-30T11:39:38"/>
    <n v="1"/>
    <n v="0"/>
  </r>
  <r>
    <x v="17"/>
    <d v="1899-12-30T11:38:54"/>
    <d v="1899-12-30T11:42:56"/>
    <n v="1"/>
    <n v="0"/>
  </r>
  <r>
    <x v="17"/>
    <d v="1899-12-30T11:41:17"/>
    <d v="1899-12-30T11:50:00"/>
    <n v="1"/>
    <n v="0"/>
  </r>
  <r>
    <x v="17"/>
    <d v="1899-12-30T11:43:26"/>
    <d v="1899-12-30T11:55:11"/>
    <n v="1"/>
    <n v="0"/>
  </r>
  <r>
    <x v="17"/>
    <d v="1899-12-30T11:45:54"/>
    <d v="1899-12-30T11:59:02"/>
    <n v="0"/>
    <n v="0"/>
  </r>
  <r>
    <x v="17"/>
    <d v="1899-12-30T11:47:33"/>
    <d v="1899-12-30T11:52:24"/>
    <n v="1"/>
    <n v="0"/>
  </r>
  <r>
    <x v="17"/>
    <d v="1899-12-30T11:51:37"/>
    <d v="1899-12-30T12:04:30"/>
    <n v="0"/>
    <n v="1"/>
  </r>
  <r>
    <x v="17"/>
    <d v="1899-12-30T11:53:24"/>
    <d v="1899-12-30T11:59:15"/>
    <n v="0"/>
    <n v="1"/>
  </r>
  <r>
    <x v="17"/>
    <d v="1899-12-30T11:59:19"/>
    <d v="1899-12-30T12:02:59"/>
    <n v="1"/>
    <n v="0"/>
  </r>
  <r>
    <x v="17"/>
    <d v="1899-12-30T12:06:39"/>
    <d v="1899-12-30T12:07:05"/>
    <n v="0"/>
    <n v="1"/>
  </r>
  <r>
    <x v="17"/>
    <d v="1899-12-30T12:09:40"/>
    <d v="1899-12-30T12:17:46"/>
    <n v="1"/>
    <n v="0"/>
  </r>
  <r>
    <x v="17"/>
    <d v="1899-12-30T12:12:37"/>
    <d v="1899-12-30T12:21:12"/>
    <n v="0"/>
    <n v="1"/>
  </r>
  <r>
    <x v="17"/>
    <d v="1899-12-30T12:16:25"/>
    <d v="1899-12-30T12:26:52"/>
    <n v="1"/>
    <n v="0"/>
  </r>
  <r>
    <x v="17"/>
    <d v="1899-12-30T12:22:16"/>
    <d v="1899-12-30T12:35:44"/>
    <n v="1"/>
    <n v="0"/>
  </r>
  <r>
    <x v="17"/>
    <d v="1899-12-30T12:24:40"/>
    <d v="1899-12-30T12:31:21"/>
    <n v="1"/>
    <n v="0"/>
  </r>
  <r>
    <x v="17"/>
    <d v="1899-12-30T12:31:18"/>
    <d v="1899-12-30T12:43:11"/>
    <n v="0"/>
    <n v="0"/>
  </r>
  <r>
    <x v="17"/>
    <d v="1899-12-30T12:32:37"/>
    <d v="1899-12-30T12:44:31"/>
    <n v="1"/>
    <n v="0"/>
  </r>
  <r>
    <x v="17"/>
    <d v="1899-12-30T12:40:11"/>
    <d v="1899-12-30T12:51:34"/>
    <n v="1"/>
    <n v="0"/>
  </r>
  <r>
    <x v="17"/>
    <d v="1899-12-30T12:42:18"/>
    <d v="1899-12-30T12:51:59"/>
    <n v="1"/>
    <n v="0"/>
  </r>
  <r>
    <x v="17"/>
    <d v="1899-12-30T12:47:16"/>
    <d v="1899-12-30T12:50:25"/>
    <n v="0"/>
    <n v="1"/>
  </r>
  <r>
    <x v="17"/>
    <d v="1899-12-30T12:48:10"/>
    <d v="1899-12-30T13:03:10"/>
    <n v="1"/>
    <n v="0"/>
  </r>
  <r>
    <x v="17"/>
    <d v="1899-12-30T12:49:32"/>
    <d v="1899-12-30T12:54:55"/>
    <n v="1"/>
    <n v="0"/>
  </r>
  <r>
    <x v="17"/>
    <d v="1899-12-30T12:51:52"/>
    <d v="1899-12-30T13:03:17"/>
    <n v="0"/>
    <n v="1"/>
  </r>
  <r>
    <x v="17"/>
    <d v="1899-12-30T12:52:48"/>
    <d v="1899-12-30T12:53:25"/>
    <n v="0"/>
    <n v="1"/>
  </r>
  <r>
    <x v="17"/>
    <d v="1899-12-30T12:57:51"/>
    <d v="1899-12-30T13:10:47"/>
    <n v="1"/>
    <n v="0"/>
  </r>
  <r>
    <x v="17"/>
    <d v="1899-12-30T12:58:36"/>
    <d v="1899-12-30T13:13:29"/>
    <n v="1"/>
    <n v="0"/>
  </r>
  <r>
    <x v="17"/>
    <d v="1899-12-30T13:06:09"/>
    <d v="1899-12-30T13:20:58"/>
    <n v="1"/>
    <n v="0"/>
  </r>
  <r>
    <x v="17"/>
    <d v="1899-12-30T13:12:46"/>
    <d v="1899-12-30T13:21:41"/>
    <n v="1"/>
    <n v="0"/>
  </r>
  <r>
    <x v="17"/>
    <d v="1899-12-30T13:18:40"/>
    <d v="1899-12-30T13:27:52"/>
    <n v="1"/>
    <n v="0"/>
  </r>
  <r>
    <x v="17"/>
    <d v="1899-12-30T13:20:42"/>
    <d v="1899-12-30T13:31:54"/>
    <n v="1"/>
    <n v="0"/>
  </r>
  <r>
    <x v="17"/>
    <d v="1899-12-30T13:27:49"/>
    <d v="1899-12-30T13:37:15"/>
    <n v="0"/>
    <n v="0"/>
  </r>
  <r>
    <x v="17"/>
    <d v="1899-12-30T13:29:45"/>
    <d v="1899-12-30T13:34:58"/>
    <n v="0"/>
    <n v="1"/>
  </r>
  <r>
    <x v="17"/>
    <d v="1899-12-30T13:30:29"/>
    <d v="1899-12-30T13:32:33"/>
    <n v="0"/>
    <n v="1"/>
  </r>
  <r>
    <x v="17"/>
    <d v="1899-12-30T13:33:20"/>
    <d v="1899-12-30T13:48:57"/>
    <n v="1"/>
    <n v="0"/>
  </r>
  <r>
    <x v="17"/>
    <d v="1899-12-30T13:38:00"/>
    <d v="1899-12-30T13:39:54"/>
    <n v="1"/>
    <n v="0"/>
  </r>
  <r>
    <x v="17"/>
    <d v="1899-12-30T13:40:01"/>
    <d v="1899-12-30T13:51:45"/>
    <n v="0"/>
    <n v="1"/>
  </r>
  <r>
    <x v="17"/>
    <d v="1899-12-30T13:44:36"/>
    <d v="1899-12-30T13:45:15"/>
    <n v="0"/>
    <n v="0"/>
  </r>
  <r>
    <x v="17"/>
    <d v="1899-12-30T13:50:20"/>
    <d v="1899-12-30T13:58:09"/>
    <n v="1"/>
    <n v="0"/>
  </r>
  <r>
    <x v="17"/>
    <d v="1899-12-30T13:55:31"/>
    <d v="1899-12-30T14:05:40"/>
    <n v="1"/>
    <n v="0"/>
  </r>
  <r>
    <x v="17"/>
    <d v="1899-12-30T13:56:40"/>
    <d v="1899-12-30T13:57:34"/>
    <n v="0"/>
    <n v="1"/>
  </r>
  <r>
    <x v="17"/>
    <d v="1899-12-30T14:01:05"/>
    <d v="1899-12-30T14:04:57"/>
    <n v="1"/>
    <n v="0"/>
  </r>
  <r>
    <x v="17"/>
    <d v="1899-12-30T14:06:18"/>
    <d v="1899-12-30T14:18:07"/>
    <n v="0"/>
    <n v="1"/>
  </r>
  <r>
    <x v="17"/>
    <d v="1899-12-30T14:13:22"/>
    <d v="1899-12-30T14:28:57"/>
    <n v="1"/>
    <n v="0"/>
  </r>
  <r>
    <x v="17"/>
    <d v="1899-12-30T14:14:15"/>
    <d v="1899-12-30T14:23:11"/>
    <n v="1"/>
    <n v="0"/>
  </r>
  <r>
    <x v="17"/>
    <d v="1899-12-30T14:22:13"/>
    <d v="1899-12-30T14:37:42"/>
    <n v="1"/>
    <n v="0"/>
  </r>
  <r>
    <x v="17"/>
    <d v="1899-12-30T14:29:32"/>
    <d v="1899-12-30T14:30:31"/>
    <n v="1"/>
    <n v="0"/>
  </r>
  <r>
    <x v="17"/>
    <d v="1899-12-30T14:32:59"/>
    <d v="1899-12-30T14:39:12"/>
    <n v="1"/>
    <n v="0"/>
  </r>
  <r>
    <x v="17"/>
    <d v="1899-12-30T14:37:41"/>
    <d v="1899-12-30T14:51:57"/>
    <n v="1"/>
    <n v="0"/>
  </r>
  <r>
    <x v="17"/>
    <d v="1899-12-30T14:43:45"/>
    <d v="1899-12-30T14:57:55"/>
    <n v="1"/>
    <n v="0"/>
  </r>
  <r>
    <x v="17"/>
    <d v="1899-12-30T14:48:50"/>
    <d v="1899-12-30T15:05:17"/>
    <n v="1"/>
    <n v="0"/>
  </r>
  <r>
    <x v="17"/>
    <d v="1899-12-30T14:54:05"/>
    <d v="1899-12-30T14:55:06"/>
    <n v="1"/>
    <n v="0"/>
  </r>
  <r>
    <x v="17"/>
    <d v="1899-12-30T14:59:32"/>
    <d v="1899-12-30T15:02:45"/>
    <n v="1"/>
    <n v="0"/>
  </r>
  <r>
    <x v="17"/>
    <d v="1899-12-30T15:03:56"/>
    <d v="1899-12-30T15:13:18"/>
    <n v="1"/>
    <n v="0"/>
  </r>
  <r>
    <x v="18"/>
    <d v="1899-12-30T08:06:01"/>
    <d v="1899-12-30T08:06:04"/>
    <n v="1"/>
    <n v="0"/>
  </r>
  <r>
    <x v="18"/>
    <d v="1899-12-30T08:08:47"/>
    <d v="1899-12-30T08:13:49"/>
    <n v="0"/>
    <n v="1"/>
  </r>
  <r>
    <x v="18"/>
    <d v="1899-12-30T08:12:46"/>
    <d v="1899-12-30T08:26:27"/>
    <n v="0"/>
    <n v="1"/>
  </r>
  <r>
    <x v="18"/>
    <d v="1899-12-30T08:19:05"/>
    <d v="1899-12-30T08:19:12"/>
    <n v="0"/>
    <n v="0"/>
  </r>
  <r>
    <x v="18"/>
    <d v="1899-12-30T08:22:38"/>
    <d v="1899-12-30T08:30:56"/>
    <n v="0"/>
    <n v="0"/>
  </r>
  <r>
    <x v="18"/>
    <d v="1899-12-30T08:23:39"/>
    <d v="1899-12-30T08:37:59"/>
    <n v="1"/>
    <n v="0"/>
  </r>
  <r>
    <x v="18"/>
    <d v="1899-12-30T08:25:41"/>
    <d v="1899-12-30T08:29:53"/>
    <n v="1"/>
    <n v="0"/>
  </r>
  <r>
    <x v="18"/>
    <d v="1899-12-30T08:25:58"/>
    <d v="1899-12-30T08:29:37"/>
    <n v="1"/>
    <n v="0"/>
  </r>
  <r>
    <x v="18"/>
    <d v="1899-12-30T08:31:01"/>
    <d v="1899-12-30T08:42:01"/>
    <n v="1"/>
    <n v="0"/>
  </r>
  <r>
    <x v="18"/>
    <d v="1899-12-30T08:32:32"/>
    <d v="1899-12-30T08:43:41"/>
    <n v="0"/>
    <n v="1"/>
  </r>
  <r>
    <x v="18"/>
    <d v="1899-12-30T08:37:33"/>
    <d v="1899-12-30T08:44:20"/>
    <n v="1"/>
    <n v="0"/>
  </r>
  <r>
    <x v="18"/>
    <d v="1899-12-30T08:38:47"/>
    <d v="1899-12-30T08:43:00"/>
    <n v="1"/>
    <n v="0"/>
  </r>
  <r>
    <x v="18"/>
    <d v="1899-12-30T08:40:32"/>
    <d v="1899-12-30T08:55:58"/>
    <n v="1"/>
    <n v="0"/>
  </r>
  <r>
    <x v="18"/>
    <d v="1899-12-30T08:47:01"/>
    <d v="1899-12-30T08:59:38"/>
    <n v="1"/>
    <n v="0"/>
  </r>
  <r>
    <x v="18"/>
    <d v="1899-12-30T08:54:43"/>
    <d v="1899-12-30T09:06:06"/>
    <n v="0"/>
    <n v="1"/>
  </r>
  <r>
    <x v="18"/>
    <d v="1899-12-30T08:55:18"/>
    <d v="1899-12-30T08:56:27"/>
    <n v="1"/>
    <n v="0"/>
  </r>
  <r>
    <x v="18"/>
    <d v="1899-12-30T08:58:09"/>
    <d v="1899-12-30T09:06:44"/>
    <n v="1"/>
    <n v="0"/>
  </r>
  <r>
    <x v="18"/>
    <d v="1899-12-30T09:02:22"/>
    <d v="1899-12-30T09:13:34"/>
    <n v="1"/>
    <n v="0"/>
  </r>
  <r>
    <x v="18"/>
    <d v="1899-12-30T09:06:49"/>
    <d v="1899-12-30T09:12:54"/>
    <n v="0"/>
    <n v="1"/>
  </r>
  <r>
    <x v="18"/>
    <d v="1899-12-30T09:13:51"/>
    <d v="1899-12-30T09:26:29"/>
    <n v="1"/>
    <n v="0"/>
  </r>
  <r>
    <x v="18"/>
    <d v="1899-12-30T09:15:26"/>
    <d v="1899-12-30T09:29:37"/>
    <n v="1"/>
    <n v="0"/>
  </r>
  <r>
    <x v="18"/>
    <d v="1899-12-30T09:21:34"/>
    <d v="1899-12-30T09:32:18"/>
    <n v="1"/>
    <n v="0"/>
  </r>
  <r>
    <x v="18"/>
    <d v="1899-12-30T09:28:06"/>
    <d v="1899-12-30T09:30:23"/>
    <n v="1"/>
    <n v="0"/>
  </r>
  <r>
    <x v="18"/>
    <d v="1899-12-30T09:31:15"/>
    <d v="1899-12-30T09:38:38"/>
    <n v="1"/>
    <n v="0"/>
  </r>
  <r>
    <x v="18"/>
    <d v="1899-12-30T09:33:18"/>
    <d v="1899-12-30T09:34:30"/>
    <n v="1"/>
    <n v="0"/>
  </r>
  <r>
    <x v="18"/>
    <d v="1899-12-30T09:39:50"/>
    <d v="1899-12-30T09:46:32"/>
    <n v="1"/>
    <n v="0"/>
  </r>
  <r>
    <x v="18"/>
    <d v="1899-12-30T09:46:14"/>
    <d v="1899-12-30T09:46:40"/>
    <n v="1"/>
    <n v="0"/>
  </r>
  <r>
    <x v="18"/>
    <d v="1899-12-30T09:46:49"/>
    <d v="1899-12-30T10:00:51"/>
    <n v="0"/>
    <n v="0"/>
  </r>
  <r>
    <x v="18"/>
    <d v="1899-12-30T09:53:55"/>
    <d v="1899-12-30T09:59:19"/>
    <n v="1"/>
    <n v="0"/>
  </r>
  <r>
    <x v="18"/>
    <d v="1899-12-30T09:55:38"/>
    <d v="1899-12-30T10:03:24"/>
    <n v="1"/>
    <n v="0"/>
  </r>
  <r>
    <x v="18"/>
    <d v="1899-12-30T10:01:41"/>
    <d v="1899-12-30T10:10:19"/>
    <n v="1"/>
    <n v="0"/>
  </r>
  <r>
    <x v="18"/>
    <d v="1899-12-30T10:09:57"/>
    <d v="1899-12-30T10:19:12"/>
    <n v="1"/>
    <n v="0"/>
  </r>
  <r>
    <x v="18"/>
    <d v="1899-12-30T10:11:06"/>
    <d v="1899-12-30T10:12:05"/>
    <n v="0"/>
    <n v="0"/>
  </r>
  <r>
    <x v="18"/>
    <d v="1899-12-30T10:17:02"/>
    <d v="1899-12-30T10:29:41"/>
    <n v="0"/>
    <n v="1"/>
  </r>
  <r>
    <x v="18"/>
    <d v="1899-12-30T10:18:08"/>
    <d v="1899-12-30T10:22:39"/>
    <n v="0"/>
    <n v="1"/>
  </r>
  <r>
    <x v="18"/>
    <d v="1899-12-30T10:22:59"/>
    <d v="1899-12-30T10:32:35"/>
    <n v="0"/>
    <n v="1"/>
  </r>
  <r>
    <x v="18"/>
    <d v="1899-12-30T10:24:47"/>
    <d v="1899-12-30T10:37:14"/>
    <n v="0"/>
    <n v="1"/>
  </r>
  <r>
    <x v="18"/>
    <d v="1899-12-30T10:31:26"/>
    <d v="1899-12-30T10:36:37"/>
    <n v="0"/>
    <n v="1"/>
  </r>
  <r>
    <x v="18"/>
    <d v="1899-12-30T10:33:39"/>
    <d v="1899-12-30T10:36:46"/>
    <n v="0"/>
    <n v="1"/>
  </r>
  <r>
    <x v="18"/>
    <d v="1899-12-30T10:33:42"/>
    <d v="1899-12-30T10:36:36"/>
    <n v="0"/>
    <n v="1"/>
  </r>
  <r>
    <x v="18"/>
    <d v="1899-12-30T10:40:40"/>
    <d v="1899-12-30T10:49:02"/>
    <n v="1"/>
    <n v="0"/>
  </r>
  <r>
    <x v="18"/>
    <d v="1899-12-30T10:47:57"/>
    <d v="1899-12-30T11:01:43"/>
    <n v="1"/>
    <n v="0"/>
  </r>
  <r>
    <x v="18"/>
    <d v="1899-12-30T10:50:16"/>
    <d v="1899-12-30T10:56:06"/>
    <n v="1"/>
    <n v="0"/>
  </r>
  <r>
    <x v="18"/>
    <d v="1899-12-30T10:58:30"/>
    <d v="1899-12-30T11:03:00"/>
    <n v="1"/>
    <n v="0"/>
  </r>
  <r>
    <x v="18"/>
    <d v="1899-12-30T11:04:35"/>
    <d v="1899-12-30T11:11:06"/>
    <n v="1"/>
    <n v="0"/>
  </r>
  <r>
    <x v="18"/>
    <d v="1899-12-30T11:04:56"/>
    <d v="1899-12-30T11:06:12"/>
    <n v="1"/>
    <n v="0"/>
  </r>
  <r>
    <x v="18"/>
    <d v="1899-12-30T11:09:14"/>
    <d v="1899-12-30T11:23:48"/>
    <n v="1"/>
    <n v="0"/>
  </r>
  <r>
    <x v="18"/>
    <d v="1899-12-30T11:12:18"/>
    <d v="1899-12-30T11:24:09"/>
    <n v="0"/>
    <n v="1"/>
  </r>
  <r>
    <x v="18"/>
    <d v="1899-12-30T11:17:50"/>
    <d v="1899-12-30T11:24:41"/>
    <n v="1"/>
    <n v="0"/>
  </r>
  <r>
    <x v="18"/>
    <d v="1899-12-30T11:22:29"/>
    <d v="1899-12-30T11:30:05"/>
    <n v="1"/>
    <n v="0"/>
  </r>
  <r>
    <x v="18"/>
    <d v="1899-12-30T11:24:44"/>
    <d v="1899-12-30T11:30:12"/>
    <n v="1"/>
    <n v="0"/>
  </r>
  <r>
    <x v="18"/>
    <d v="1899-12-30T11:32:26"/>
    <d v="1899-12-30T11:44:04"/>
    <n v="0"/>
    <n v="1"/>
  </r>
  <r>
    <x v="18"/>
    <d v="1899-12-30T11:38:49"/>
    <d v="1899-12-30T11:41:12"/>
    <n v="1"/>
    <n v="0"/>
  </r>
  <r>
    <x v="18"/>
    <d v="1899-12-30T11:39:15"/>
    <d v="1899-12-30T11:55:50"/>
    <n v="1"/>
    <n v="0"/>
  </r>
  <r>
    <x v="18"/>
    <d v="1899-12-30T11:46:41"/>
    <d v="1899-12-30T11:57:39"/>
    <n v="1"/>
    <n v="0"/>
  </r>
  <r>
    <x v="18"/>
    <d v="1899-12-30T11:53:41"/>
    <d v="1899-12-30T11:55:55"/>
    <n v="1"/>
    <n v="0"/>
  </r>
  <r>
    <x v="18"/>
    <d v="1899-12-30T11:55:55"/>
    <d v="1899-12-30T12:03:54"/>
    <n v="1"/>
    <n v="0"/>
  </r>
  <r>
    <x v="18"/>
    <d v="1899-12-30T12:01:47"/>
    <d v="1899-12-30T12:12:07"/>
    <n v="1"/>
    <n v="0"/>
  </r>
  <r>
    <x v="18"/>
    <d v="1899-12-30T12:05:12"/>
    <d v="1899-12-30T12:18:31"/>
    <n v="1"/>
    <n v="0"/>
  </r>
  <r>
    <x v="18"/>
    <d v="1899-12-30T12:10:24"/>
    <d v="1899-12-30T12:10:59"/>
    <n v="1"/>
    <n v="0"/>
  </r>
  <r>
    <x v="18"/>
    <d v="1899-12-30T12:15:39"/>
    <d v="1899-12-30T12:23:10"/>
    <n v="1"/>
    <n v="0"/>
  </r>
  <r>
    <x v="18"/>
    <d v="1899-12-30T12:22:31"/>
    <d v="1899-12-30T12:34:31"/>
    <n v="1"/>
    <n v="0"/>
  </r>
  <r>
    <x v="18"/>
    <d v="1899-12-30T12:28:51"/>
    <d v="1899-12-30T12:42:09"/>
    <n v="0"/>
    <n v="1"/>
  </r>
  <r>
    <x v="18"/>
    <d v="1899-12-30T12:29:18"/>
    <d v="1899-12-30T12:30:47"/>
    <n v="1"/>
    <n v="0"/>
  </r>
  <r>
    <x v="18"/>
    <d v="1899-12-30T12:34:06"/>
    <d v="1899-12-30T12:37:50"/>
    <n v="1"/>
    <n v="0"/>
  </r>
  <r>
    <x v="18"/>
    <d v="1899-12-30T12:35:26"/>
    <d v="1899-12-30T12:42:47"/>
    <n v="1"/>
    <n v="0"/>
  </r>
  <r>
    <x v="18"/>
    <d v="1899-12-30T12:43:06"/>
    <d v="1899-12-30T12:53:51"/>
    <n v="1"/>
    <n v="0"/>
  </r>
  <r>
    <x v="18"/>
    <d v="1899-12-30T12:47:45"/>
    <d v="1899-12-30T12:49:45"/>
    <n v="1"/>
    <n v="0"/>
  </r>
  <r>
    <x v="18"/>
    <d v="1899-12-30T12:52:48"/>
    <d v="1899-12-30T12:59:03"/>
    <n v="1"/>
    <n v="0"/>
  </r>
  <r>
    <x v="18"/>
    <d v="1899-12-30T12:59:41"/>
    <d v="1899-12-30T13:02:07"/>
    <n v="0"/>
    <n v="1"/>
  </r>
  <r>
    <x v="18"/>
    <d v="1899-12-30T13:00:24"/>
    <d v="1899-12-30T13:13:57"/>
    <n v="0"/>
    <n v="1"/>
  </r>
  <r>
    <x v="18"/>
    <d v="1899-12-30T13:06:15"/>
    <d v="1899-12-30T13:10:05"/>
    <n v="1"/>
    <n v="0"/>
  </r>
  <r>
    <x v="18"/>
    <d v="1899-12-30T13:07:33"/>
    <d v="1899-12-30T13:07:47"/>
    <n v="1"/>
    <n v="0"/>
  </r>
  <r>
    <x v="18"/>
    <d v="1899-12-30T13:13:20"/>
    <d v="1899-12-30T13:26:50"/>
    <n v="1"/>
    <n v="0"/>
  </r>
  <r>
    <x v="18"/>
    <d v="1899-12-30T13:13:41"/>
    <d v="1899-12-30T13:27:05"/>
    <n v="1"/>
    <n v="0"/>
  </r>
  <r>
    <x v="18"/>
    <d v="1899-12-30T13:14:31"/>
    <d v="1899-12-30T13:25:15"/>
    <n v="0"/>
    <n v="1"/>
  </r>
  <r>
    <x v="18"/>
    <d v="1899-12-30T13:22:21"/>
    <d v="1899-12-30T13:22:51"/>
    <n v="1"/>
    <n v="0"/>
  </r>
  <r>
    <x v="18"/>
    <d v="1899-12-30T13:26:20"/>
    <d v="1899-12-30T13:32:14"/>
    <n v="1"/>
    <n v="0"/>
  </r>
  <r>
    <x v="18"/>
    <d v="1899-12-30T13:30:16"/>
    <d v="1899-12-30T13:33:51"/>
    <n v="1"/>
    <n v="0"/>
  </r>
  <r>
    <x v="18"/>
    <d v="1899-12-30T13:36:12"/>
    <d v="1899-12-30T13:39:02"/>
    <n v="0"/>
    <n v="0"/>
  </r>
  <r>
    <x v="18"/>
    <d v="1899-12-30T13:44:10"/>
    <d v="1899-12-30T13:49:44"/>
    <n v="1"/>
    <n v="0"/>
  </r>
  <r>
    <x v="18"/>
    <d v="1899-12-30T13:48:55"/>
    <d v="1899-12-30T13:54:52"/>
    <n v="1"/>
    <n v="0"/>
  </r>
  <r>
    <x v="18"/>
    <d v="1899-12-30T13:55:42"/>
    <d v="1899-12-30T14:06:46"/>
    <n v="0"/>
    <n v="1"/>
  </r>
  <r>
    <x v="18"/>
    <d v="1899-12-30T14:03:41"/>
    <d v="1899-12-30T14:19:46"/>
    <n v="1"/>
    <n v="0"/>
  </r>
  <r>
    <x v="18"/>
    <d v="1899-12-30T14:03:52"/>
    <d v="1899-12-30T14:09:11"/>
    <n v="1"/>
    <n v="0"/>
  </r>
  <r>
    <x v="18"/>
    <d v="1899-12-30T14:04:38"/>
    <d v="1899-12-30T14:20:34"/>
    <n v="1"/>
    <n v="0"/>
  </r>
  <r>
    <x v="18"/>
    <d v="1899-12-30T14:05:46"/>
    <d v="1899-12-30T14:16:27"/>
    <n v="1"/>
    <n v="0"/>
  </r>
  <r>
    <x v="18"/>
    <d v="1899-12-30T14:12:53"/>
    <d v="1899-12-30T14:24:30"/>
    <n v="1"/>
    <n v="0"/>
  </r>
  <r>
    <x v="18"/>
    <d v="1899-12-30T14:18:36"/>
    <d v="1899-12-30T14:21:16"/>
    <n v="1"/>
    <n v="0"/>
  </r>
  <r>
    <x v="18"/>
    <d v="1899-12-30T14:26:19"/>
    <d v="1899-12-30T14:41:47"/>
    <n v="0"/>
    <n v="1"/>
  </r>
  <r>
    <x v="18"/>
    <d v="1899-12-30T14:28:53"/>
    <d v="1899-12-30T14:44:19"/>
    <n v="0"/>
    <n v="1"/>
  </r>
  <r>
    <x v="18"/>
    <d v="1899-12-30T14:35:54"/>
    <d v="1899-12-30T14:39:26"/>
    <n v="1"/>
    <n v="0"/>
  </r>
  <r>
    <x v="18"/>
    <d v="1899-12-30T14:39:10"/>
    <d v="1899-12-30T14:44:15"/>
    <n v="1"/>
    <n v="0"/>
  </r>
  <r>
    <x v="18"/>
    <d v="1899-12-30T14:44:04"/>
    <d v="1899-12-30T14:50:22"/>
    <n v="0"/>
    <n v="1"/>
  </r>
  <r>
    <x v="18"/>
    <d v="1899-12-30T14:52:12"/>
    <d v="1899-12-30T14:56:46"/>
    <n v="1"/>
    <n v="0"/>
  </r>
  <r>
    <x v="18"/>
    <d v="1899-12-30T14:55:46"/>
    <d v="1899-12-30T15:00:47"/>
    <n v="1"/>
    <n v="0"/>
  </r>
  <r>
    <x v="18"/>
    <d v="1899-12-30T15:00:45"/>
    <d v="1899-12-30T15:07:35"/>
    <n v="1"/>
    <n v="0"/>
  </r>
  <r>
    <x v="19"/>
    <d v="1899-12-30T08:05:11"/>
    <d v="1899-12-30T08:15:22"/>
    <n v="1"/>
    <n v="0"/>
  </r>
  <r>
    <x v="19"/>
    <d v="1899-12-30T08:05:14"/>
    <d v="1899-12-30T08:06:51"/>
    <n v="0"/>
    <n v="1"/>
  </r>
  <r>
    <x v="19"/>
    <d v="1899-12-30T08:07:10"/>
    <d v="1899-12-30T08:20:31"/>
    <n v="1"/>
    <n v="0"/>
  </r>
  <r>
    <x v="19"/>
    <d v="1899-12-30T08:08:33"/>
    <d v="1899-12-30T08:22:00"/>
    <n v="1"/>
    <n v="0"/>
  </r>
  <r>
    <x v="19"/>
    <d v="1899-12-30T08:16:46"/>
    <d v="1899-12-30T08:31:01"/>
    <n v="1"/>
    <n v="0"/>
  </r>
  <r>
    <x v="19"/>
    <d v="1899-12-30T08:21:30"/>
    <d v="1899-12-30T08:22:09"/>
    <n v="0"/>
    <n v="1"/>
  </r>
  <r>
    <x v="19"/>
    <d v="1899-12-30T08:23:02"/>
    <d v="1899-12-30T08:29:16"/>
    <n v="0"/>
    <n v="0"/>
  </r>
  <r>
    <x v="19"/>
    <d v="1899-12-30T08:23:46"/>
    <d v="1899-12-30T08:31:17"/>
    <n v="1"/>
    <n v="0"/>
  </r>
  <r>
    <x v="19"/>
    <d v="1899-12-30T08:31:29"/>
    <d v="1899-12-30T08:39:27"/>
    <n v="1"/>
    <n v="0"/>
  </r>
  <r>
    <x v="19"/>
    <d v="1899-12-30T08:34:48"/>
    <d v="1899-12-30T08:49:48"/>
    <n v="1"/>
    <n v="0"/>
  </r>
  <r>
    <x v="19"/>
    <d v="1899-12-30T08:35:37"/>
    <d v="1899-12-30T08:50:26"/>
    <n v="0"/>
    <n v="1"/>
  </r>
  <r>
    <x v="19"/>
    <d v="1899-12-30T08:37:47"/>
    <d v="1899-12-30T08:40:46"/>
    <n v="0"/>
    <n v="1"/>
  </r>
  <r>
    <x v="19"/>
    <d v="1899-12-30T08:43:02"/>
    <d v="1899-12-30T08:48:20"/>
    <n v="1"/>
    <n v="0"/>
  </r>
  <r>
    <x v="19"/>
    <d v="1899-12-30T08:49:28"/>
    <d v="1899-12-30T08:58:55"/>
    <n v="1"/>
    <n v="0"/>
  </r>
  <r>
    <x v="19"/>
    <d v="1899-12-30T08:55:08"/>
    <d v="1899-12-30T08:56:46"/>
    <n v="1"/>
    <n v="0"/>
  </r>
  <r>
    <x v="19"/>
    <d v="1899-12-30T08:57:31"/>
    <d v="1899-12-30T09:06:40"/>
    <n v="1"/>
    <n v="0"/>
  </r>
  <r>
    <x v="19"/>
    <d v="1899-12-30T09:00:12"/>
    <d v="1899-12-30T09:03:36"/>
    <n v="1"/>
    <n v="0"/>
  </r>
  <r>
    <x v="19"/>
    <d v="1899-12-30T09:04:14"/>
    <d v="1899-12-30T09:17:48"/>
    <n v="1"/>
    <n v="0"/>
  </r>
  <r>
    <x v="19"/>
    <d v="1899-12-30T09:11:36"/>
    <d v="1899-12-30T09:17:33"/>
    <n v="1"/>
    <n v="0"/>
  </r>
  <r>
    <x v="19"/>
    <d v="1899-12-30T09:19:26"/>
    <d v="1899-12-30T09:31:48"/>
    <n v="0"/>
    <n v="1"/>
  </r>
  <r>
    <x v="19"/>
    <d v="1899-12-30T09:21:41"/>
    <d v="1899-12-30T09:29:41"/>
    <n v="1"/>
    <n v="0"/>
  </r>
  <r>
    <x v="19"/>
    <d v="1899-12-30T09:25:29"/>
    <d v="1899-12-30T09:37:49"/>
    <n v="1"/>
    <n v="0"/>
  </r>
  <r>
    <x v="19"/>
    <d v="1899-12-30T09:25:58"/>
    <d v="1899-12-30T09:31:04"/>
    <n v="1"/>
    <n v="0"/>
  </r>
  <r>
    <x v="19"/>
    <d v="1899-12-30T09:33:29"/>
    <d v="1899-12-30T09:33:55"/>
    <n v="1"/>
    <n v="0"/>
  </r>
  <r>
    <x v="19"/>
    <d v="1899-12-30T09:34:53"/>
    <d v="1899-12-30T09:42:57"/>
    <n v="1"/>
    <n v="0"/>
  </r>
  <r>
    <x v="19"/>
    <d v="1899-12-30T09:40:00"/>
    <d v="1899-12-30T09:44:38"/>
    <n v="0"/>
    <n v="1"/>
  </r>
  <r>
    <x v="19"/>
    <d v="1899-12-30T09:48:08"/>
    <d v="1899-12-30T10:02:53"/>
    <n v="1"/>
    <n v="0"/>
  </r>
  <r>
    <x v="19"/>
    <d v="1899-12-30T09:49:46"/>
    <d v="1899-12-30T09:54:25"/>
    <n v="1"/>
    <n v="0"/>
  </r>
  <r>
    <x v="19"/>
    <d v="1899-12-30T09:53:41"/>
    <d v="1899-12-30T10:00:45"/>
    <n v="0"/>
    <n v="1"/>
  </r>
  <r>
    <x v="19"/>
    <d v="1899-12-30T09:57:55"/>
    <d v="1899-12-30T10:03:16"/>
    <n v="0"/>
    <n v="1"/>
  </r>
  <r>
    <x v="19"/>
    <d v="1899-12-30T10:06:09"/>
    <d v="1899-12-30T10:16:41"/>
    <n v="1"/>
    <n v="0"/>
  </r>
  <r>
    <x v="19"/>
    <d v="1899-12-30T10:09:03"/>
    <d v="1899-12-30T10:10:54"/>
    <n v="1"/>
    <n v="0"/>
  </r>
  <r>
    <x v="19"/>
    <d v="1899-12-30T10:11:41"/>
    <d v="1899-12-30T10:20:54"/>
    <n v="0"/>
    <n v="1"/>
  </r>
  <r>
    <x v="19"/>
    <d v="1899-12-30T10:16:03"/>
    <d v="1899-12-30T10:30:12"/>
    <n v="0"/>
    <n v="0"/>
  </r>
  <r>
    <x v="19"/>
    <d v="1899-12-30T10:21:06"/>
    <d v="1899-12-30T10:31:45"/>
    <n v="1"/>
    <n v="0"/>
  </r>
  <r>
    <x v="19"/>
    <d v="1899-12-30T10:24:16"/>
    <d v="1899-12-30T10:35:21"/>
    <n v="1"/>
    <n v="0"/>
  </r>
  <r>
    <x v="19"/>
    <d v="1899-12-30T10:27:09"/>
    <d v="1899-12-30T10:42:04"/>
    <n v="1"/>
    <n v="0"/>
  </r>
  <r>
    <x v="19"/>
    <d v="1899-12-30T10:33:15"/>
    <d v="1899-12-30T10:44:05"/>
    <n v="1"/>
    <n v="0"/>
  </r>
  <r>
    <x v="19"/>
    <d v="1899-12-30T10:40:40"/>
    <d v="1899-12-30T10:41:56"/>
    <n v="1"/>
    <n v="0"/>
  </r>
  <r>
    <x v="19"/>
    <d v="1899-12-30T10:42:19"/>
    <d v="1899-12-30T10:51:39"/>
    <n v="0"/>
    <n v="1"/>
  </r>
  <r>
    <x v="19"/>
    <d v="1899-12-30T10:48:53"/>
    <d v="1899-12-30T10:57:43"/>
    <n v="0"/>
    <n v="0"/>
  </r>
  <r>
    <x v="19"/>
    <d v="1899-12-30T10:55:52"/>
    <d v="1899-12-30T11:06:08"/>
    <n v="1"/>
    <n v="0"/>
  </r>
  <r>
    <x v="19"/>
    <d v="1899-12-30T10:58:54"/>
    <d v="1899-12-30T11:04:26"/>
    <n v="1"/>
    <n v="0"/>
  </r>
  <r>
    <x v="19"/>
    <d v="1899-12-30T11:06:17"/>
    <d v="1899-12-30T11:11:20"/>
    <n v="0"/>
    <n v="1"/>
  </r>
  <r>
    <x v="19"/>
    <d v="1899-12-30T11:08:10"/>
    <d v="1899-12-30T11:10:15"/>
    <n v="0"/>
    <n v="1"/>
  </r>
  <r>
    <x v="19"/>
    <d v="1899-12-30T11:13:24"/>
    <d v="1899-12-30T11:21:59"/>
    <n v="1"/>
    <n v="0"/>
  </r>
  <r>
    <x v="19"/>
    <d v="1899-12-30T11:18:24"/>
    <d v="1899-12-30T11:31:27"/>
    <n v="1"/>
    <n v="0"/>
  </r>
  <r>
    <x v="19"/>
    <d v="1899-12-30T11:23:21"/>
    <d v="1899-12-30T11:24:54"/>
    <n v="1"/>
    <n v="0"/>
  </r>
  <r>
    <x v="19"/>
    <d v="1899-12-30T11:27:22"/>
    <d v="1899-12-30T11:31:15"/>
    <n v="1"/>
    <n v="0"/>
  </r>
  <r>
    <x v="19"/>
    <d v="1899-12-30T11:28:46"/>
    <d v="1899-12-30T11:42:18"/>
    <n v="1"/>
    <n v="0"/>
  </r>
  <r>
    <x v="19"/>
    <d v="1899-12-30T11:30:10"/>
    <d v="1899-12-30T11:33:54"/>
    <n v="0"/>
    <n v="1"/>
  </r>
  <r>
    <x v="19"/>
    <d v="1899-12-30T11:31:49"/>
    <d v="1899-12-30T11:37:17"/>
    <n v="1"/>
    <n v="0"/>
  </r>
  <r>
    <x v="19"/>
    <d v="1899-12-30T11:33:28"/>
    <d v="1899-12-30T11:42:45"/>
    <n v="1"/>
    <n v="0"/>
  </r>
  <r>
    <x v="19"/>
    <d v="1899-12-30T11:36:24"/>
    <d v="1899-12-30T11:45:33"/>
    <n v="1"/>
    <n v="0"/>
  </r>
  <r>
    <x v="19"/>
    <d v="1899-12-30T11:39:59"/>
    <d v="1899-12-30T11:43:27"/>
    <n v="0"/>
    <n v="0"/>
  </r>
  <r>
    <x v="19"/>
    <d v="1899-12-30T11:46:18"/>
    <d v="1899-12-30T11:55:28"/>
    <n v="1"/>
    <n v="0"/>
  </r>
  <r>
    <x v="19"/>
    <d v="1899-12-30T11:50:00"/>
    <d v="1899-12-30T12:06:16"/>
    <n v="1"/>
    <n v="0"/>
  </r>
  <r>
    <x v="19"/>
    <d v="1899-12-30T11:51:23"/>
    <d v="1899-12-30T11:55:26"/>
    <n v="1"/>
    <n v="0"/>
  </r>
  <r>
    <x v="19"/>
    <d v="1899-12-30T11:53:35"/>
    <d v="1899-12-30T11:55:13"/>
    <n v="0"/>
    <n v="1"/>
  </r>
  <r>
    <x v="19"/>
    <d v="1899-12-30T11:57:58"/>
    <d v="1899-12-30T12:12:50"/>
    <n v="0"/>
    <n v="1"/>
  </r>
  <r>
    <x v="19"/>
    <d v="1899-12-30T12:03:00"/>
    <d v="1899-12-30T12:15:51"/>
    <n v="0"/>
    <n v="0"/>
  </r>
  <r>
    <x v="19"/>
    <d v="1899-12-30T12:05:37"/>
    <d v="1899-12-30T12:08:55"/>
    <n v="1"/>
    <n v="0"/>
  </r>
  <r>
    <x v="19"/>
    <d v="1899-12-30T12:11:53"/>
    <d v="1899-12-30T12:24:16"/>
    <n v="1"/>
    <n v="0"/>
  </r>
  <r>
    <x v="19"/>
    <d v="1899-12-30T12:14:09"/>
    <d v="1899-12-30T12:22:08"/>
    <n v="0"/>
    <n v="1"/>
  </r>
  <r>
    <x v="19"/>
    <d v="1899-12-30T12:19:59"/>
    <d v="1899-12-30T12:30:11"/>
    <n v="1"/>
    <n v="0"/>
  </r>
  <r>
    <x v="19"/>
    <d v="1899-12-30T12:21:31"/>
    <d v="1899-12-30T12:35:43"/>
    <n v="0"/>
    <n v="1"/>
  </r>
  <r>
    <x v="19"/>
    <d v="1899-12-30T12:24:55"/>
    <d v="1899-12-30T12:26:37"/>
    <n v="1"/>
    <n v="0"/>
  </r>
  <r>
    <x v="19"/>
    <d v="1899-12-30T12:27:29"/>
    <d v="1899-12-30T12:27:47"/>
    <n v="1"/>
    <n v="0"/>
  </r>
  <r>
    <x v="19"/>
    <d v="1899-12-30T12:35:32"/>
    <d v="1899-12-30T12:45:46"/>
    <n v="0"/>
    <n v="1"/>
  </r>
  <r>
    <x v="19"/>
    <d v="1899-12-30T12:37:29"/>
    <d v="1899-12-30T12:47:35"/>
    <n v="0"/>
    <n v="1"/>
  </r>
  <r>
    <x v="19"/>
    <d v="1899-12-30T12:40:31"/>
    <d v="1899-12-30T12:43:46"/>
    <n v="1"/>
    <n v="0"/>
  </r>
  <r>
    <x v="19"/>
    <d v="1899-12-30T12:47:40"/>
    <d v="1899-12-30T12:55:45"/>
    <n v="1"/>
    <n v="0"/>
  </r>
  <r>
    <x v="19"/>
    <d v="1899-12-30T12:51:00"/>
    <d v="1899-12-30T12:52:48"/>
    <n v="1"/>
    <n v="0"/>
  </r>
  <r>
    <x v="19"/>
    <d v="1899-12-30T12:54:20"/>
    <d v="1899-12-30T13:06:39"/>
    <n v="1"/>
    <n v="0"/>
  </r>
  <r>
    <x v="19"/>
    <d v="1899-12-30T13:00:47"/>
    <d v="1899-12-30T13:11:15"/>
    <n v="1"/>
    <n v="0"/>
  </r>
  <r>
    <x v="19"/>
    <d v="1899-12-30T13:06:14"/>
    <d v="1899-12-30T13:08:32"/>
    <n v="1"/>
    <n v="0"/>
  </r>
  <r>
    <x v="19"/>
    <d v="1899-12-30T13:10:38"/>
    <d v="1899-12-30T13:16:57"/>
    <n v="0"/>
    <n v="1"/>
  </r>
  <r>
    <x v="19"/>
    <d v="1899-12-30T13:16:49"/>
    <d v="1899-12-30T13:31:17"/>
    <n v="1"/>
    <n v="0"/>
  </r>
  <r>
    <x v="19"/>
    <d v="1899-12-30T13:23:37"/>
    <d v="1899-12-30T13:25:18"/>
    <n v="1"/>
    <n v="0"/>
  </r>
  <r>
    <x v="19"/>
    <d v="1899-12-30T13:28:44"/>
    <d v="1899-12-30T13:39:01"/>
    <n v="1"/>
    <n v="0"/>
  </r>
  <r>
    <x v="19"/>
    <d v="1899-12-30T13:36:06"/>
    <d v="1899-12-30T13:51:15"/>
    <n v="0"/>
    <n v="1"/>
  </r>
  <r>
    <x v="19"/>
    <d v="1899-12-30T13:38:14"/>
    <d v="1899-12-30T13:51:24"/>
    <n v="1"/>
    <n v="0"/>
  </r>
  <r>
    <x v="19"/>
    <d v="1899-12-30T13:41:32"/>
    <d v="1899-12-30T13:55:55"/>
    <n v="1"/>
    <n v="0"/>
  </r>
  <r>
    <x v="19"/>
    <d v="1899-12-30T13:42:55"/>
    <d v="1899-12-30T13:50:03"/>
    <n v="1"/>
    <n v="0"/>
  </r>
  <r>
    <x v="19"/>
    <d v="1899-12-30T13:43:29"/>
    <d v="1899-12-30T13:46:16"/>
    <n v="1"/>
    <n v="0"/>
  </r>
  <r>
    <x v="19"/>
    <d v="1899-12-30T13:49:52"/>
    <d v="1899-12-30T14:04:15"/>
    <n v="1"/>
    <n v="0"/>
  </r>
  <r>
    <x v="19"/>
    <d v="1899-12-30T13:52:50"/>
    <d v="1899-12-30T14:04:29"/>
    <n v="1"/>
    <n v="0"/>
  </r>
  <r>
    <x v="19"/>
    <d v="1899-12-30T13:59:58"/>
    <d v="1899-12-30T14:02:58"/>
    <n v="1"/>
    <n v="0"/>
  </r>
  <r>
    <x v="19"/>
    <d v="1899-12-30T14:00:17"/>
    <d v="1899-12-30T14:08:53"/>
    <n v="0"/>
    <n v="1"/>
  </r>
  <r>
    <x v="19"/>
    <d v="1899-12-30T14:08:03"/>
    <d v="1899-12-30T14:15:06"/>
    <n v="1"/>
    <n v="0"/>
  </r>
  <r>
    <x v="19"/>
    <d v="1899-12-30T14:10:07"/>
    <d v="1899-12-30T14:22:59"/>
    <n v="1"/>
    <n v="0"/>
  </r>
  <r>
    <x v="19"/>
    <d v="1899-12-30T14:15:56"/>
    <d v="1899-12-30T14:24:42"/>
    <n v="0"/>
    <n v="0"/>
  </r>
  <r>
    <x v="19"/>
    <d v="1899-12-30T14:20:57"/>
    <d v="1899-12-30T14:32:18"/>
    <n v="0"/>
    <n v="1"/>
  </r>
  <r>
    <x v="19"/>
    <d v="1899-12-30T14:28:39"/>
    <d v="1899-12-30T14:33:03"/>
    <n v="1"/>
    <n v="0"/>
  </r>
  <r>
    <x v="19"/>
    <d v="1899-12-30T14:34:44"/>
    <d v="1899-12-30T14:38:39"/>
    <n v="1"/>
    <n v="0"/>
  </r>
  <r>
    <x v="19"/>
    <d v="1899-12-30T14:43:03"/>
    <d v="1899-12-30T14:55:01"/>
    <n v="1"/>
    <n v="0"/>
  </r>
  <r>
    <x v="19"/>
    <d v="1899-12-30T14:46:37"/>
    <d v="1899-12-30T14:58:59"/>
    <n v="0"/>
    <n v="0"/>
  </r>
  <r>
    <x v="19"/>
    <d v="1899-12-30T14:52:16"/>
    <d v="1899-12-30T14:58:33"/>
    <n v="0"/>
    <n v="0"/>
  </r>
  <r>
    <x v="19"/>
    <d v="1899-12-30T14:55:45"/>
    <d v="1899-12-30T14:59:09"/>
    <n v="1"/>
    <n v="0"/>
  </r>
  <r>
    <x v="19"/>
    <d v="1899-12-30T15:00:02"/>
    <d v="1899-12-30T15:15:28"/>
    <n v="0"/>
    <n v="1"/>
  </r>
  <r>
    <x v="20"/>
    <d v="1899-12-30T08:01:15"/>
    <d v="1899-12-30T08:11:54"/>
    <n v="1"/>
    <n v="0"/>
  </r>
  <r>
    <x v="20"/>
    <d v="1899-12-30T08:08:35"/>
    <d v="1899-12-30T08:14:38"/>
    <n v="0"/>
    <n v="1"/>
  </r>
  <r>
    <x v="20"/>
    <d v="1899-12-30T08:15:03"/>
    <d v="1899-12-30T08:19:21"/>
    <n v="1"/>
    <n v="0"/>
  </r>
  <r>
    <x v="20"/>
    <d v="1899-12-30T08:18:23"/>
    <d v="1899-12-30T08:25:42"/>
    <n v="1"/>
    <n v="0"/>
  </r>
  <r>
    <x v="20"/>
    <d v="1899-12-30T08:26:25"/>
    <d v="1899-12-30T08:31:45"/>
    <n v="1"/>
    <n v="0"/>
  </r>
  <r>
    <x v="20"/>
    <d v="1899-12-30T08:28:48"/>
    <d v="1899-12-30T08:36:10"/>
    <n v="1"/>
    <n v="0"/>
  </r>
  <r>
    <x v="20"/>
    <d v="1899-12-30T08:35:26"/>
    <d v="1899-12-30T08:46:38"/>
    <n v="1"/>
    <n v="0"/>
  </r>
  <r>
    <x v="20"/>
    <d v="1899-12-30T08:38:04"/>
    <d v="1899-12-30T08:51:07"/>
    <n v="1"/>
    <n v="0"/>
  </r>
  <r>
    <x v="20"/>
    <d v="1899-12-30T08:44:05"/>
    <d v="1899-12-30T08:58:11"/>
    <n v="1"/>
    <n v="0"/>
  </r>
  <r>
    <x v="20"/>
    <d v="1899-12-30T08:46:21"/>
    <d v="1899-12-30T08:52:22"/>
    <n v="1"/>
    <n v="0"/>
  </r>
  <r>
    <x v="20"/>
    <d v="1899-12-30T08:49:35"/>
    <d v="1899-12-30T09:01:13"/>
    <n v="1"/>
    <n v="0"/>
  </r>
  <r>
    <x v="20"/>
    <d v="1899-12-30T08:55:15"/>
    <d v="1899-12-30T09:11:36"/>
    <n v="1"/>
    <n v="0"/>
  </r>
  <r>
    <x v="20"/>
    <d v="1899-12-30T08:56:15"/>
    <d v="1899-12-30T09:02:36"/>
    <n v="0"/>
    <n v="0"/>
  </r>
  <r>
    <x v="20"/>
    <d v="1899-12-30T09:03:05"/>
    <d v="1899-12-30T09:08:55"/>
    <n v="1"/>
    <n v="0"/>
  </r>
  <r>
    <x v="20"/>
    <d v="1899-12-30T09:09:05"/>
    <d v="1899-12-30T09:11:14"/>
    <n v="1"/>
    <n v="0"/>
  </r>
  <r>
    <x v="20"/>
    <d v="1899-12-30T09:09:09"/>
    <d v="1899-12-30T09:10:14"/>
    <n v="0"/>
    <n v="1"/>
  </r>
  <r>
    <x v="20"/>
    <d v="1899-12-30T09:16:26"/>
    <d v="1899-12-30T09:29:31"/>
    <n v="0"/>
    <n v="1"/>
  </r>
  <r>
    <x v="20"/>
    <d v="1899-12-30T09:20:33"/>
    <d v="1899-12-30T09:31:59"/>
    <n v="0"/>
    <n v="1"/>
  </r>
  <r>
    <x v="20"/>
    <d v="1899-12-30T09:21:56"/>
    <d v="1899-12-30T09:32:23"/>
    <n v="1"/>
    <n v="0"/>
  </r>
  <r>
    <x v="20"/>
    <d v="1899-12-30T09:26:32"/>
    <d v="1899-12-30T09:38:37"/>
    <n v="1"/>
    <n v="0"/>
  </r>
  <r>
    <x v="20"/>
    <d v="1899-12-30T09:32:38"/>
    <d v="1899-12-30T09:35:23"/>
    <n v="1"/>
    <n v="0"/>
  </r>
  <r>
    <x v="20"/>
    <d v="1899-12-30T09:34:15"/>
    <d v="1899-12-30T09:36:36"/>
    <n v="0"/>
    <n v="1"/>
  </r>
  <r>
    <x v="20"/>
    <d v="1899-12-30T09:40:31"/>
    <d v="1899-12-30T09:47:08"/>
    <n v="0"/>
    <n v="0"/>
  </r>
  <r>
    <x v="20"/>
    <d v="1899-12-30T09:40:44"/>
    <d v="1899-12-30T09:56:14"/>
    <n v="0"/>
    <n v="0"/>
  </r>
  <r>
    <x v="20"/>
    <d v="1899-12-30T09:43:10"/>
    <d v="1899-12-30T09:52:49"/>
    <n v="1"/>
    <n v="0"/>
  </r>
  <r>
    <x v="20"/>
    <d v="1899-12-30T09:46:27"/>
    <d v="1899-12-30T10:02:12"/>
    <n v="1"/>
    <n v="0"/>
  </r>
  <r>
    <x v="20"/>
    <d v="1899-12-30T09:47:20"/>
    <d v="1899-12-30T09:48:11"/>
    <n v="1"/>
    <n v="0"/>
  </r>
  <r>
    <x v="20"/>
    <d v="1899-12-30T09:55:13"/>
    <d v="1899-12-30T10:10:27"/>
    <n v="0"/>
    <n v="1"/>
  </r>
  <r>
    <x v="20"/>
    <d v="1899-12-30T09:55:16"/>
    <d v="1899-12-30T10:01:06"/>
    <n v="1"/>
    <n v="0"/>
  </r>
  <r>
    <x v="20"/>
    <d v="1899-12-30T09:57:56"/>
    <d v="1899-12-30T10:09:27"/>
    <n v="0"/>
    <n v="0"/>
  </r>
  <r>
    <x v="20"/>
    <d v="1899-12-30T10:02:31"/>
    <d v="1899-12-30T10:14:33"/>
    <n v="1"/>
    <n v="0"/>
  </r>
  <r>
    <x v="20"/>
    <d v="1899-12-30T10:02:59"/>
    <d v="1899-12-30T10:12:02"/>
    <n v="0"/>
    <n v="1"/>
  </r>
  <r>
    <x v="20"/>
    <d v="1899-12-30T10:04:07"/>
    <d v="1899-12-30T10:06:19"/>
    <n v="0"/>
    <n v="1"/>
  </r>
  <r>
    <x v="20"/>
    <d v="1899-12-30T10:06:24"/>
    <d v="1899-12-30T10:11:10"/>
    <n v="0"/>
    <n v="1"/>
  </r>
  <r>
    <x v="20"/>
    <d v="1899-12-30T10:08:22"/>
    <d v="1899-12-30T10:14:43"/>
    <n v="1"/>
    <n v="0"/>
  </r>
  <r>
    <x v="20"/>
    <d v="1899-12-30T10:13:15"/>
    <d v="1899-12-30T10:15:03"/>
    <n v="0"/>
    <n v="1"/>
  </r>
  <r>
    <x v="20"/>
    <d v="1899-12-30T10:21:32"/>
    <d v="1899-12-30T10:35:49"/>
    <n v="1"/>
    <n v="0"/>
  </r>
  <r>
    <x v="20"/>
    <d v="1899-12-30T10:28:45"/>
    <d v="1899-12-30T10:33:30"/>
    <n v="0"/>
    <n v="0"/>
  </r>
  <r>
    <x v="20"/>
    <d v="1899-12-30T10:29:05"/>
    <d v="1899-12-30T10:39:16"/>
    <n v="1"/>
    <n v="0"/>
  </r>
  <r>
    <x v="20"/>
    <d v="1899-12-30T10:37:06"/>
    <d v="1899-12-30T10:53:02"/>
    <n v="1"/>
    <n v="0"/>
  </r>
  <r>
    <x v="20"/>
    <d v="1899-12-30T10:45:09"/>
    <d v="1899-12-30T11:00:51"/>
    <n v="1"/>
    <n v="0"/>
  </r>
  <r>
    <x v="20"/>
    <d v="1899-12-30T10:51:30"/>
    <d v="1899-12-30T10:51:58"/>
    <n v="1"/>
    <n v="0"/>
  </r>
  <r>
    <x v="20"/>
    <d v="1899-12-30T10:53:45"/>
    <d v="1899-12-30T11:08:03"/>
    <n v="1"/>
    <n v="0"/>
  </r>
  <r>
    <x v="20"/>
    <d v="1899-12-30T10:58:24"/>
    <d v="1899-12-30T11:01:07"/>
    <n v="1"/>
    <n v="0"/>
  </r>
  <r>
    <x v="20"/>
    <d v="1899-12-30T11:00:11"/>
    <d v="1899-12-30T11:15:22"/>
    <n v="1"/>
    <n v="0"/>
  </r>
  <r>
    <x v="20"/>
    <d v="1899-12-30T11:01:37"/>
    <d v="1899-12-30T11:09:58"/>
    <n v="0"/>
    <n v="1"/>
  </r>
  <r>
    <x v="20"/>
    <d v="1899-12-30T11:04:07"/>
    <d v="1899-12-30T11:20:27"/>
    <n v="1"/>
    <n v="0"/>
  </r>
  <r>
    <x v="20"/>
    <d v="1899-12-30T11:06:53"/>
    <d v="1899-12-30T11:08:05"/>
    <n v="1"/>
    <n v="0"/>
  </r>
  <r>
    <x v="20"/>
    <d v="1899-12-30T11:13:58"/>
    <d v="1899-12-30T11:22:54"/>
    <n v="1"/>
    <n v="0"/>
  </r>
  <r>
    <x v="20"/>
    <d v="1899-12-30T11:16:37"/>
    <d v="1899-12-30T11:26:22"/>
    <n v="0"/>
    <n v="1"/>
  </r>
  <r>
    <x v="20"/>
    <d v="1899-12-30T11:19:05"/>
    <d v="1899-12-30T11:23:35"/>
    <n v="0"/>
    <n v="1"/>
  </r>
  <r>
    <x v="20"/>
    <d v="1899-12-30T11:21:20"/>
    <d v="1899-12-30T11:26:04"/>
    <n v="1"/>
    <n v="0"/>
  </r>
  <r>
    <x v="20"/>
    <d v="1899-12-30T11:21:21"/>
    <d v="1899-12-30T11:26:42"/>
    <n v="1"/>
    <n v="0"/>
  </r>
  <r>
    <x v="20"/>
    <d v="1899-12-30T11:21:50"/>
    <d v="1899-12-30T11:29:30"/>
    <n v="1"/>
    <n v="0"/>
  </r>
  <r>
    <x v="20"/>
    <d v="1899-12-30T11:21:57"/>
    <d v="1899-12-30T11:24:56"/>
    <n v="1"/>
    <n v="0"/>
  </r>
  <r>
    <x v="20"/>
    <d v="1899-12-30T11:22:05"/>
    <d v="1899-12-30T11:31:30"/>
    <n v="1"/>
    <n v="0"/>
  </r>
  <r>
    <x v="20"/>
    <d v="1899-12-30T11:29:04"/>
    <d v="1899-12-30T11:38:39"/>
    <n v="1"/>
    <n v="0"/>
  </r>
  <r>
    <x v="20"/>
    <d v="1899-12-30T11:31:58"/>
    <d v="1899-12-30T11:43:08"/>
    <n v="0"/>
    <n v="1"/>
  </r>
  <r>
    <x v="20"/>
    <d v="1899-12-30T11:33:14"/>
    <d v="1899-12-30T11:46:31"/>
    <n v="1"/>
    <n v="0"/>
  </r>
  <r>
    <x v="20"/>
    <d v="1899-12-30T11:33:43"/>
    <d v="1899-12-30T11:41:02"/>
    <n v="1"/>
    <n v="0"/>
  </r>
  <r>
    <x v="20"/>
    <d v="1899-12-30T11:37:19"/>
    <d v="1899-12-30T11:43:47"/>
    <n v="1"/>
    <n v="0"/>
  </r>
  <r>
    <x v="20"/>
    <d v="1899-12-30T11:40:21"/>
    <d v="1899-12-30T11:45:58"/>
    <n v="1"/>
    <n v="0"/>
  </r>
  <r>
    <x v="20"/>
    <d v="1899-12-30T11:44:04"/>
    <d v="1899-12-30T11:56:56"/>
    <n v="1"/>
    <n v="0"/>
  </r>
  <r>
    <x v="20"/>
    <d v="1899-12-30T11:51:30"/>
    <d v="1899-12-30T12:07:31"/>
    <n v="0"/>
    <n v="1"/>
  </r>
  <r>
    <x v="20"/>
    <d v="1899-12-30T11:57:50"/>
    <d v="1899-12-30T12:13:20"/>
    <n v="1"/>
    <n v="0"/>
  </r>
  <r>
    <x v="20"/>
    <d v="1899-12-30T11:58:37"/>
    <d v="1899-12-30T12:15:15"/>
    <n v="1"/>
    <n v="0"/>
  </r>
  <r>
    <x v="20"/>
    <d v="1899-12-30T12:00:57"/>
    <d v="1899-12-30T12:12:56"/>
    <n v="1"/>
    <n v="0"/>
  </r>
  <r>
    <x v="20"/>
    <d v="1899-12-30T12:05:54"/>
    <d v="1899-12-30T12:13:59"/>
    <n v="1"/>
    <n v="0"/>
  </r>
  <r>
    <x v="20"/>
    <d v="1899-12-30T12:05:55"/>
    <d v="1899-12-30T12:07:46"/>
    <n v="0"/>
    <n v="1"/>
  </r>
  <r>
    <x v="20"/>
    <d v="1899-12-30T12:14:07"/>
    <d v="1899-12-30T12:16:11"/>
    <n v="1"/>
    <n v="0"/>
  </r>
  <r>
    <x v="20"/>
    <d v="1899-12-30T12:19:10"/>
    <d v="1899-12-30T12:21:28"/>
    <n v="1"/>
    <n v="0"/>
  </r>
  <r>
    <x v="20"/>
    <d v="1899-12-30T12:26:05"/>
    <d v="1899-12-30T12:28:18"/>
    <n v="1"/>
    <n v="0"/>
  </r>
  <r>
    <x v="20"/>
    <d v="1899-12-30T12:31:44"/>
    <d v="1899-12-30T12:45:32"/>
    <n v="1"/>
    <n v="0"/>
  </r>
  <r>
    <x v="20"/>
    <d v="1899-12-30T12:32:14"/>
    <d v="1899-12-30T12:39:36"/>
    <n v="1"/>
    <n v="0"/>
  </r>
  <r>
    <x v="20"/>
    <d v="1899-12-30T12:34:11"/>
    <d v="1899-12-30T12:35:01"/>
    <n v="1"/>
    <n v="0"/>
  </r>
  <r>
    <x v="20"/>
    <d v="1899-12-30T12:36:14"/>
    <d v="1899-12-30T12:40:41"/>
    <n v="0"/>
    <n v="1"/>
  </r>
  <r>
    <x v="20"/>
    <d v="1899-12-30T12:43:22"/>
    <d v="1899-12-30T12:49:22"/>
    <n v="1"/>
    <n v="0"/>
  </r>
  <r>
    <x v="20"/>
    <d v="1899-12-30T12:46:10"/>
    <d v="1899-12-30T12:48:55"/>
    <n v="0"/>
    <n v="1"/>
  </r>
  <r>
    <x v="20"/>
    <d v="1899-12-30T12:49:42"/>
    <d v="1899-12-30T12:58:52"/>
    <n v="1"/>
    <n v="0"/>
  </r>
  <r>
    <x v="20"/>
    <d v="1899-12-30T12:52:10"/>
    <d v="1899-12-30T13:03:21"/>
    <n v="1"/>
    <n v="0"/>
  </r>
  <r>
    <x v="20"/>
    <d v="1899-12-30T12:54:17"/>
    <d v="1899-12-30T12:59:14"/>
    <n v="1"/>
    <n v="0"/>
  </r>
  <r>
    <x v="20"/>
    <d v="1899-12-30T12:57:03"/>
    <d v="1899-12-30T13:10:08"/>
    <n v="1"/>
    <n v="0"/>
  </r>
  <r>
    <x v="20"/>
    <d v="1899-12-30T12:59:52"/>
    <d v="1899-12-30T13:00:55"/>
    <n v="1"/>
    <n v="0"/>
  </r>
  <r>
    <x v="20"/>
    <d v="1899-12-30T13:07:15"/>
    <d v="1899-12-30T13:18:21"/>
    <n v="1"/>
    <n v="0"/>
  </r>
  <r>
    <x v="20"/>
    <d v="1899-12-30T13:12:55"/>
    <d v="1899-12-30T13:18:30"/>
    <n v="1"/>
    <n v="0"/>
  </r>
  <r>
    <x v="20"/>
    <d v="1899-12-30T13:14:38"/>
    <d v="1899-12-30T13:23:10"/>
    <n v="0"/>
    <n v="1"/>
  </r>
  <r>
    <x v="20"/>
    <d v="1899-12-30T13:22:20"/>
    <d v="1899-12-30T13:26:24"/>
    <n v="0"/>
    <n v="0"/>
  </r>
  <r>
    <x v="20"/>
    <d v="1899-12-30T13:28:07"/>
    <d v="1899-12-30T13:29:35"/>
    <n v="0"/>
    <n v="1"/>
  </r>
  <r>
    <x v="20"/>
    <d v="1899-12-30T13:32:55"/>
    <d v="1899-12-30T13:44:26"/>
    <n v="1"/>
    <n v="0"/>
  </r>
  <r>
    <x v="20"/>
    <d v="1899-12-30T13:34:47"/>
    <d v="1899-12-30T13:45:20"/>
    <n v="1"/>
    <n v="0"/>
  </r>
  <r>
    <x v="20"/>
    <d v="1899-12-30T13:39:36"/>
    <d v="1899-12-30T13:53:04"/>
    <n v="0"/>
    <n v="0"/>
  </r>
  <r>
    <x v="20"/>
    <d v="1899-12-30T13:44:40"/>
    <d v="1899-12-30T13:57:39"/>
    <n v="1"/>
    <n v="0"/>
  </r>
  <r>
    <x v="20"/>
    <d v="1899-12-30T13:51:28"/>
    <d v="1899-12-30T14:08:06"/>
    <n v="1"/>
    <n v="0"/>
  </r>
  <r>
    <x v="20"/>
    <d v="1899-12-30T13:52:39"/>
    <d v="1899-12-30T13:55:07"/>
    <n v="0"/>
    <n v="1"/>
  </r>
  <r>
    <x v="20"/>
    <d v="1899-12-30T13:53:24"/>
    <d v="1899-12-30T13:59:38"/>
    <n v="1"/>
    <n v="0"/>
  </r>
  <r>
    <x v="20"/>
    <d v="1899-12-30T13:54:31"/>
    <d v="1899-12-30T13:56:30"/>
    <n v="1"/>
    <n v="0"/>
  </r>
  <r>
    <x v="20"/>
    <d v="1899-12-30T13:57:33"/>
    <d v="1899-12-30T14:05:36"/>
    <n v="1"/>
    <n v="0"/>
  </r>
  <r>
    <x v="20"/>
    <d v="1899-12-30T13:59:20"/>
    <d v="1899-12-30T14:00:12"/>
    <n v="1"/>
    <n v="0"/>
  </r>
  <r>
    <x v="20"/>
    <d v="1899-12-30T14:06:30"/>
    <d v="1899-12-30T14:08:45"/>
    <n v="1"/>
    <n v="0"/>
  </r>
  <r>
    <x v="20"/>
    <d v="1899-12-30T14:10:21"/>
    <d v="1899-12-30T14:19:43"/>
    <n v="0"/>
    <n v="1"/>
  </r>
  <r>
    <x v="20"/>
    <d v="1899-12-30T14:13:47"/>
    <d v="1899-12-30T14:28:39"/>
    <n v="1"/>
    <n v="0"/>
  </r>
  <r>
    <x v="20"/>
    <d v="1899-12-30T14:17:48"/>
    <d v="1899-12-30T14:29:22"/>
    <n v="1"/>
    <n v="0"/>
  </r>
  <r>
    <x v="20"/>
    <d v="1899-12-30T14:20:12"/>
    <d v="1899-12-30T14:24:40"/>
    <n v="1"/>
    <n v="0"/>
  </r>
  <r>
    <x v="20"/>
    <d v="1899-12-30T14:26:51"/>
    <d v="1899-12-30T14:36:20"/>
    <n v="1"/>
    <n v="0"/>
  </r>
  <r>
    <x v="20"/>
    <d v="1899-12-30T14:29:01"/>
    <d v="1899-12-30T14:43:40"/>
    <n v="1"/>
    <n v="0"/>
  </r>
  <r>
    <x v="20"/>
    <d v="1899-12-30T14:31:29"/>
    <d v="1899-12-30T14:41:35"/>
    <n v="1"/>
    <n v="0"/>
  </r>
  <r>
    <x v="20"/>
    <d v="1899-12-30T14:35:53"/>
    <d v="1899-12-30T14:39:06"/>
    <n v="1"/>
    <n v="0"/>
  </r>
  <r>
    <x v="20"/>
    <d v="1899-12-30T14:40:42"/>
    <d v="1899-12-30T14:44:39"/>
    <n v="1"/>
    <n v="0"/>
  </r>
  <r>
    <x v="20"/>
    <d v="1899-12-30T14:43:08"/>
    <d v="1899-12-30T14:50:20"/>
    <n v="0"/>
    <n v="0"/>
  </r>
  <r>
    <x v="20"/>
    <d v="1899-12-30T14:45:57"/>
    <d v="1899-12-30T14:59:02"/>
    <n v="0"/>
    <n v="1"/>
  </r>
  <r>
    <x v="20"/>
    <d v="1899-12-30T14:50:14"/>
    <d v="1899-12-30T15:02:58"/>
    <n v="1"/>
    <n v="0"/>
  </r>
  <r>
    <x v="20"/>
    <d v="1899-12-30T14:57:07"/>
    <d v="1899-12-30T14:57:17"/>
    <n v="1"/>
    <n v="0"/>
  </r>
  <r>
    <x v="20"/>
    <d v="1899-12-30T15:02:47"/>
    <d v="1899-12-30T15:04:52"/>
    <n v="1"/>
    <n v="0"/>
  </r>
  <r>
    <x v="2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B5157-0689-4005-9EAB-E789C9DCF599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5:K28" firstHeaderRow="0" firstDataRow="1" firstDataCol="1"/>
  <pivotFields count="5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stacjonarne" fld="3" baseField="0" baseItem="0"/>
    <dataField name="Suma z komórkow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1" xr16:uid="{8FE2BB5F-E10E-48A7-896C-660EC408E3D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2" xr16:uid="{0EC7C57B-FC63-4A45-8E86-DB04184CE96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3" xr16:uid="{41B2B0BF-8D6F-4698-8F66-6EB4BF1E8FE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3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9"/>
  <sheetViews>
    <sheetView workbookViewId="0">
      <selection activeCell="N9" sqref="N9"/>
    </sheetView>
  </sheetViews>
  <sheetFormatPr defaultRowHeight="18.75" x14ac:dyDescent="0.25"/>
  <cols>
    <col min="1" max="1" width="15.7109375" style="6" bestFit="1" customWidth="1"/>
    <col min="2" max="2" width="14.28515625" style="6" bestFit="1" customWidth="1"/>
    <col min="3" max="3" width="14.42578125" style="8" bestFit="1" customWidth="1"/>
    <col min="4" max="4" width="14.85546875" style="8" bestFit="1" customWidth="1"/>
    <col min="5" max="5" width="14.42578125" style="5" bestFit="1" customWidth="1"/>
    <col min="6" max="6" width="14.7109375" style="5" bestFit="1" customWidth="1"/>
    <col min="7" max="7" width="14.28515625" style="5" bestFit="1" customWidth="1"/>
    <col min="8" max="9" width="17.7109375" style="5" bestFit="1" customWidth="1"/>
    <col min="10" max="10" width="18.140625" style="5" bestFit="1" customWidth="1"/>
    <col min="11" max="11" width="18.42578125" style="5" bestFit="1" customWidth="1"/>
    <col min="12" max="12" width="9.140625" style="5"/>
    <col min="13" max="13" width="10.140625" style="5" bestFit="1" customWidth="1"/>
    <col min="14" max="16384" width="9.140625" style="5"/>
  </cols>
  <sheetData>
    <row r="1" spans="1:15" x14ac:dyDescent="0.25">
      <c r="A1" s="3" t="s">
        <v>0</v>
      </c>
      <c r="B1" s="3" t="s">
        <v>1</v>
      </c>
      <c r="C1" s="4" t="s">
        <v>2</v>
      </c>
      <c r="D1" s="4" t="s">
        <v>3</v>
      </c>
      <c r="E1" s="5" t="s">
        <v>8</v>
      </c>
      <c r="F1" s="5" t="s">
        <v>7</v>
      </c>
    </row>
    <row r="2" spans="1:15" x14ac:dyDescent="0.25">
      <c r="A2" s="6">
        <v>3539762</v>
      </c>
      <c r="B2" s="7">
        <v>42919</v>
      </c>
      <c r="C2" s="8">
        <v>0.33673611111111112</v>
      </c>
      <c r="D2" s="8">
        <v>0.34821759259259261</v>
      </c>
      <c r="E2" s="5">
        <f>IF(LEN(A2) = 7,1,0)</f>
        <v>1</v>
      </c>
      <c r="F2" s="5">
        <f>IF(LEN(A2) = 8, 1,0)</f>
        <v>0</v>
      </c>
      <c r="G2" s="12"/>
      <c r="H2"/>
      <c r="I2"/>
      <c r="J2"/>
    </row>
    <row r="3" spans="1:15" x14ac:dyDescent="0.25">
      <c r="A3" s="6">
        <v>4546455</v>
      </c>
      <c r="B3" s="7">
        <v>42919</v>
      </c>
      <c r="C3" s="8">
        <v>0.34037037037037038</v>
      </c>
      <c r="D3" s="8">
        <v>0.34983796296296293</v>
      </c>
      <c r="E3" s="5">
        <f t="shared" ref="E3:E66" si="0">IF(LEN(A3) = 7,1,0)</f>
        <v>1</v>
      </c>
      <c r="F3" s="5">
        <f t="shared" ref="F3:F66" si="1">IF(LEN(A3) = 8, 1,0)</f>
        <v>0</v>
      </c>
      <c r="H3"/>
      <c r="I3"/>
      <c r="J3"/>
    </row>
    <row r="4" spans="1:15" x14ac:dyDescent="0.25">
      <c r="A4" s="6">
        <v>4546455</v>
      </c>
      <c r="B4" s="7">
        <v>42919</v>
      </c>
      <c r="C4" s="8">
        <v>0.3404282407407408</v>
      </c>
      <c r="D4" s="8">
        <v>0.35046296296296298</v>
      </c>
      <c r="E4" s="5">
        <f t="shared" si="0"/>
        <v>1</v>
      </c>
      <c r="F4" s="5">
        <f t="shared" si="1"/>
        <v>0</v>
      </c>
      <c r="H4"/>
      <c r="I4"/>
      <c r="J4"/>
    </row>
    <row r="5" spans="1:15" x14ac:dyDescent="0.25">
      <c r="A5" s="6">
        <v>6900303</v>
      </c>
      <c r="B5" s="7">
        <v>42919</v>
      </c>
      <c r="C5" s="8">
        <v>0.34362268518518518</v>
      </c>
      <c r="D5" s="8">
        <v>0.3482986111111111</v>
      </c>
      <c r="E5" s="5">
        <f t="shared" si="0"/>
        <v>1</v>
      </c>
      <c r="F5" s="5">
        <f t="shared" si="1"/>
        <v>0</v>
      </c>
      <c r="H5"/>
      <c r="I5" s="9" t="s">
        <v>4</v>
      </c>
      <c r="J5" t="s">
        <v>9</v>
      </c>
      <c r="K5" t="s">
        <v>10</v>
      </c>
      <c r="M5" s="5" t="s">
        <v>11</v>
      </c>
      <c r="N5" s="5" t="s">
        <v>8</v>
      </c>
      <c r="O5" s="5" t="s">
        <v>7</v>
      </c>
    </row>
    <row r="6" spans="1:15" x14ac:dyDescent="0.25">
      <c r="A6" s="6">
        <v>4250194</v>
      </c>
      <c r="B6" s="7">
        <v>42919</v>
      </c>
      <c r="C6" s="8">
        <v>0.34399305555555554</v>
      </c>
      <c r="D6" s="8">
        <v>0.34872685185185182</v>
      </c>
      <c r="E6" s="5">
        <f t="shared" si="0"/>
        <v>1</v>
      </c>
      <c r="F6" s="5">
        <f t="shared" si="1"/>
        <v>0</v>
      </c>
      <c r="H6"/>
      <c r="I6" s="10">
        <v>42919</v>
      </c>
      <c r="J6">
        <v>67</v>
      </c>
      <c r="K6">
        <v>27</v>
      </c>
      <c r="M6" s="10">
        <v>42919</v>
      </c>
      <c r="N6">
        <v>67</v>
      </c>
      <c r="O6">
        <v>27</v>
      </c>
    </row>
    <row r="7" spans="1:15" x14ac:dyDescent="0.25">
      <c r="A7" s="6">
        <v>54586484</v>
      </c>
      <c r="B7" s="7">
        <v>42919</v>
      </c>
      <c r="C7" s="8">
        <v>0.3460185185185185</v>
      </c>
      <c r="D7" s="8">
        <v>0.34969907407407402</v>
      </c>
      <c r="E7" s="5">
        <f t="shared" si="0"/>
        <v>0</v>
      </c>
      <c r="F7" s="5">
        <f t="shared" si="1"/>
        <v>1</v>
      </c>
      <c r="H7"/>
      <c r="I7" s="10">
        <v>42920</v>
      </c>
      <c r="J7">
        <v>68</v>
      </c>
      <c r="K7">
        <v>23</v>
      </c>
      <c r="M7" s="10">
        <v>42920</v>
      </c>
      <c r="N7">
        <v>68</v>
      </c>
      <c r="O7">
        <v>23</v>
      </c>
    </row>
    <row r="8" spans="1:15" x14ac:dyDescent="0.25">
      <c r="A8" s="6">
        <v>26204415</v>
      </c>
      <c r="B8" s="7">
        <v>42919</v>
      </c>
      <c r="C8" s="8">
        <v>0.34880787037037037</v>
      </c>
      <c r="D8" s="8">
        <v>0.35023148148148148</v>
      </c>
      <c r="E8" s="5">
        <f t="shared" si="0"/>
        <v>0</v>
      </c>
      <c r="F8" s="5">
        <f t="shared" si="1"/>
        <v>1</v>
      </c>
      <c r="H8"/>
      <c r="I8" s="10">
        <v>42921</v>
      </c>
      <c r="J8">
        <v>79</v>
      </c>
      <c r="K8">
        <v>24</v>
      </c>
      <c r="M8" s="10">
        <v>42921</v>
      </c>
      <c r="N8">
        <v>79</v>
      </c>
      <c r="O8">
        <v>24</v>
      </c>
    </row>
    <row r="9" spans="1:15" x14ac:dyDescent="0.25">
      <c r="A9" s="6">
        <v>8596929</v>
      </c>
      <c r="B9" s="7">
        <v>42919</v>
      </c>
      <c r="C9" s="8">
        <v>0.35322916666666665</v>
      </c>
      <c r="D9" s="8">
        <v>0.35968749999999999</v>
      </c>
      <c r="E9" s="5">
        <f t="shared" si="0"/>
        <v>1</v>
      </c>
      <c r="F9" s="5">
        <f t="shared" si="1"/>
        <v>0</v>
      </c>
      <c r="H9"/>
      <c r="I9" s="10">
        <v>42922</v>
      </c>
      <c r="J9">
        <v>78</v>
      </c>
      <c r="K9">
        <v>20</v>
      </c>
      <c r="M9" s="10">
        <v>42922</v>
      </c>
      <c r="N9">
        <v>78</v>
      </c>
      <c r="O9">
        <v>20</v>
      </c>
    </row>
    <row r="10" spans="1:15" x14ac:dyDescent="0.25">
      <c r="A10" s="6">
        <v>4546455</v>
      </c>
      <c r="B10" s="7">
        <v>42919</v>
      </c>
      <c r="C10" s="8">
        <v>0.35723379629629631</v>
      </c>
      <c r="D10" s="8">
        <v>0.36699074074074073</v>
      </c>
      <c r="E10" s="5">
        <f t="shared" si="0"/>
        <v>1</v>
      </c>
      <c r="F10" s="5">
        <f t="shared" si="1"/>
        <v>0</v>
      </c>
      <c r="H10"/>
      <c r="I10" s="10">
        <v>42923</v>
      </c>
      <c r="J10">
        <v>69</v>
      </c>
      <c r="K10">
        <v>31</v>
      </c>
      <c r="M10" s="10">
        <v>42923</v>
      </c>
      <c r="N10">
        <v>69</v>
      </c>
      <c r="O10">
        <v>31</v>
      </c>
    </row>
    <row r="11" spans="1:15" x14ac:dyDescent="0.25">
      <c r="A11" s="6">
        <v>44937926</v>
      </c>
      <c r="B11" s="7">
        <v>42919</v>
      </c>
      <c r="C11" s="8">
        <v>0.36178240740740741</v>
      </c>
      <c r="D11" s="8">
        <v>0.37260416666666668</v>
      </c>
      <c r="E11" s="5">
        <f t="shared" si="0"/>
        <v>0</v>
      </c>
      <c r="F11" s="5">
        <f t="shared" si="1"/>
        <v>1</v>
      </c>
      <c r="H11"/>
      <c r="I11" s="10">
        <v>42926</v>
      </c>
      <c r="J11">
        <v>73</v>
      </c>
      <c r="K11">
        <v>23</v>
      </c>
      <c r="M11" s="10">
        <v>42926</v>
      </c>
      <c r="N11">
        <v>73</v>
      </c>
      <c r="O11">
        <v>23</v>
      </c>
    </row>
    <row r="12" spans="1:15" x14ac:dyDescent="0.25">
      <c r="A12" s="6">
        <v>5816822</v>
      </c>
      <c r="B12" s="7">
        <v>42919</v>
      </c>
      <c r="C12" s="8">
        <v>0.36702546296296296</v>
      </c>
      <c r="D12" s="8">
        <v>0.37568287037037035</v>
      </c>
      <c r="E12" s="5">
        <f t="shared" si="0"/>
        <v>1</v>
      </c>
      <c r="F12" s="5">
        <f t="shared" si="1"/>
        <v>0</v>
      </c>
      <c r="H12"/>
      <c r="I12" s="10">
        <v>42927</v>
      </c>
      <c r="J12">
        <v>60</v>
      </c>
      <c r="K12">
        <v>27</v>
      </c>
      <c r="M12" s="10">
        <v>42927</v>
      </c>
      <c r="N12">
        <v>60</v>
      </c>
      <c r="O12">
        <v>27</v>
      </c>
    </row>
    <row r="13" spans="1:15" x14ac:dyDescent="0.25">
      <c r="A13" s="6">
        <v>96191858</v>
      </c>
      <c r="B13" s="7">
        <v>42919</v>
      </c>
      <c r="C13" s="8">
        <v>0.36861111111111106</v>
      </c>
      <c r="D13" s="8">
        <v>0.37554398148148144</v>
      </c>
      <c r="E13" s="5">
        <f t="shared" si="0"/>
        <v>0</v>
      </c>
      <c r="F13" s="5">
        <f t="shared" si="1"/>
        <v>1</v>
      </c>
      <c r="H13"/>
      <c r="I13" s="10">
        <v>42928</v>
      </c>
      <c r="J13">
        <v>70</v>
      </c>
      <c r="K13">
        <v>27</v>
      </c>
      <c r="M13" s="10">
        <v>42928</v>
      </c>
      <c r="N13">
        <v>70</v>
      </c>
      <c r="O13">
        <v>27</v>
      </c>
    </row>
    <row r="14" spans="1:15" x14ac:dyDescent="0.25">
      <c r="A14" s="6">
        <v>47261256</v>
      </c>
      <c r="B14" s="7">
        <v>42919</v>
      </c>
      <c r="C14" s="8">
        <v>0.37017361111111113</v>
      </c>
      <c r="D14" s="8">
        <v>0.37328703703703708</v>
      </c>
      <c r="E14" s="5">
        <f t="shared" si="0"/>
        <v>0</v>
      </c>
      <c r="F14" s="5">
        <f t="shared" si="1"/>
        <v>1</v>
      </c>
      <c r="H14"/>
      <c r="I14" s="10">
        <v>42929</v>
      </c>
      <c r="J14">
        <v>67</v>
      </c>
      <c r="K14">
        <v>24</v>
      </c>
      <c r="M14" s="10">
        <v>42929</v>
      </c>
      <c r="N14">
        <v>67</v>
      </c>
      <c r="O14">
        <v>24</v>
      </c>
    </row>
    <row r="15" spans="1:15" x14ac:dyDescent="0.25">
      <c r="A15" s="6">
        <v>26204415</v>
      </c>
      <c r="B15" s="7">
        <v>42919</v>
      </c>
      <c r="C15" s="8">
        <v>0.37516203703703704</v>
      </c>
      <c r="D15" s="8">
        <v>0.38424768518518521</v>
      </c>
      <c r="E15" s="5">
        <f t="shared" si="0"/>
        <v>0</v>
      </c>
      <c r="F15" s="5">
        <f t="shared" si="1"/>
        <v>1</v>
      </c>
      <c r="H15"/>
      <c r="I15" s="10">
        <v>42930</v>
      </c>
      <c r="J15">
        <v>74</v>
      </c>
      <c r="K15">
        <v>24</v>
      </c>
      <c r="M15" s="10">
        <v>42930</v>
      </c>
      <c r="N15">
        <v>74</v>
      </c>
      <c r="O15">
        <v>24</v>
      </c>
    </row>
    <row r="16" spans="1:15" x14ac:dyDescent="0.25">
      <c r="A16" s="6">
        <v>22747425</v>
      </c>
      <c r="B16" s="7">
        <v>42919</v>
      </c>
      <c r="C16" s="8">
        <v>0.37719907407407405</v>
      </c>
      <c r="D16" s="8">
        <v>0.38513888888888892</v>
      </c>
      <c r="E16" s="5">
        <f t="shared" si="0"/>
        <v>0</v>
      </c>
      <c r="F16" s="5">
        <f t="shared" si="1"/>
        <v>1</v>
      </c>
      <c r="H16"/>
      <c r="I16" s="10">
        <v>42933</v>
      </c>
      <c r="J16">
        <v>76</v>
      </c>
      <c r="K16">
        <v>26</v>
      </c>
      <c r="M16" s="10">
        <v>42933</v>
      </c>
      <c r="N16">
        <v>76</v>
      </c>
      <c r="O16">
        <v>26</v>
      </c>
    </row>
    <row r="17" spans="1:15" x14ac:dyDescent="0.25">
      <c r="A17" s="6">
        <v>96191858</v>
      </c>
      <c r="B17" s="7">
        <v>42919</v>
      </c>
      <c r="C17" s="8">
        <v>0.37987268518518519</v>
      </c>
      <c r="D17" s="8">
        <v>0.38802083333333331</v>
      </c>
      <c r="E17" s="5">
        <f t="shared" si="0"/>
        <v>0</v>
      </c>
      <c r="F17" s="5">
        <f t="shared" si="1"/>
        <v>1</v>
      </c>
      <c r="H17"/>
      <c r="I17" s="10">
        <v>42934</v>
      </c>
      <c r="J17">
        <v>74</v>
      </c>
      <c r="K17">
        <v>17</v>
      </c>
      <c r="M17" s="10">
        <v>42934</v>
      </c>
      <c r="N17">
        <v>74</v>
      </c>
      <c r="O17">
        <v>17</v>
      </c>
    </row>
    <row r="18" spans="1:15" x14ac:dyDescent="0.25">
      <c r="A18" s="6">
        <v>5816822</v>
      </c>
      <c r="B18" s="7">
        <v>42919</v>
      </c>
      <c r="C18" s="8">
        <v>0.38123842592592588</v>
      </c>
      <c r="D18" s="8">
        <v>0.38390046296296299</v>
      </c>
      <c r="E18" s="5">
        <f t="shared" si="0"/>
        <v>1</v>
      </c>
      <c r="F18" s="5">
        <f t="shared" si="1"/>
        <v>0</v>
      </c>
      <c r="H18"/>
      <c r="I18" s="10">
        <v>42935</v>
      </c>
      <c r="J18">
        <v>67</v>
      </c>
      <c r="K18">
        <v>24</v>
      </c>
      <c r="M18" s="10">
        <v>42935</v>
      </c>
      <c r="N18">
        <v>67</v>
      </c>
      <c r="O18">
        <v>24</v>
      </c>
    </row>
    <row r="19" spans="1:15" x14ac:dyDescent="0.25">
      <c r="A19" s="6">
        <v>3352943</v>
      </c>
      <c r="B19" s="7">
        <v>42919</v>
      </c>
      <c r="C19" s="8">
        <v>0.38701388888888894</v>
      </c>
      <c r="D19" s="8">
        <v>0.3943402777777778</v>
      </c>
      <c r="E19" s="5">
        <f t="shared" si="0"/>
        <v>1</v>
      </c>
      <c r="F19" s="5">
        <f t="shared" si="1"/>
        <v>0</v>
      </c>
      <c r="H19"/>
      <c r="I19" s="10">
        <v>42936</v>
      </c>
      <c r="J19">
        <v>75</v>
      </c>
      <c r="K19">
        <v>20</v>
      </c>
      <c r="M19" s="10">
        <v>42936</v>
      </c>
      <c r="N19">
        <v>75</v>
      </c>
      <c r="O19">
        <v>20</v>
      </c>
    </row>
    <row r="20" spans="1:15" x14ac:dyDescent="0.25">
      <c r="A20" s="6">
        <v>35634368</v>
      </c>
      <c r="B20" s="7">
        <v>42919</v>
      </c>
      <c r="C20" s="8">
        <v>0.39181712962962961</v>
      </c>
      <c r="D20" s="8">
        <v>0.40334490740740742</v>
      </c>
      <c r="E20" s="5">
        <f t="shared" si="0"/>
        <v>0</v>
      </c>
      <c r="F20" s="5">
        <f t="shared" si="1"/>
        <v>1</v>
      </c>
      <c r="H20"/>
      <c r="I20" s="10">
        <v>42937</v>
      </c>
      <c r="J20">
        <v>73</v>
      </c>
      <c r="K20">
        <v>25</v>
      </c>
      <c r="M20" s="10">
        <v>42937</v>
      </c>
      <c r="N20">
        <v>73</v>
      </c>
      <c r="O20">
        <v>25</v>
      </c>
    </row>
    <row r="21" spans="1:15" x14ac:dyDescent="0.25">
      <c r="A21" s="6">
        <v>8313390</v>
      </c>
      <c r="B21" s="7">
        <v>42919</v>
      </c>
      <c r="C21" s="8">
        <v>0.39571759259259259</v>
      </c>
      <c r="D21" s="8">
        <v>0.39844907407407404</v>
      </c>
      <c r="E21" s="5">
        <f t="shared" si="0"/>
        <v>1</v>
      </c>
      <c r="F21" s="5">
        <f t="shared" si="1"/>
        <v>0</v>
      </c>
      <c r="H21"/>
      <c r="I21" s="10">
        <v>42940</v>
      </c>
      <c r="J21">
        <v>77</v>
      </c>
      <c r="K21">
        <v>30</v>
      </c>
      <c r="M21" s="10">
        <v>42940</v>
      </c>
      <c r="N21">
        <v>77</v>
      </c>
      <c r="O21">
        <v>30</v>
      </c>
    </row>
    <row r="22" spans="1:15" x14ac:dyDescent="0.25">
      <c r="A22" s="6">
        <v>3954712</v>
      </c>
      <c r="B22" s="7">
        <v>42919</v>
      </c>
      <c r="C22" s="8">
        <v>0.39876157407407403</v>
      </c>
      <c r="D22" s="8">
        <v>0.40207175925925925</v>
      </c>
      <c r="E22" s="5">
        <f t="shared" si="0"/>
        <v>1</v>
      </c>
      <c r="F22" s="5">
        <f t="shared" si="1"/>
        <v>0</v>
      </c>
      <c r="H22"/>
      <c r="I22" s="10">
        <v>42941</v>
      </c>
      <c r="J22">
        <v>79</v>
      </c>
      <c r="K22">
        <v>27</v>
      </c>
      <c r="M22" s="10">
        <v>42941</v>
      </c>
      <c r="N22">
        <v>79</v>
      </c>
      <c r="O22">
        <v>27</v>
      </c>
    </row>
    <row r="23" spans="1:15" x14ac:dyDescent="0.25">
      <c r="A23" s="6">
        <v>2109147679</v>
      </c>
      <c r="B23" s="7">
        <v>42919</v>
      </c>
      <c r="C23" s="8">
        <v>0.40035879629629628</v>
      </c>
      <c r="D23" s="8">
        <v>0.41166666666666668</v>
      </c>
      <c r="E23" s="5">
        <f t="shared" si="0"/>
        <v>0</v>
      </c>
      <c r="F23" s="5">
        <f t="shared" si="1"/>
        <v>0</v>
      </c>
      <c r="H23"/>
      <c r="I23" s="10">
        <v>42942</v>
      </c>
      <c r="J23">
        <v>78</v>
      </c>
      <c r="K23">
        <v>24</v>
      </c>
      <c r="M23" s="10">
        <v>42942</v>
      </c>
      <c r="N23">
        <v>78</v>
      </c>
      <c r="O23">
        <v>24</v>
      </c>
    </row>
    <row r="24" spans="1:15" x14ac:dyDescent="0.25">
      <c r="A24" s="6">
        <v>1787732</v>
      </c>
      <c r="B24" s="7">
        <v>42919</v>
      </c>
      <c r="C24" s="8">
        <v>0.4052546296296296</v>
      </c>
      <c r="D24" s="8">
        <v>0.41048611111111111</v>
      </c>
      <c r="E24" s="5">
        <f t="shared" si="0"/>
        <v>1</v>
      </c>
      <c r="F24" s="5">
        <f t="shared" si="1"/>
        <v>0</v>
      </c>
      <c r="H24"/>
      <c r="I24" s="10">
        <v>42943</v>
      </c>
      <c r="J24">
        <v>70</v>
      </c>
      <c r="K24">
        <v>22</v>
      </c>
      <c r="M24" s="10">
        <v>42943</v>
      </c>
      <c r="N24">
        <v>70</v>
      </c>
      <c r="O24">
        <v>22</v>
      </c>
    </row>
    <row r="25" spans="1:15" x14ac:dyDescent="0.25">
      <c r="A25" s="6">
        <v>7834807</v>
      </c>
      <c r="B25" s="7">
        <v>42919</v>
      </c>
      <c r="C25" s="8">
        <v>0.40980324074074076</v>
      </c>
      <c r="D25" s="8">
        <v>0.41035879629629629</v>
      </c>
      <c r="E25" s="5">
        <f t="shared" si="0"/>
        <v>1</v>
      </c>
      <c r="F25" s="5">
        <f t="shared" si="1"/>
        <v>0</v>
      </c>
      <c r="H25"/>
      <c r="I25" s="10">
        <v>42944</v>
      </c>
      <c r="J25">
        <v>68</v>
      </c>
      <c r="K25">
        <v>24</v>
      </c>
      <c r="M25" s="10">
        <v>42944</v>
      </c>
      <c r="N25">
        <v>68</v>
      </c>
      <c r="O25">
        <v>24</v>
      </c>
    </row>
    <row r="26" spans="1:15" x14ac:dyDescent="0.25">
      <c r="A26" s="6">
        <v>33320202</v>
      </c>
      <c r="B26" s="7">
        <v>42919</v>
      </c>
      <c r="C26" s="8">
        <v>0.41506944444444444</v>
      </c>
      <c r="D26" s="8">
        <v>0.42621527777777773</v>
      </c>
      <c r="E26" s="5">
        <f t="shared" si="0"/>
        <v>0</v>
      </c>
      <c r="F26" s="5">
        <f t="shared" si="1"/>
        <v>1</v>
      </c>
      <c r="H26"/>
      <c r="I26" s="10">
        <v>42947</v>
      </c>
      <c r="J26">
        <v>82</v>
      </c>
      <c r="K26">
        <v>23</v>
      </c>
      <c r="M26" s="10">
        <v>42947</v>
      </c>
      <c r="N26">
        <v>82</v>
      </c>
      <c r="O26">
        <v>23</v>
      </c>
    </row>
    <row r="27" spans="1:15" x14ac:dyDescent="0.25">
      <c r="A27" s="6">
        <v>1488369</v>
      </c>
      <c r="B27" s="7">
        <v>42919</v>
      </c>
      <c r="C27" s="8">
        <v>0.41612268518518519</v>
      </c>
      <c r="D27" s="8">
        <v>0.41756944444444444</v>
      </c>
      <c r="E27" s="5">
        <f t="shared" si="0"/>
        <v>1</v>
      </c>
      <c r="F27" s="5">
        <f t="shared" si="1"/>
        <v>0</v>
      </c>
      <c r="H27"/>
      <c r="I27" s="11" t="s">
        <v>5</v>
      </c>
      <c r="J27"/>
      <c r="K27"/>
    </row>
    <row r="28" spans="1:15" x14ac:dyDescent="0.25">
      <c r="A28" s="6">
        <v>2631285</v>
      </c>
      <c r="B28" s="7">
        <v>42919</v>
      </c>
      <c r="C28" s="8">
        <v>0.4176273148148148</v>
      </c>
      <c r="D28" s="8">
        <v>0.42375000000000002</v>
      </c>
      <c r="E28" s="5">
        <f t="shared" si="0"/>
        <v>1</v>
      </c>
      <c r="F28" s="5">
        <f t="shared" si="1"/>
        <v>0</v>
      </c>
      <c r="H28"/>
      <c r="I28" s="11" t="s">
        <v>6</v>
      </c>
      <c r="J28">
        <v>1524</v>
      </c>
      <c r="K28">
        <v>512</v>
      </c>
    </row>
    <row r="29" spans="1:15" x14ac:dyDescent="0.25">
      <c r="A29" s="6">
        <v>7415603</v>
      </c>
      <c r="B29" s="7">
        <v>42919</v>
      </c>
      <c r="C29" s="8">
        <v>0.42078703703703701</v>
      </c>
      <c r="D29" s="8">
        <v>0.43216435185185187</v>
      </c>
      <c r="E29" s="5">
        <f t="shared" si="0"/>
        <v>1</v>
      </c>
      <c r="F29" s="5">
        <f t="shared" si="1"/>
        <v>0</v>
      </c>
      <c r="H29"/>
      <c r="I29"/>
    </row>
    <row r="30" spans="1:15" x14ac:dyDescent="0.25">
      <c r="A30" s="6">
        <v>96375379</v>
      </c>
      <c r="B30" s="7">
        <v>42919</v>
      </c>
      <c r="C30" s="8">
        <v>0.42447916666666669</v>
      </c>
      <c r="D30" s="8">
        <v>0.42660879629629633</v>
      </c>
      <c r="E30" s="5">
        <f t="shared" si="0"/>
        <v>0</v>
      </c>
      <c r="F30" s="5">
        <f t="shared" si="1"/>
        <v>1</v>
      </c>
      <c r="H30"/>
      <c r="I30"/>
    </row>
    <row r="31" spans="1:15" x14ac:dyDescent="0.25">
      <c r="A31" s="6">
        <v>6976431</v>
      </c>
      <c r="B31" s="7">
        <v>42919</v>
      </c>
      <c r="C31" s="8">
        <v>0.4281712962962963</v>
      </c>
      <c r="D31" s="8">
        <v>0.43692129629629628</v>
      </c>
      <c r="E31" s="5">
        <f t="shared" si="0"/>
        <v>1</v>
      </c>
      <c r="F31" s="5">
        <f t="shared" si="1"/>
        <v>0</v>
      </c>
      <c r="H31"/>
      <c r="I31"/>
    </row>
    <row r="32" spans="1:15" x14ac:dyDescent="0.25">
      <c r="A32" s="6">
        <v>4093292</v>
      </c>
      <c r="B32" s="7">
        <v>42919</v>
      </c>
      <c r="C32" s="8">
        <v>0.4303819444444445</v>
      </c>
      <c r="D32" s="8">
        <v>0.43494212962962964</v>
      </c>
      <c r="E32" s="5">
        <f t="shared" si="0"/>
        <v>1</v>
      </c>
      <c r="F32" s="5">
        <f t="shared" si="1"/>
        <v>0</v>
      </c>
      <c r="H32"/>
      <c r="I32"/>
    </row>
    <row r="33" spans="1:9" x14ac:dyDescent="0.25">
      <c r="A33" s="6">
        <v>6312575</v>
      </c>
      <c r="B33" s="7">
        <v>42919</v>
      </c>
      <c r="C33" s="8">
        <v>0.4309837962962963</v>
      </c>
      <c r="D33" s="8">
        <v>0.43748842592592596</v>
      </c>
      <c r="E33" s="5">
        <f t="shared" si="0"/>
        <v>1</v>
      </c>
      <c r="F33" s="5">
        <f t="shared" si="1"/>
        <v>0</v>
      </c>
      <c r="H33"/>
      <c r="I33"/>
    </row>
    <row r="34" spans="1:9" x14ac:dyDescent="0.25">
      <c r="A34" s="6">
        <v>38535407</v>
      </c>
      <c r="B34" s="7">
        <v>42919</v>
      </c>
      <c r="C34" s="8">
        <v>0.43593750000000003</v>
      </c>
      <c r="D34" s="8">
        <v>0.44417824074074069</v>
      </c>
      <c r="E34" s="5">
        <f t="shared" si="0"/>
        <v>0</v>
      </c>
      <c r="F34" s="5">
        <f t="shared" si="1"/>
        <v>1</v>
      </c>
      <c r="H34"/>
      <c r="I34"/>
    </row>
    <row r="35" spans="1:9" x14ac:dyDescent="0.25">
      <c r="A35" s="6">
        <v>38535407</v>
      </c>
      <c r="B35" s="7">
        <v>42919</v>
      </c>
      <c r="C35" s="8">
        <v>0.43824074074074071</v>
      </c>
      <c r="D35" s="8">
        <v>0.43913194444444442</v>
      </c>
      <c r="E35" s="5">
        <f t="shared" si="0"/>
        <v>0</v>
      </c>
      <c r="F35" s="5">
        <f t="shared" si="1"/>
        <v>1</v>
      </c>
      <c r="H35"/>
      <c r="I35"/>
    </row>
    <row r="36" spans="1:9" x14ac:dyDescent="0.25">
      <c r="A36" s="6">
        <v>9413315</v>
      </c>
      <c r="B36" s="7">
        <v>42919</v>
      </c>
      <c r="C36" s="8">
        <v>0.44313657407407409</v>
      </c>
      <c r="D36" s="8">
        <v>0.45300925925925922</v>
      </c>
      <c r="E36" s="5">
        <f t="shared" si="0"/>
        <v>1</v>
      </c>
      <c r="F36" s="5">
        <f t="shared" si="1"/>
        <v>0</v>
      </c>
      <c r="H36"/>
      <c r="I36"/>
    </row>
    <row r="37" spans="1:9" x14ac:dyDescent="0.25">
      <c r="A37" s="6">
        <v>8514016</v>
      </c>
      <c r="B37" s="7">
        <v>42919</v>
      </c>
      <c r="C37" s="8">
        <v>0.44778935185185187</v>
      </c>
      <c r="D37" s="8">
        <v>0.44998842592592592</v>
      </c>
      <c r="E37" s="5">
        <f t="shared" si="0"/>
        <v>1</v>
      </c>
      <c r="F37" s="5">
        <f t="shared" si="1"/>
        <v>0</v>
      </c>
      <c r="H37"/>
      <c r="I37"/>
    </row>
    <row r="38" spans="1:9" x14ac:dyDescent="0.25">
      <c r="A38" s="6">
        <v>40965486</v>
      </c>
      <c r="B38" s="7">
        <v>42919</v>
      </c>
      <c r="C38" s="8">
        <v>0.44945601851851852</v>
      </c>
      <c r="D38" s="8">
        <v>0.46011574074074074</v>
      </c>
      <c r="E38" s="5">
        <f t="shared" si="0"/>
        <v>0</v>
      </c>
      <c r="F38" s="5">
        <f t="shared" si="1"/>
        <v>1</v>
      </c>
      <c r="H38"/>
      <c r="I38"/>
    </row>
    <row r="39" spans="1:9" x14ac:dyDescent="0.25">
      <c r="A39" s="6">
        <v>4546455</v>
      </c>
      <c r="B39" s="7">
        <v>42919</v>
      </c>
      <c r="C39" s="8">
        <v>0.45270833333333332</v>
      </c>
      <c r="D39" s="8">
        <v>0.45620370370370367</v>
      </c>
      <c r="E39" s="5">
        <f t="shared" si="0"/>
        <v>1</v>
      </c>
      <c r="F39" s="5">
        <f t="shared" si="1"/>
        <v>0</v>
      </c>
      <c r="H39"/>
      <c r="I39"/>
    </row>
    <row r="40" spans="1:9" x14ac:dyDescent="0.25">
      <c r="A40" s="6">
        <v>1435049</v>
      </c>
      <c r="B40" s="7">
        <v>42919</v>
      </c>
      <c r="C40" s="8">
        <v>0.45494212962962965</v>
      </c>
      <c r="D40" s="8">
        <v>0.45567129629629632</v>
      </c>
      <c r="E40" s="5">
        <f t="shared" si="0"/>
        <v>1</v>
      </c>
      <c r="F40" s="5">
        <f t="shared" si="1"/>
        <v>0</v>
      </c>
      <c r="H40"/>
      <c r="I40"/>
    </row>
    <row r="41" spans="1:9" x14ac:dyDescent="0.25">
      <c r="A41" s="6">
        <v>85598139</v>
      </c>
      <c r="B41" s="7">
        <v>42919</v>
      </c>
      <c r="C41" s="8">
        <v>0.456087962962963</v>
      </c>
      <c r="D41" s="8">
        <v>0.46314814814814814</v>
      </c>
      <c r="E41" s="5">
        <f t="shared" si="0"/>
        <v>0</v>
      </c>
      <c r="F41" s="5">
        <f t="shared" si="1"/>
        <v>1</v>
      </c>
      <c r="H41"/>
      <c r="I41"/>
    </row>
    <row r="42" spans="1:9" x14ac:dyDescent="0.25">
      <c r="A42" s="6">
        <v>1787732</v>
      </c>
      <c r="B42" s="7">
        <v>42919</v>
      </c>
      <c r="C42" s="8">
        <v>0.46151620370370372</v>
      </c>
      <c r="D42" s="8">
        <v>0.46546296296296297</v>
      </c>
      <c r="E42" s="5">
        <f t="shared" si="0"/>
        <v>1</v>
      </c>
      <c r="F42" s="5">
        <f t="shared" si="1"/>
        <v>0</v>
      </c>
      <c r="H42"/>
      <c r="I42"/>
    </row>
    <row r="43" spans="1:9" x14ac:dyDescent="0.25">
      <c r="A43" s="6">
        <v>1926053</v>
      </c>
      <c r="B43" s="7">
        <v>42919</v>
      </c>
      <c r="C43" s="8">
        <v>0.46155092592592589</v>
      </c>
      <c r="D43" s="8">
        <v>0.46766203703703701</v>
      </c>
      <c r="E43" s="5">
        <f t="shared" si="0"/>
        <v>1</v>
      </c>
      <c r="F43" s="5">
        <f t="shared" si="1"/>
        <v>0</v>
      </c>
      <c r="H43"/>
      <c r="I43"/>
    </row>
    <row r="44" spans="1:9" x14ac:dyDescent="0.25">
      <c r="A44" s="6">
        <v>82949156</v>
      </c>
      <c r="B44" s="7">
        <v>42919</v>
      </c>
      <c r="C44" s="8">
        <v>0.46224537037037039</v>
      </c>
      <c r="D44" s="8">
        <v>0.463900462962963</v>
      </c>
      <c r="E44" s="5">
        <f t="shared" si="0"/>
        <v>0</v>
      </c>
      <c r="F44" s="5">
        <f t="shared" si="1"/>
        <v>1</v>
      </c>
      <c r="H44"/>
      <c r="I44"/>
    </row>
    <row r="45" spans="1:9" x14ac:dyDescent="0.25">
      <c r="A45" s="6">
        <v>73690742</v>
      </c>
      <c r="B45" s="7">
        <v>42919</v>
      </c>
      <c r="C45" s="8">
        <v>0.46766203703703701</v>
      </c>
      <c r="D45" s="8">
        <v>0.4767939814814815</v>
      </c>
      <c r="E45" s="5">
        <f t="shared" si="0"/>
        <v>0</v>
      </c>
      <c r="F45" s="5">
        <f t="shared" si="1"/>
        <v>1</v>
      </c>
      <c r="H45"/>
      <c r="I45"/>
    </row>
    <row r="46" spans="1:9" x14ac:dyDescent="0.25">
      <c r="A46" s="6">
        <v>5107477025</v>
      </c>
      <c r="B46" s="7">
        <v>42919</v>
      </c>
      <c r="C46" s="8">
        <v>0.47125</v>
      </c>
      <c r="D46" s="8">
        <v>0.47871527777777773</v>
      </c>
      <c r="E46" s="5">
        <f t="shared" si="0"/>
        <v>0</v>
      </c>
      <c r="F46" s="5">
        <f t="shared" si="1"/>
        <v>0</v>
      </c>
      <c r="H46"/>
      <c r="I46"/>
    </row>
    <row r="47" spans="1:9" x14ac:dyDescent="0.25">
      <c r="A47" s="6">
        <v>4787793</v>
      </c>
      <c r="B47" s="7">
        <v>42919</v>
      </c>
      <c r="C47" s="8">
        <v>0.47584490740740737</v>
      </c>
      <c r="D47" s="8">
        <v>0.48518518518518516</v>
      </c>
      <c r="E47" s="5">
        <f t="shared" si="0"/>
        <v>1</v>
      </c>
      <c r="F47" s="5">
        <f t="shared" si="1"/>
        <v>0</v>
      </c>
      <c r="H47"/>
      <c r="I47"/>
    </row>
    <row r="48" spans="1:9" x14ac:dyDescent="0.25">
      <c r="A48" s="6">
        <v>79381100</v>
      </c>
      <c r="B48" s="7">
        <v>42919</v>
      </c>
      <c r="C48" s="8">
        <v>0.48078703703703707</v>
      </c>
      <c r="D48" s="8">
        <v>0.48550925925925931</v>
      </c>
      <c r="E48" s="5">
        <f t="shared" si="0"/>
        <v>0</v>
      </c>
      <c r="F48" s="5">
        <f t="shared" si="1"/>
        <v>1</v>
      </c>
      <c r="H48"/>
      <c r="I48"/>
    </row>
    <row r="49" spans="1:9" x14ac:dyDescent="0.25">
      <c r="A49" s="6">
        <v>4146159</v>
      </c>
      <c r="B49" s="7">
        <v>42919</v>
      </c>
      <c r="C49" s="8">
        <v>0.48123842592592592</v>
      </c>
      <c r="D49" s="8">
        <v>0.49261574074074077</v>
      </c>
      <c r="E49" s="5">
        <f t="shared" si="0"/>
        <v>1</v>
      </c>
      <c r="F49" s="5">
        <f t="shared" si="1"/>
        <v>0</v>
      </c>
      <c r="H49"/>
      <c r="I49"/>
    </row>
    <row r="50" spans="1:9" x14ac:dyDescent="0.25">
      <c r="A50" s="6">
        <v>13484133</v>
      </c>
      <c r="B50" s="7">
        <v>42919</v>
      </c>
      <c r="C50" s="8">
        <v>0.48254629629629631</v>
      </c>
      <c r="D50" s="8">
        <v>0.48739583333333331</v>
      </c>
      <c r="E50" s="5">
        <f t="shared" si="0"/>
        <v>0</v>
      </c>
      <c r="F50" s="5">
        <f t="shared" si="1"/>
        <v>1</v>
      </c>
      <c r="H50"/>
      <c r="I50"/>
    </row>
    <row r="51" spans="1:9" x14ac:dyDescent="0.25">
      <c r="A51" s="6">
        <v>4657345</v>
      </c>
      <c r="B51" s="7">
        <v>42919</v>
      </c>
      <c r="C51" s="8">
        <v>0.4848958333333333</v>
      </c>
      <c r="D51" s="8">
        <v>0.48734953703703704</v>
      </c>
      <c r="E51" s="5">
        <f t="shared" si="0"/>
        <v>1</v>
      </c>
      <c r="F51" s="5">
        <f t="shared" si="1"/>
        <v>0</v>
      </c>
      <c r="H51"/>
      <c r="I51"/>
    </row>
    <row r="52" spans="1:9" x14ac:dyDescent="0.25">
      <c r="A52" s="6">
        <v>3697935</v>
      </c>
      <c r="B52" s="7">
        <v>42919</v>
      </c>
      <c r="C52" s="8">
        <v>0.49054398148148143</v>
      </c>
      <c r="D52" s="8">
        <v>0.49251157407407403</v>
      </c>
      <c r="E52" s="5">
        <f t="shared" si="0"/>
        <v>1</v>
      </c>
      <c r="F52" s="5">
        <f t="shared" si="1"/>
        <v>0</v>
      </c>
      <c r="H52"/>
      <c r="I52"/>
    </row>
    <row r="53" spans="1:9" x14ac:dyDescent="0.25">
      <c r="A53" s="6">
        <v>2668991</v>
      </c>
      <c r="B53" s="7">
        <v>42919</v>
      </c>
      <c r="C53" s="8">
        <v>0.49284722222222221</v>
      </c>
      <c r="D53" s="8">
        <v>0.50354166666666667</v>
      </c>
      <c r="E53" s="5">
        <f t="shared" si="0"/>
        <v>1</v>
      </c>
      <c r="F53" s="5">
        <f t="shared" si="1"/>
        <v>0</v>
      </c>
      <c r="H53"/>
      <c r="I53"/>
    </row>
    <row r="54" spans="1:9" x14ac:dyDescent="0.25">
      <c r="A54" s="6">
        <v>3520189</v>
      </c>
      <c r="B54" s="7">
        <v>42919</v>
      </c>
      <c r="C54" s="8">
        <v>0.49862268518518515</v>
      </c>
      <c r="D54" s="8">
        <v>0.50287037037037041</v>
      </c>
      <c r="E54" s="5">
        <f t="shared" si="0"/>
        <v>1</v>
      </c>
      <c r="F54" s="5">
        <f t="shared" si="1"/>
        <v>0</v>
      </c>
      <c r="H54"/>
      <c r="I54"/>
    </row>
    <row r="55" spans="1:9" x14ac:dyDescent="0.25">
      <c r="A55" s="6">
        <v>4546455</v>
      </c>
      <c r="B55" s="7">
        <v>42919</v>
      </c>
      <c r="C55" s="8">
        <v>0.50089120370370377</v>
      </c>
      <c r="D55" s="8">
        <v>0.50876157407407407</v>
      </c>
      <c r="E55" s="5">
        <f t="shared" si="0"/>
        <v>1</v>
      </c>
      <c r="F55" s="5">
        <f t="shared" si="1"/>
        <v>0</v>
      </c>
      <c r="H55"/>
      <c r="I55"/>
    </row>
    <row r="56" spans="1:9" x14ac:dyDescent="0.25">
      <c r="A56" s="6">
        <v>3897347</v>
      </c>
      <c r="B56" s="7">
        <v>42919</v>
      </c>
      <c r="C56" s="8">
        <v>0.50549768518518523</v>
      </c>
      <c r="D56" s="8">
        <v>0.5100231481481482</v>
      </c>
      <c r="E56" s="5">
        <f t="shared" si="0"/>
        <v>1</v>
      </c>
      <c r="F56" s="5">
        <f t="shared" si="1"/>
        <v>0</v>
      </c>
      <c r="H56"/>
      <c r="I56"/>
    </row>
    <row r="57" spans="1:9" x14ac:dyDescent="0.25">
      <c r="A57" s="6">
        <v>1867016</v>
      </c>
      <c r="B57" s="7">
        <v>42919</v>
      </c>
      <c r="C57" s="8">
        <v>0.50910879629629624</v>
      </c>
      <c r="D57" s="8">
        <v>0.50930555555555557</v>
      </c>
      <c r="E57" s="5">
        <f t="shared" si="0"/>
        <v>1</v>
      </c>
      <c r="F57" s="5">
        <f t="shared" si="1"/>
        <v>0</v>
      </c>
      <c r="H57"/>
      <c r="I57"/>
    </row>
    <row r="58" spans="1:9" x14ac:dyDescent="0.25">
      <c r="A58" s="6">
        <v>96949751</v>
      </c>
      <c r="B58" s="7">
        <v>42919</v>
      </c>
      <c r="C58" s="8">
        <v>0.51262731481481483</v>
      </c>
      <c r="D58" s="8">
        <v>0.5142592592592593</v>
      </c>
      <c r="E58" s="5">
        <f t="shared" si="0"/>
        <v>0</v>
      </c>
      <c r="F58" s="5">
        <f t="shared" si="1"/>
        <v>1</v>
      </c>
      <c r="H58"/>
      <c r="I58"/>
    </row>
    <row r="59" spans="1:9" x14ac:dyDescent="0.25">
      <c r="A59" s="6">
        <v>81613163</v>
      </c>
      <c r="B59" s="7">
        <v>42919</v>
      </c>
      <c r="C59" s="8">
        <v>0.5175925925925926</v>
      </c>
      <c r="D59" s="8">
        <v>0.52021990740740742</v>
      </c>
      <c r="E59" s="5">
        <f t="shared" si="0"/>
        <v>0</v>
      </c>
      <c r="F59" s="5">
        <f t="shared" si="1"/>
        <v>1</v>
      </c>
      <c r="H59"/>
      <c r="I59"/>
    </row>
    <row r="60" spans="1:9" x14ac:dyDescent="0.25">
      <c r="A60" s="6">
        <v>4250194</v>
      </c>
      <c r="B60" s="7">
        <v>42919</v>
      </c>
      <c r="C60" s="8">
        <v>0.52217592592592588</v>
      </c>
      <c r="D60" s="8">
        <v>0.52918981481481475</v>
      </c>
      <c r="E60" s="5">
        <f t="shared" si="0"/>
        <v>1</v>
      </c>
      <c r="F60" s="5">
        <f t="shared" si="1"/>
        <v>0</v>
      </c>
      <c r="H60"/>
      <c r="I60"/>
    </row>
    <row r="61" spans="1:9" x14ac:dyDescent="0.25">
      <c r="A61" s="6">
        <v>6050344</v>
      </c>
      <c r="B61" s="7">
        <v>42919</v>
      </c>
      <c r="C61" s="8">
        <v>0.52444444444444438</v>
      </c>
      <c r="D61" s="8">
        <v>0.52681712962962968</v>
      </c>
      <c r="E61" s="5">
        <f t="shared" si="0"/>
        <v>1</v>
      </c>
      <c r="F61" s="5">
        <f t="shared" si="1"/>
        <v>0</v>
      </c>
      <c r="H61"/>
      <c r="I61"/>
    </row>
    <row r="62" spans="1:9" x14ac:dyDescent="0.25">
      <c r="A62" s="6">
        <v>4546455</v>
      </c>
      <c r="B62" s="7">
        <v>42919</v>
      </c>
      <c r="C62" s="8">
        <v>0.5258680555555556</v>
      </c>
      <c r="D62" s="8">
        <v>0.53531249999999997</v>
      </c>
      <c r="E62" s="5">
        <f t="shared" si="0"/>
        <v>1</v>
      </c>
      <c r="F62" s="5">
        <f t="shared" si="1"/>
        <v>0</v>
      </c>
      <c r="H62"/>
      <c r="I62"/>
    </row>
    <row r="63" spans="1:9" x14ac:dyDescent="0.25">
      <c r="A63" s="6">
        <v>7727942</v>
      </c>
      <c r="B63" s="7">
        <v>42919</v>
      </c>
      <c r="C63" s="8">
        <v>0.53013888888888883</v>
      </c>
      <c r="D63" s="8">
        <v>0.53707175925925921</v>
      </c>
      <c r="E63" s="5">
        <f t="shared" si="0"/>
        <v>1</v>
      </c>
      <c r="F63" s="5">
        <f t="shared" si="1"/>
        <v>0</v>
      </c>
      <c r="H63"/>
      <c r="I63"/>
    </row>
    <row r="64" spans="1:9" x14ac:dyDescent="0.25">
      <c r="A64" s="6">
        <v>8249721</v>
      </c>
      <c r="B64" s="7">
        <v>42919</v>
      </c>
      <c r="C64" s="8">
        <v>0.53486111111111112</v>
      </c>
      <c r="D64" s="8">
        <v>0.53756944444444443</v>
      </c>
      <c r="E64" s="5">
        <f t="shared" si="0"/>
        <v>1</v>
      </c>
      <c r="F64" s="5">
        <f t="shared" si="1"/>
        <v>0</v>
      </c>
      <c r="H64"/>
      <c r="I64"/>
    </row>
    <row r="65" spans="1:9" x14ac:dyDescent="0.25">
      <c r="A65" s="6">
        <v>6894270</v>
      </c>
      <c r="B65" s="7">
        <v>42919</v>
      </c>
      <c r="C65" s="8">
        <v>0.5348842592592592</v>
      </c>
      <c r="D65" s="8">
        <v>0.53523148148148147</v>
      </c>
      <c r="E65" s="5">
        <f t="shared" si="0"/>
        <v>1</v>
      </c>
      <c r="F65" s="5">
        <f t="shared" si="1"/>
        <v>0</v>
      </c>
      <c r="H65"/>
      <c r="I65"/>
    </row>
    <row r="66" spans="1:9" x14ac:dyDescent="0.25">
      <c r="A66" s="6">
        <v>3095218</v>
      </c>
      <c r="B66" s="7">
        <v>42919</v>
      </c>
      <c r="C66" s="8">
        <v>0.53586805555555561</v>
      </c>
      <c r="D66" s="8">
        <v>0.54329861111111111</v>
      </c>
      <c r="E66" s="5">
        <f t="shared" si="0"/>
        <v>1</v>
      </c>
      <c r="F66" s="5">
        <f t="shared" si="1"/>
        <v>0</v>
      </c>
      <c r="H66"/>
      <c r="I66"/>
    </row>
    <row r="67" spans="1:9" x14ac:dyDescent="0.25">
      <c r="A67" s="6">
        <v>45081794</v>
      </c>
      <c r="B67" s="7">
        <v>42919</v>
      </c>
      <c r="C67" s="8">
        <v>0.54016203703703702</v>
      </c>
      <c r="D67" s="8">
        <v>0.54297453703703702</v>
      </c>
      <c r="E67" s="5">
        <f t="shared" ref="E67:E130" si="2">IF(LEN(A67) = 7,1,0)</f>
        <v>0</v>
      </c>
      <c r="F67" s="5">
        <f t="shared" ref="F67:F130" si="3">IF(LEN(A67) = 8, 1,0)</f>
        <v>1</v>
      </c>
      <c r="H67"/>
      <c r="I67"/>
    </row>
    <row r="68" spans="1:9" x14ac:dyDescent="0.25">
      <c r="A68" s="6">
        <v>3533271</v>
      </c>
      <c r="B68" s="7">
        <v>42919</v>
      </c>
      <c r="C68" s="8">
        <v>0.54280092592592599</v>
      </c>
      <c r="D68" s="8">
        <v>0.54478009259259264</v>
      </c>
      <c r="E68" s="5">
        <f t="shared" si="2"/>
        <v>1</v>
      </c>
      <c r="F68" s="5">
        <f t="shared" si="3"/>
        <v>0</v>
      </c>
      <c r="H68"/>
      <c r="I68"/>
    </row>
    <row r="69" spans="1:9" x14ac:dyDescent="0.25">
      <c r="A69" s="6">
        <v>7415603</v>
      </c>
      <c r="B69" s="7">
        <v>42919</v>
      </c>
      <c r="C69" s="8">
        <v>0.54848379629629629</v>
      </c>
      <c r="D69" s="8">
        <v>0.55788194444444439</v>
      </c>
      <c r="E69" s="5">
        <f t="shared" si="2"/>
        <v>1</v>
      </c>
      <c r="F69" s="5">
        <f t="shared" si="3"/>
        <v>0</v>
      </c>
      <c r="H69"/>
      <c r="I69"/>
    </row>
    <row r="70" spans="1:9" x14ac:dyDescent="0.25">
      <c r="A70" s="6">
        <v>9088452</v>
      </c>
      <c r="B70" s="7">
        <v>42919</v>
      </c>
      <c r="C70" s="8">
        <v>0.55283564814814812</v>
      </c>
      <c r="D70" s="8">
        <v>0.55756944444444445</v>
      </c>
      <c r="E70" s="5">
        <f t="shared" si="2"/>
        <v>1</v>
      </c>
      <c r="F70" s="5">
        <f t="shared" si="3"/>
        <v>0</v>
      </c>
      <c r="H70"/>
      <c r="I70"/>
    </row>
    <row r="71" spans="1:9" x14ac:dyDescent="0.25">
      <c r="A71" s="6">
        <v>3379401</v>
      </c>
      <c r="B71" s="7">
        <v>42919</v>
      </c>
      <c r="C71" s="8">
        <v>0.55576388888888884</v>
      </c>
      <c r="D71" s="8">
        <v>0.56342592592592589</v>
      </c>
      <c r="E71" s="5">
        <f t="shared" si="2"/>
        <v>1</v>
      </c>
      <c r="F71" s="5">
        <f t="shared" si="3"/>
        <v>0</v>
      </c>
      <c r="H71"/>
      <c r="I71"/>
    </row>
    <row r="72" spans="1:9" x14ac:dyDescent="0.25">
      <c r="A72" s="6">
        <v>73350537</v>
      </c>
      <c r="B72" s="7">
        <v>42919</v>
      </c>
      <c r="C72" s="8">
        <v>0.55722222222222217</v>
      </c>
      <c r="D72" s="8">
        <v>0.55787037037037035</v>
      </c>
      <c r="E72" s="5">
        <f t="shared" si="2"/>
        <v>0</v>
      </c>
      <c r="F72" s="5">
        <f t="shared" si="3"/>
        <v>1</v>
      </c>
      <c r="H72"/>
      <c r="I72"/>
    </row>
    <row r="73" spans="1:9" x14ac:dyDescent="0.25">
      <c r="A73" s="6">
        <v>83707586</v>
      </c>
      <c r="B73" s="7">
        <v>42919</v>
      </c>
      <c r="C73" s="8">
        <v>0.55803240740740734</v>
      </c>
      <c r="D73" s="8">
        <v>0.56174768518518514</v>
      </c>
      <c r="E73" s="5">
        <f t="shared" si="2"/>
        <v>0</v>
      </c>
      <c r="F73" s="5">
        <f t="shared" si="3"/>
        <v>1</v>
      </c>
      <c r="H73"/>
      <c r="I73"/>
    </row>
    <row r="74" spans="1:9" x14ac:dyDescent="0.25">
      <c r="A74" s="6">
        <v>5107477025</v>
      </c>
      <c r="B74" s="7">
        <v>42919</v>
      </c>
      <c r="C74" s="8">
        <v>0.55888888888888888</v>
      </c>
      <c r="D74" s="8">
        <v>0.56745370370370374</v>
      </c>
      <c r="E74" s="5">
        <f t="shared" si="2"/>
        <v>0</v>
      </c>
      <c r="F74" s="5">
        <f t="shared" si="3"/>
        <v>0</v>
      </c>
      <c r="H74"/>
      <c r="I74"/>
    </row>
    <row r="75" spans="1:9" x14ac:dyDescent="0.25">
      <c r="A75" s="6">
        <v>1480206</v>
      </c>
      <c r="B75" s="7">
        <v>42919</v>
      </c>
      <c r="C75" s="8">
        <v>0.5645486111111111</v>
      </c>
      <c r="D75" s="8">
        <v>0.56458333333333333</v>
      </c>
      <c r="E75" s="5">
        <f t="shared" si="2"/>
        <v>1</v>
      </c>
      <c r="F75" s="5">
        <f t="shared" si="3"/>
        <v>0</v>
      </c>
      <c r="H75"/>
      <c r="I75"/>
    </row>
    <row r="76" spans="1:9" x14ac:dyDescent="0.25">
      <c r="A76" s="6">
        <v>3095218</v>
      </c>
      <c r="B76" s="7">
        <v>42919</v>
      </c>
      <c r="C76" s="8">
        <v>0.56555555555555559</v>
      </c>
      <c r="D76" s="8">
        <v>0.56557870370370367</v>
      </c>
      <c r="E76" s="5">
        <f t="shared" si="2"/>
        <v>1</v>
      </c>
      <c r="F76" s="5">
        <f t="shared" si="3"/>
        <v>0</v>
      </c>
      <c r="H76"/>
      <c r="I76"/>
    </row>
    <row r="77" spans="1:9" x14ac:dyDescent="0.25">
      <c r="A77" s="6">
        <v>2028923</v>
      </c>
      <c r="B77" s="7">
        <v>42919</v>
      </c>
      <c r="C77" s="8">
        <v>0.56800925925925927</v>
      </c>
      <c r="D77" s="8">
        <v>0.57093749999999999</v>
      </c>
      <c r="E77" s="5">
        <f t="shared" si="2"/>
        <v>1</v>
      </c>
      <c r="F77" s="5">
        <f t="shared" si="3"/>
        <v>0</v>
      </c>
      <c r="H77"/>
      <c r="I77"/>
    </row>
    <row r="78" spans="1:9" x14ac:dyDescent="0.25">
      <c r="A78" s="6">
        <v>81880891</v>
      </c>
      <c r="B78" s="7">
        <v>42919</v>
      </c>
      <c r="C78" s="8">
        <v>0.57141203703703702</v>
      </c>
      <c r="D78" s="8">
        <v>0.57547453703703699</v>
      </c>
      <c r="E78" s="5">
        <f t="shared" si="2"/>
        <v>0</v>
      </c>
      <c r="F78" s="5">
        <f t="shared" si="3"/>
        <v>1</v>
      </c>
      <c r="H78"/>
      <c r="I78"/>
    </row>
    <row r="79" spans="1:9" x14ac:dyDescent="0.25">
      <c r="A79" s="6">
        <v>4274149</v>
      </c>
      <c r="B79" s="7">
        <v>42919</v>
      </c>
      <c r="C79" s="8">
        <v>0.57175925925925919</v>
      </c>
      <c r="D79" s="8">
        <v>0.58065972222222217</v>
      </c>
      <c r="E79" s="5">
        <f t="shared" si="2"/>
        <v>1</v>
      </c>
      <c r="F79" s="5">
        <f t="shared" si="3"/>
        <v>0</v>
      </c>
      <c r="H79"/>
      <c r="I79"/>
    </row>
    <row r="80" spans="1:9" x14ac:dyDescent="0.25">
      <c r="A80" s="6">
        <v>3505978</v>
      </c>
      <c r="B80" s="7">
        <v>42919</v>
      </c>
      <c r="C80" s="8">
        <v>0.57642361111111107</v>
      </c>
      <c r="D80" s="8">
        <v>0.5799305555555555</v>
      </c>
      <c r="E80" s="5">
        <f t="shared" si="2"/>
        <v>1</v>
      </c>
      <c r="F80" s="5">
        <f t="shared" si="3"/>
        <v>0</v>
      </c>
      <c r="H80"/>
      <c r="I80"/>
    </row>
    <row r="81" spans="1:9" x14ac:dyDescent="0.25">
      <c r="A81" s="6">
        <v>8504601</v>
      </c>
      <c r="B81" s="7">
        <v>42919</v>
      </c>
      <c r="C81" s="8">
        <v>0.57958333333333334</v>
      </c>
      <c r="D81" s="8">
        <v>0.58056712962962964</v>
      </c>
      <c r="E81" s="5">
        <f t="shared" si="2"/>
        <v>1</v>
      </c>
      <c r="F81" s="5">
        <f t="shared" si="3"/>
        <v>0</v>
      </c>
      <c r="H81"/>
      <c r="I81"/>
    </row>
    <row r="82" spans="1:9" x14ac:dyDescent="0.25">
      <c r="A82" s="6">
        <v>8214927</v>
      </c>
      <c r="B82" s="7">
        <v>42919</v>
      </c>
      <c r="C82" s="8">
        <v>0.5819212962962963</v>
      </c>
      <c r="D82" s="8">
        <v>0.59106481481481488</v>
      </c>
      <c r="E82" s="5">
        <f t="shared" si="2"/>
        <v>1</v>
      </c>
      <c r="F82" s="5">
        <f t="shared" si="3"/>
        <v>0</v>
      </c>
      <c r="H82"/>
      <c r="I82"/>
    </row>
    <row r="83" spans="1:9" x14ac:dyDescent="0.25">
      <c r="A83" s="6">
        <v>5913547</v>
      </c>
      <c r="B83" s="7">
        <v>42919</v>
      </c>
      <c r="C83" s="8">
        <v>0.58414351851851853</v>
      </c>
      <c r="D83" s="8">
        <v>0.5861574074074074</v>
      </c>
      <c r="E83" s="5">
        <f t="shared" si="2"/>
        <v>1</v>
      </c>
      <c r="F83" s="5">
        <f t="shared" si="3"/>
        <v>0</v>
      </c>
      <c r="H83"/>
      <c r="I83"/>
    </row>
    <row r="84" spans="1:9" x14ac:dyDescent="0.25">
      <c r="A84" s="6">
        <v>3505978</v>
      </c>
      <c r="B84" s="7">
        <v>42919</v>
      </c>
      <c r="C84" s="8">
        <v>0.58699074074074076</v>
      </c>
      <c r="D84" s="8">
        <v>0.59060185185185188</v>
      </c>
      <c r="E84" s="5">
        <f t="shared" si="2"/>
        <v>1</v>
      </c>
      <c r="F84" s="5">
        <f t="shared" si="3"/>
        <v>0</v>
      </c>
      <c r="H84"/>
      <c r="I84"/>
    </row>
    <row r="85" spans="1:9" x14ac:dyDescent="0.25">
      <c r="A85" s="6">
        <v>14783929</v>
      </c>
      <c r="B85" s="7">
        <v>42919</v>
      </c>
      <c r="C85" s="8">
        <v>0.5902546296296296</v>
      </c>
      <c r="D85" s="8">
        <v>0.59516203703703707</v>
      </c>
      <c r="E85" s="5">
        <f t="shared" si="2"/>
        <v>0</v>
      </c>
      <c r="F85" s="5">
        <f t="shared" si="3"/>
        <v>1</v>
      </c>
      <c r="H85"/>
      <c r="I85"/>
    </row>
    <row r="86" spans="1:9" x14ac:dyDescent="0.25">
      <c r="A86" s="6">
        <v>2915745</v>
      </c>
      <c r="B86" s="7">
        <v>42919</v>
      </c>
      <c r="C86" s="8">
        <v>0.59324074074074074</v>
      </c>
      <c r="D86" s="8">
        <v>0.6029282407407407</v>
      </c>
      <c r="E86" s="5">
        <f t="shared" si="2"/>
        <v>1</v>
      </c>
      <c r="F86" s="5">
        <f t="shared" si="3"/>
        <v>0</v>
      </c>
      <c r="H86"/>
      <c r="I86"/>
    </row>
    <row r="87" spans="1:9" x14ac:dyDescent="0.25">
      <c r="A87" s="6">
        <v>1100142</v>
      </c>
      <c r="B87" s="7">
        <v>42919</v>
      </c>
      <c r="C87" s="8">
        <v>0.59710648148148149</v>
      </c>
      <c r="D87" s="8">
        <v>0.60033564814814822</v>
      </c>
      <c r="E87" s="5">
        <f t="shared" si="2"/>
        <v>1</v>
      </c>
      <c r="F87" s="5">
        <f t="shared" si="3"/>
        <v>0</v>
      </c>
      <c r="H87"/>
      <c r="I87"/>
    </row>
    <row r="88" spans="1:9" x14ac:dyDescent="0.25">
      <c r="A88" s="6">
        <v>7795911</v>
      </c>
      <c r="B88" s="7">
        <v>42919</v>
      </c>
      <c r="C88" s="8">
        <v>0.60196759259259258</v>
      </c>
      <c r="D88" s="8">
        <v>0.61259259259259258</v>
      </c>
      <c r="E88" s="5">
        <f t="shared" si="2"/>
        <v>1</v>
      </c>
      <c r="F88" s="5">
        <f t="shared" si="3"/>
        <v>0</v>
      </c>
      <c r="H88"/>
      <c r="I88"/>
    </row>
    <row r="89" spans="1:9" x14ac:dyDescent="0.25">
      <c r="A89" s="6">
        <v>1709455</v>
      </c>
      <c r="B89" s="7">
        <v>42919</v>
      </c>
      <c r="C89" s="8">
        <v>0.60313657407407406</v>
      </c>
      <c r="D89" s="8">
        <v>0.60765046296296299</v>
      </c>
      <c r="E89" s="5">
        <f t="shared" si="2"/>
        <v>1</v>
      </c>
      <c r="F89" s="5">
        <f t="shared" si="3"/>
        <v>0</v>
      </c>
      <c r="H89"/>
      <c r="I89"/>
    </row>
    <row r="90" spans="1:9" x14ac:dyDescent="0.25">
      <c r="A90" s="6">
        <v>54586484</v>
      </c>
      <c r="B90" s="7">
        <v>42919</v>
      </c>
      <c r="C90" s="8">
        <v>0.60753472222222216</v>
      </c>
      <c r="D90" s="8">
        <v>0.61120370370370369</v>
      </c>
      <c r="E90" s="5">
        <f t="shared" si="2"/>
        <v>0</v>
      </c>
      <c r="F90" s="5">
        <f t="shared" si="3"/>
        <v>1</v>
      </c>
      <c r="H90"/>
      <c r="I90"/>
    </row>
    <row r="91" spans="1:9" x14ac:dyDescent="0.25">
      <c r="A91" s="6">
        <v>6674505</v>
      </c>
      <c r="B91" s="7">
        <v>42919</v>
      </c>
      <c r="C91" s="8">
        <v>0.61243055555555559</v>
      </c>
      <c r="D91" s="8">
        <v>0.62267361111111108</v>
      </c>
      <c r="E91" s="5">
        <f t="shared" si="2"/>
        <v>1</v>
      </c>
      <c r="F91" s="5">
        <f t="shared" si="3"/>
        <v>0</v>
      </c>
      <c r="H91"/>
      <c r="I91"/>
    </row>
    <row r="92" spans="1:9" x14ac:dyDescent="0.25">
      <c r="A92" s="6">
        <v>6920814</v>
      </c>
      <c r="B92" s="7">
        <v>42919</v>
      </c>
      <c r="C92" s="8">
        <v>0.6141550925925926</v>
      </c>
      <c r="D92" s="8">
        <v>0.61440972222222223</v>
      </c>
      <c r="E92" s="5">
        <f t="shared" si="2"/>
        <v>1</v>
      </c>
      <c r="F92" s="5">
        <f t="shared" si="3"/>
        <v>0</v>
      </c>
      <c r="H92"/>
      <c r="I92"/>
    </row>
    <row r="93" spans="1:9" x14ac:dyDescent="0.25">
      <c r="A93" s="6">
        <v>6161675</v>
      </c>
      <c r="B93" s="7">
        <v>42919</v>
      </c>
      <c r="C93" s="8">
        <v>0.61449074074074073</v>
      </c>
      <c r="D93" s="8">
        <v>0.62415509259259261</v>
      </c>
      <c r="E93" s="5">
        <f t="shared" si="2"/>
        <v>1</v>
      </c>
      <c r="F93" s="5">
        <f t="shared" si="3"/>
        <v>0</v>
      </c>
      <c r="H93"/>
      <c r="I93"/>
    </row>
    <row r="94" spans="1:9" x14ac:dyDescent="0.25">
      <c r="A94" s="6">
        <v>8498076</v>
      </c>
      <c r="B94" s="7">
        <v>42919</v>
      </c>
      <c r="C94" s="8">
        <v>0.61523148148148155</v>
      </c>
      <c r="D94" s="8">
        <v>0.62223379629629627</v>
      </c>
      <c r="E94" s="5">
        <f t="shared" si="2"/>
        <v>1</v>
      </c>
      <c r="F94" s="5">
        <f t="shared" si="3"/>
        <v>0</v>
      </c>
      <c r="H94"/>
      <c r="I94"/>
    </row>
    <row r="95" spans="1:9" x14ac:dyDescent="0.25">
      <c r="A95" s="6">
        <v>4174785</v>
      </c>
      <c r="B95" s="7">
        <v>42919</v>
      </c>
      <c r="C95" s="8">
        <v>0.61624999999999996</v>
      </c>
      <c r="D95" s="8">
        <v>0.62702546296296291</v>
      </c>
      <c r="E95" s="5">
        <f t="shared" si="2"/>
        <v>1</v>
      </c>
      <c r="F95" s="5">
        <f t="shared" si="3"/>
        <v>0</v>
      </c>
      <c r="H95"/>
      <c r="I95"/>
    </row>
    <row r="96" spans="1:9" x14ac:dyDescent="0.25">
      <c r="A96" s="6">
        <v>3776937</v>
      </c>
      <c r="B96" s="7">
        <v>42919</v>
      </c>
      <c r="C96" s="8">
        <v>0.61767361111111108</v>
      </c>
      <c r="D96" s="8">
        <v>0.6234143518518519</v>
      </c>
      <c r="E96" s="5">
        <f t="shared" si="2"/>
        <v>1</v>
      </c>
      <c r="F96" s="5">
        <f t="shared" si="3"/>
        <v>0</v>
      </c>
      <c r="H96"/>
      <c r="I96"/>
    </row>
    <row r="97" spans="1:9" x14ac:dyDescent="0.25">
      <c r="A97" s="6">
        <v>2636055</v>
      </c>
      <c r="B97" s="7">
        <v>42919</v>
      </c>
      <c r="C97" s="8">
        <v>0.62174768518518519</v>
      </c>
      <c r="D97" s="8">
        <v>0.62206018518518513</v>
      </c>
      <c r="E97" s="5">
        <f t="shared" si="2"/>
        <v>1</v>
      </c>
      <c r="F97" s="5">
        <f t="shared" si="3"/>
        <v>0</v>
      </c>
      <c r="H97"/>
      <c r="I97"/>
    </row>
    <row r="98" spans="1:9" x14ac:dyDescent="0.25">
      <c r="A98" s="6">
        <v>4555937</v>
      </c>
      <c r="B98" s="7">
        <v>42919</v>
      </c>
      <c r="C98" s="8">
        <v>0.62645833333333334</v>
      </c>
      <c r="D98" s="8">
        <v>0.63792824074074073</v>
      </c>
      <c r="E98" s="5">
        <f t="shared" si="2"/>
        <v>1</v>
      </c>
      <c r="F98" s="5">
        <f t="shared" si="3"/>
        <v>0</v>
      </c>
      <c r="H98"/>
      <c r="I98"/>
    </row>
    <row r="99" spans="1:9" x14ac:dyDescent="0.25">
      <c r="A99" s="6">
        <v>80306197</v>
      </c>
      <c r="B99" s="7">
        <v>42920</v>
      </c>
      <c r="C99" s="8">
        <v>0.33644675925925926</v>
      </c>
      <c r="D99" s="8">
        <v>0.33884259259259258</v>
      </c>
      <c r="E99" s="5">
        <f t="shared" si="2"/>
        <v>0</v>
      </c>
      <c r="F99" s="5">
        <f t="shared" si="3"/>
        <v>1</v>
      </c>
      <c r="H99"/>
      <c r="I99"/>
    </row>
    <row r="100" spans="1:9" x14ac:dyDescent="0.25">
      <c r="A100" s="6">
        <v>99162491</v>
      </c>
      <c r="B100" s="7">
        <v>42920</v>
      </c>
      <c r="C100" s="8">
        <v>0.33944444444444444</v>
      </c>
      <c r="D100" s="8">
        <v>0.35085648148148146</v>
      </c>
      <c r="E100" s="5">
        <f t="shared" si="2"/>
        <v>0</v>
      </c>
      <c r="F100" s="5">
        <f t="shared" si="3"/>
        <v>1</v>
      </c>
      <c r="H100"/>
      <c r="I100"/>
    </row>
    <row r="101" spans="1:9" x14ac:dyDescent="0.25">
      <c r="A101" s="6">
        <v>2109147679</v>
      </c>
      <c r="B101" s="7">
        <v>42920</v>
      </c>
      <c r="C101" s="8">
        <v>0.34505787037037039</v>
      </c>
      <c r="D101" s="8">
        <v>0.35395833333333332</v>
      </c>
      <c r="E101" s="5">
        <f t="shared" si="2"/>
        <v>0</v>
      </c>
      <c r="F101" s="5">
        <f t="shared" si="3"/>
        <v>0</v>
      </c>
      <c r="H101"/>
      <c r="I101"/>
    </row>
    <row r="102" spans="1:9" x14ac:dyDescent="0.25">
      <c r="A102" s="6">
        <v>9422310</v>
      </c>
      <c r="B102" s="7">
        <v>42920</v>
      </c>
      <c r="C102" s="8">
        <v>0.35071759259259255</v>
      </c>
      <c r="D102" s="8">
        <v>0.36206018518518518</v>
      </c>
      <c r="E102" s="5">
        <f t="shared" si="2"/>
        <v>1</v>
      </c>
      <c r="F102" s="5">
        <f t="shared" si="3"/>
        <v>0</v>
      </c>
      <c r="H102"/>
      <c r="I102"/>
    </row>
    <row r="103" spans="1:9" x14ac:dyDescent="0.25">
      <c r="A103" s="6">
        <v>20679187</v>
      </c>
      <c r="B103" s="7">
        <v>42920</v>
      </c>
      <c r="C103" s="8">
        <v>0.35372685185185188</v>
      </c>
      <c r="D103" s="8">
        <v>0.3595949074074074</v>
      </c>
      <c r="E103" s="5">
        <f t="shared" si="2"/>
        <v>0</v>
      </c>
      <c r="F103" s="5">
        <f t="shared" si="3"/>
        <v>1</v>
      </c>
      <c r="H103"/>
      <c r="I103"/>
    </row>
    <row r="104" spans="1:9" x14ac:dyDescent="0.25">
      <c r="A104" s="6">
        <v>6087997</v>
      </c>
      <c r="B104" s="7">
        <v>42920</v>
      </c>
      <c r="C104" s="8">
        <v>0.35653935185185182</v>
      </c>
      <c r="D104" s="8">
        <v>0.36062499999999997</v>
      </c>
      <c r="E104" s="5">
        <f t="shared" si="2"/>
        <v>1</v>
      </c>
      <c r="F104" s="5">
        <f t="shared" si="3"/>
        <v>0</v>
      </c>
      <c r="H104"/>
      <c r="I104"/>
    </row>
    <row r="105" spans="1:9" x14ac:dyDescent="0.25">
      <c r="A105" s="6">
        <v>20679187</v>
      </c>
      <c r="B105" s="7">
        <v>42920</v>
      </c>
      <c r="C105" s="8">
        <v>0.35850694444444442</v>
      </c>
      <c r="D105" s="8">
        <v>0.36371527777777773</v>
      </c>
      <c r="E105" s="5">
        <f t="shared" si="2"/>
        <v>0</v>
      </c>
      <c r="F105" s="5">
        <f t="shared" si="3"/>
        <v>1</v>
      </c>
      <c r="H105"/>
      <c r="I105"/>
    </row>
    <row r="106" spans="1:9" x14ac:dyDescent="0.25">
      <c r="A106" s="6">
        <v>5253133</v>
      </c>
      <c r="B106" s="7">
        <v>42920</v>
      </c>
      <c r="C106" s="8">
        <v>0.35986111111111113</v>
      </c>
      <c r="D106" s="8">
        <v>0.36961805555555555</v>
      </c>
      <c r="E106" s="5">
        <f t="shared" si="2"/>
        <v>1</v>
      </c>
      <c r="F106" s="5">
        <f t="shared" si="3"/>
        <v>0</v>
      </c>
      <c r="H106"/>
      <c r="I106"/>
    </row>
    <row r="107" spans="1:9" x14ac:dyDescent="0.25">
      <c r="A107" s="6">
        <v>96949751</v>
      </c>
      <c r="B107" s="7">
        <v>42920</v>
      </c>
      <c r="C107" s="8">
        <v>0.36465277777777777</v>
      </c>
      <c r="D107" s="8">
        <v>0.36525462962962968</v>
      </c>
      <c r="E107" s="5">
        <f t="shared" si="2"/>
        <v>0</v>
      </c>
      <c r="F107" s="5">
        <f t="shared" si="3"/>
        <v>1</v>
      </c>
      <c r="H107"/>
      <c r="I107"/>
    </row>
    <row r="108" spans="1:9" x14ac:dyDescent="0.25">
      <c r="A108" s="6">
        <v>1508356</v>
      </c>
      <c r="B108" s="7">
        <v>42920</v>
      </c>
      <c r="C108" s="8">
        <v>0.37013888888888885</v>
      </c>
      <c r="D108" s="8">
        <v>0.38033564814814813</v>
      </c>
      <c r="E108" s="5">
        <f t="shared" si="2"/>
        <v>1</v>
      </c>
      <c r="F108" s="5">
        <f t="shared" si="3"/>
        <v>0</v>
      </c>
      <c r="H108"/>
      <c r="I108"/>
    </row>
    <row r="109" spans="1:9" x14ac:dyDescent="0.25">
      <c r="A109" s="6">
        <v>9171025</v>
      </c>
      <c r="B109" s="7">
        <v>42920</v>
      </c>
      <c r="C109" s="8">
        <v>0.37292824074074077</v>
      </c>
      <c r="D109" s="8">
        <v>0.38390046296296299</v>
      </c>
      <c r="E109" s="5">
        <f t="shared" si="2"/>
        <v>1</v>
      </c>
      <c r="F109" s="5">
        <f t="shared" si="3"/>
        <v>0</v>
      </c>
      <c r="H109"/>
      <c r="I109"/>
    </row>
    <row r="110" spans="1:9" x14ac:dyDescent="0.25">
      <c r="A110" s="6">
        <v>7191598</v>
      </c>
      <c r="B110" s="7">
        <v>42920</v>
      </c>
      <c r="C110" s="8">
        <v>0.37559027777777776</v>
      </c>
      <c r="D110" s="8">
        <v>0.37986111111111115</v>
      </c>
      <c r="E110" s="5">
        <f t="shared" si="2"/>
        <v>1</v>
      </c>
      <c r="F110" s="5">
        <f t="shared" si="3"/>
        <v>0</v>
      </c>
      <c r="H110"/>
      <c r="I110"/>
    </row>
    <row r="111" spans="1:9" x14ac:dyDescent="0.25">
      <c r="A111" s="6">
        <v>3505978</v>
      </c>
      <c r="B111" s="7">
        <v>42920</v>
      </c>
      <c r="C111" s="8">
        <v>0.37769675925925927</v>
      </c>
      <c r="D111" s="8">
        <v>0.3821180555555555</v>
      </c>
      <c r="E111" s="5">
        <f t="shared" si="2"/>
        <v>1</v>
      </c>
      <c r="F111" s="5">
        <f t="shared" si="3"/>
        <v>0</v>
      </c>
      <c r="H111"/>
      <c r="I111"/>
    </row>
    <row r="112" spans="1:9" x14ac:dyDescent="0.25">
      <c r="A112" s="6">
        <v>90533733</v>
      </c>
      <c r="B112" s="7">
        <v>42920</v>
      </c>
      <c r="C112" s="8">
        <v>0.38092592592592589</v>
      </c>
      <c r="D112" s="8">
        <v>0.38866898148148149</v>
      </c>
      <c r="E112" s="5">
        <f t="shared" si="2"/>
        <v>0</v>
      </c>
      <c r="F112" s="5">
        <f t="shared" si="3"/>
        <v>1</v>
      </c>
      <c r="H112"/>
      <c r="I112"/>
    </row>
    <row r="113" spans="1:9" x14ac:dyDescent="0.25">
      <c r="A113" s="6">
        <v>6859181</v>
      </c>
      <c r="B113" s="7">
        <v>42920</v>
      </c>
      <c r="C113" s="8">
        <v>0.38188657407407406</v>
      </c>
      <c r="D113" s="8">
        <v>0.38545138888888886</v>
      </c>
      <c r="E113" s="5">
        <f t="shared" si="2"/>
        <v>1</v>
      </c>
      <c r="F113" s="5">
        <f t="shared" si="3"/>
        <v>0</v>
      </c>
      <c r="H113"/>
      <c r="I113"/>
    </row>
    <row r="114" spans="1:9" x14ac:dyDescent="0.25">
      <c r="A114" s="6">
        <v>7207066</v>
      </c>
      <c r="B114" s="7">
        <v>42920</v>
      </c>
      <c r="C114" s="8">
        <v>0.3862962962962963</v>
      </c>
      <c r="D114" s="8">
        <v>0.3883449074074074</v>
      </c>
      <c r="E114" s="5">
        <f t="shared" si="2"/>
        <v>1</v>
      </c>
      <c r="F114" s="5">
        <f t="shared" si="3"/>
        <v>0</v>
      </c>
      <c r="H114"/>
      <c r="I114"/>
    </row>
    <row r="115" spans="1:9" x14ac:dyDescent="0.25">
      <c r="A115" s="6">
        <v>4230507</v>
      </c>
      <c r="B115" s="7">
        <v>42920</v>
      </c>
      <c r="C115" s="8">
        <v>0.38763888888888887</v>
      </c>
      <c r="D115" s="8">
        <v>0.39317129629629632</v>
      </c>
      <c r="E115" s="5">
        <f t="shared" si="2"/>
        <v>1</v>
      </c>
      <c r="F115" s="5">
        <f t="shared" si="3"/>
        <v>0</v>
      </c>
      <c r="H115"/>
      <c r="I115"/>
    </row>
    <row r="116" spans="1:9" x14ac:dyDescent="0.25">
      <c r="A116" s="6">
        <v>2915745</v>
      </c>
      <c r="B116" s="7">
        <v>42920</v>
      </c>
      <c r="C116" s="8">
        <v>0.39210648148148147</v>
      </c>
      <c r="D116" s="8">
        <v>0.39277777777777773</v>
      </c>
      <c r="E116" s="5">
        <f t="shared" si="2"/>
        <v>1</v>
      </c>
      <c r="F116" s="5">
        <f t="shared" si="3"/>
        <v>0</v>
      </c>
      <c r="H116"/>
      <c r="I116"/>
    </row>
    <row r="117" spans="1:9" x14ac:dyDescent="0.25">
      <c r="A117" s="6">
        <v>2235911</v>
      </c>
      <c r="B117" s="7">
        <v>42920</v>
      </c>
      <c r="C117" s="8">
        <v>0.39656249999999998</v>
      </c>
      <c r="D117" s="8">
        <v>0.40236111111111111</v>
      </c>
      <c r="E117" s="5">
        <f t="shared" si="2"/>
        <v>1</v>
      </c>
      <c r="F117" s="5">
        <f t="shared" si="3"/>
        <v>0</v>
      </c>
      <c r="H117"/>
      <c r="I117"/>
    </row>
    <row r="118" spans="1:9" x14ac:dyDescent="0.25">
      <c r="A118" s="6">
        <v>1611389</v>
      </c>
      <c r="B118" s="7">
        <v>42920</v>
      </c>
      <c r="C118" s="8">
        <v>0.39879629629629632</v>
      </c>
      <c r="D118" s="8">
        <v>0.41033564814814816</v>
      </c>
      <c r="E118" s="5">
        <f t="shared" si="2"/>
        <v>1</v>
      </c>
      <c r="F118" s="5">
        <f t="shared" si="3"/>
        <v>0</v>
      </c>
      <c r="H118"/>
      <c r="I118"/>
    </row>
    <row r="119" spans="1:9" x14ac:dyDescent="0.25">
      <c r="A119" s="6">
        <v>9052652</v>
      </c>
      <c r="B119" s="7">
        <v>42920</v>
      </c>
      <c r="C119" s="8">
        <v>0.3997337962962963</v>
      </c>
      <c r="D119" s="8">
        <v>0.40465277777777775</v>
      </c>
      <c r="E119" s="5">
        <f t="shared" si="2"/>
        <v>1</v>
      </c>
      <c r="F119" s="5">
        <f t="shared" si="3"/>
        <v>0</v>
      </c>
      <c r="H119"/>
      <c r="I119"/>
    </row>
    <row r="120" spans="1:9" x14ac:dyDescent="0.25">
      <c r="A120" s="6">
        <v>93611539</v>
      </c>
      <c r="B120" s="7">
        <v>42920</v>
      </c>
      <c r="C120" s="8">
        <v>0.40133101851851855</v>
      </c>
      <c r="D120" s="8">
        <v>0.40964120370370366</v>
      </c>
      <c r="E120" s="5">
        <f t="shared" si="2"/>
        <v>0</v>
      </c>
      <c r="F120" s="5">
        <f t="shared" si="3"/>
        <v>1</v>
      </c>
      <c r="H120"/>
      <c r="I120"/>
    </row>
    <row r="121" spans="1:9" x14ac:dyDescent="0.25">
      <c r="A121" s="6">
        <v>68966479</v>
      </c>
      <c r="B121" s="7">
        <v>42920</v>
      </c>
      <c r="C121" s="8">
        <v>0.40493055555555557</v>
      </c>
      <c r="D121" s="8">
        <v>0.40618055555555554</v>
      </c>
      <c r="E121" s="5">
        <f t="shared" si="2"/>
        <v>0</v>
      </c>
      <c r="F121" s="5">
        <f t="shared" si="3"/>
        <v>1</v>
      </c>
      <c r="H121"/>
      <c r="I121"/>
    </row>
    <row r="122" spans="1:9" x14ac:dyDescent="0.25">
      <c r="A122" s="6">
        <v>79381100</v>
      </c>
      <c r="B122" s="7">
        <v>42920</v>
      </c>
      <c r="C122" s="8">
        <v>0.40614583333333337</v>
      </c>
      <c r="D122" s="8">
        <v>0.41761574074074076</v>
      </c>
      <c r="E122" s="5">
        <f t="shared" si="2"/>
        <v>0</v>
      </c>
      <c r="F122" s="5">
        <f t="shared" si="3"/>
        <v>1</v>
      </c>
      <c r="H122"/>
      <c r="I122"/>
    </row>
    <row r="123" spans="1:9" x14ac:dyDescent="0.25">
      <c r="A123" s="6">
        <v>4697138</v>
      </c>
      <c r="B123" s="7">
        <v>42920</v>
      </c>
      <c r="C123" s="8">
        <v>0.40737268518518516</v>
      </c>
      <c r="D123" s="8">
        <v>0.41027777777777774</v>
      </c>
      <c r="E123" s="5">
        <f t="shared" si="2"/>
        <v>1</v>
      </c>
      <c r="F123" s="5">
        <f t="shared" si="3"/>
        <v>0</v>
      </c>
      <c r="H123"/>
      <c r="I123"/>
    </row>
    <row r="124" spans="1:9" x14ac:dyDescent="0.25">
      <c r="A124" s="6">
        <v>5786740</v>
      </c>
      <c r="B124" s="7">
        <v>42920</v>
      </c>
      <c r="C124" s="8">
        <v>0.40796296296296292</v>
      </c>
      <c r="D124" s="8">
        <v>0.41495370370370371</v>
      </c>
      <c r="E124" s="5">
        <f t="shared" si="2"/>
        <v>1</v>
      </c>
      <c r="F124" s="5">
        <f t="shared" si="3"/>
        <v>0</v>
      </c>
      <c r="H124"/>
      <c r="I124"/>
    </row>
    <row r="125" spans="1:9" x14ac:dyDescent="0.25">
      <c r="A125" s="6">
        <v>7727942</v>
      </c>
      <c r="B125" s="7">
        <v>42920</v>
      </c>
      <c r="C125" s="8">
        <v>0.41097222222222224</v>
      </c>
      <c r="D125" s="8">
        <v>0.41613425925925923</v>
      </c>
      <c r="E125" s="5">
        <f t="shared" si="2"/>
        <v>1</v>
      </c>
      <c r="F125" s="5">
        <f t="shared" si="3"/>
        <v>0</v>
      </c>
      <c r="H125"/>
      <c r="I125"/>
    </row>
    <row r="126" spans="1:9" x14ac:dyDescent="0.25">
      <c r="A126" s="6">
        <v>8384647</v>
      </c>
      <c r="B126" s="7">
        <v>42920</v>
      </c>
      <c r="C126" s="8">
        <v>0.41103009259259254</v>
      </c>
      <c r="D126" s="8">
        <v>0.42162037037037042</v>
      </c>
      <c r="E126" s="5">
        <f t="shared" si="2"/>
        <v>1</v>
      </c>
      <c r="F126" s="5">
        <f t="shared" si="3"/>
        <v>0</v>
      </c>
      <c r="H126"/>
      <c r="I126"/>
    </row>
    <row r="127" spans="1:9" x14ac:dyDescent="0.25">
      <c r="A127" s="6">
        <v>1858872516</v>
      </c>
      <c r="B127" s="7">
        <v>42920</v>
      </c>
      <c r="C127" s="8">
        <v>0.41510416666666666</v>
      </c>
      <c r="D127" s="8">
        <v>0.41668981481481482</v>
      </c>
      <c r="E127" s="5">
        <f t="shared" si="2"/>
        <v>0</v>
      </c>
      <c r="F127" s="5">
        <f t="shared" si="3"/>
        <v>0</v>
      </c>
      <c r="H127"/>
      <c r="I127"/>
    </row>
    <row r="128" spans="1:9" x14ac:dyDescent="0.25">
      <c r="A128" s="6">
        <v>4546455</v>
      </c>
      <c r="B128" s="7">
        <v>42920</v>
      </c>
      <c r="C128" s="8">
        <v>0.41912037037037037</v>
      </c>
      <c r="D128" s="8">
        <v>0.42031250000000003</v>
      </c>
      <c r="E128" s="5">
        <f t="shared" si="2"/>
        <v>1</v>
      </c>
      <c r="F128" s="5">
        <f t="shared" si="3"/>
        <v>0</v>
      </c>
      <c r="H128"/>
      <c r="I128"/>
    </row>
    <row r="129" spans="1:9" x14ac:dyDescent="0.25">
      <c r="A129" s="6">
        <v>2668991</v>
      </c>
      <c r="B129" s="7">
        <v>42920</v>
      </c>
      <c r="C129" s="8">
        <v>0.42250000000000004</v>
      </c>
      <c r="D129" s="8">
        <v>0.42834490740740744</v>
      </c>
      <c r="E129" s="5">
        <f t="shared" si="2"/>
        <v>1</v>
      </c>
      <c r="F129" s="5">
        <f t="shared" si="3"/>
        <v>0</v>
      </c>
      <c r="H129"/>
      <c r="I129"/>
    </row>
    <row r="130" spans="1:9" x14ac:dyDescent="0.25">
      <c r="A130" s="6">
        <v>5528648</v>
      </c>
      <c r="B130" s="7">
        <v>42920</v>
      </c>
      <c r="C130" s="8">
        <v>0.42591435185185184</v>
      </c>
      <c r="D130" s="8">
        <v>0.43486111111111114</v>
      </c>
      <c r="E130" s="5">
        <f t="shared" si="2"/>
        <v>1</v>
      </c>
      <c r="F130" s="5">
        <f t="shared" si="3"/>
        <v>0</v>
      </c>
      <c r="H130"/>
      <c r="I130"/>
    </row>
    <row r="131" spans="1:9" x14ac:dyDescent="0.25">
      <c r="A131" s="6">
        <v>2157195</v>
      </c>
      <c r="B131" s="7">
        <v>42920</v>
      </c>
      <c r="C131" s="8">
        <v>0.42942129629629627</v>
      </c>
      <c r="D131" s="8">
        <v>0.4349189814814815</v>
      </c>
      <c r="E131" s="5">
        <f t="shared" ref="E131:E194" si="4">IF(LEN(A131) = 7,1,0)</f>
        <v>1</v>
      </c>
      <c r="F131" s="5">
        <f t="shared" ref="F131:F194" si="5">IF(LEN(A131) = 8, 1,0)</f>
        <v>0</v>
      </c>
      <c r="H131"/>
      <c r="I131"/>
    </row>
    <row r="132" spans="1:9" x14ac:dyDescent="0.25">
      <c r="A132" s="6">
        <v>7747085</v>
      </c>
      <c r="B132" s="7">
        <v>42920</v>
      </c>
      <c r="C132" s="8">
        <v>0.43247685185185186</v>
      </c>
      <c r="D132" s="8">
        <v>0.43613425925925925</v>
      </c>
      <c r="E132" s="5">
        <f t="shared" si="4"/>
        <v>1</v>
      </c>
      <c r="F132" s="5">
        <f t="shared" si="5"/>
        <v>0</v>
      </c>
      <c r="H132"/>
      <c r="I132"/>
    </row>
    <row r="133" spans="1:9" x14ac:dyDescent="0.25">
      <c r="A133" s="6">
        <v>6865106</v>
      </c>
      <c r="B133" s="7">
        <v>42920</v>
      </c>
      <c r="C133" s="8">
        <v>0.43741898148148151</v>
      </c>
      <c r="D133" s="8">
        <v>0.44848379629629626</v>
      </c>
      <c r="E133" s="5">
        <f t="shared" si="4"/>
        <v>1</v>
      </c>
      <c r="F133" s="5">
        <f t="shared" si="5"/>
        <v>0</v>
      </c>
      <c r="H133"/>
      <c r="I133"/>
    </row>
    <row r="134" spans="1:9" x14ac:dyDescent="0.25">
      <c r="A134" s="6">
        <v>8819206</v>
      </c>
      <c r="B134" s="7">
        <v>42920</v>
      </c>
      <c r="C134" s="8">
        <v>0.44068287037037041</v>
      </c>
      <c r="D134" s="8">
        <v>0.44912037037037034</v>
      </c>
      <c r="E134" s="5">
        <f t="shared" si="4"/>
        <v>1</v>
      </c>
      <c r="F134" s="5">
        <f t="shared" si="5"/>
        <v>0</v>
      </c>
      <c r="H134"/>
      <c r="I134"/>
    </row>
    <row r="135" spans="1:9" x14ac:dyDescent="0.25">
      <c r="A135" s="6">
        <v>3990337</v>
      </c>
      <c r="B135" s="7">
        <v>42920</v>
      </c>
      <c r="C135" s="8">
        <v>0.44158564814814816</v>
      </c>
      <c r="D135" s="8">
        <v>0.4470601851851852</v>
      </c>
      <c r="E135" s="5">
        <f t="shared" si="4"/>
        <v>1</v>
      </c>
      <c r="F135" s="5">
        <f t="shared" si="5"/>
        <v>0</v>
      </c>
      <c r="H135"/>
      <c r="I135"/>
    </row>
    <row r="136" spans="1:9" x14ac:dyDescent="0.25">
      <c r="A136" s="6">
        <v>4238684</v>
      </c>
      <c r="B136" s="7">
        <v>42920</v>
      </c>
      <c r="C136" s="8">
        <v>0.44466435185185182</v>
      </c>
      <c r="D136" s="8">
        <v>0.4535763888888889</v>
      </c>
      <c r="E136" s="5">
        <f t="shared" si="4"/>
        <v>1</v>
      </c>
      <c r="F136" s="5">
        <f t="shared" si="5"/>
        <v>0</v>
      </c>
      <c r="H136"/>
      <c r="I136"/>
    </row>
    <row r="137" spans="1:9" x14ac:dyDescent="0.25">
      <c r="A137" s="6">
        <v>86774913</v>
      </c>
      <c r="B137" s="7">
        <v>42920</v>
      </c>
      <c r="C137" s="8">
        <v>0.44548611111111108</v>
      </c>
      <c r="D137" s="8">
        <v>0.45418981481481485</v>
      </c>
      <c r="E137" s="5">
        <f t="shared" si="4"/>
        <v>0</v>
      </c>
      <c r="F137" s="5">
        <f t="shared" si="5"/>
        <v>1</v>
      </c>
      <c r="H137"/>
      <c r="I137"/>
    </row>
    <row r="138" spans="1:9" x14ac:dyDescent="0.25">
      <c r="A138" s="6">
        <v>93696449</v>
      </c>
      <c r="B138" s="7">
        <v>42920</v>
      </c>
      <c r="C138" s="8">
        <v>0.45063657407407409</v>
      </c>
      <c r="D138" s="8">
        <v>0.45581018518518518</v>
      </c>
      <c r="E138" s="5">
        <f t="shared" si="4"/>
        <v>0</v>
      </c>
      <c r="F138" s="5">
        <f t="shared" si="5"/>
        <v>1</v>
      </c>
      <c r="H138"/>
      <c r="I138"/>
    </row>
    <row r="139" spans="1:9" x14ac:dyDescent="0.25">
      <c r="A139" s="6">
        <v>1269611</v>
      </c>
      <c r="B139" s="7">
        <v>42920</v>
      </c>
      <c r="C139" s="8">
        <v>0.45596064814814818</v>
      </c>
      <c r="D139" s="8">
        <v>0.4601041666666667</v>
      </c>
      <c r="E139" s="5">
        <f t="shared" si="4"/>
        <v>1</v>
      </c>
      <c r="F139" s="5">
        <f t="shared" si="5"/>
        <v>0</v>
      </c>
      <c r="H139"/>
      <c r="I139"/>
    </row>
    <row r="140" spans="1:9" x14ac:dyDescent="0.25">
      <c r="A140" s="6">
        <v>4623731</v>
      </c>
      <c r="B140" s="7">
        <v>42920</v>
      </c>
      <c r="C140" s="8">
        <v>0.46053240740740736</v>
      </c>
      <c r="D140" s="8">
        <v>0.47131944444444446</v>
      </c>
      <c r="E140" s="5">
        <f t="shared" si="4"/>
        <v>1</v>
      </c>
      <c r="F140" s="5">
        <f t="shared" si="5"/>
        <v>0</v>
      </c>
      <c r="H140"/>
      <c r="I140"/>
    </row>
    <row r="141" spans="1:9" x14ac:dyDescent="0.25">
      <c r="A141" s="6">
        <v>4623731</v>
      </c>
      <c r="B141" s="7">
        <v>42920</v>
      </c>
      <c r="C141" s="8">
        <v>0.46423611111111113</v>
      </c>
      <c r="D141" s="8">
        <v>0.46842592592592597</v>
      </c>
      <c r="E141" s="5">
        <f t="shared" si="4"/>
        <v>1</v>
      </c>
      <c r="F141" s="5">
        <f t="shared" si="5"/>
        <v>0</v>
      </c>
      <c r="H141"/>
      <c r="I141"/>
    </row>
    <row r="142" spans="1:9" x14ac:dyDescent="0.25">
      <c r="A142" s="6">
        <v>3127402</v>
      </c>
      <c r="B142" s="7">
        <v>42920</v>
      </c>
      <c r="C142" s="8">
        <v>0.46861111111111109</v>
      </c>
      <c r="D142" s="8">
        <v>0.4774768518518519</v>
      </c>
      <c r="E142" s="5">
        <f t="shared" si="4"/>
        <v>1</v>
      </c>
      <c r="F142" s="5">
        <f t="shared" si="5"/>
        <v>0</v>
      </c>
      <c r="H142"/>
      <c r="I142"/>
    </row>
    <row r="143" spans="1:9" x14ac:dyDescent="0.25">
      <c r="A143" s="6">
        <v>1714791</v>
      </c>
      <c r="B143" s="7">
        <v>42920</v>
      </c>
      <c r="C143" s="8">
        <v>0.47230324074074076</v>
      </c>
      <c r="D143" s="8">
        <v>0.47288194444444448</v>
      </c>
      <c r="E143" s="5">
        <f t="shared" si="4"/>
        <v>1</v>
      </c>
      <c r="F143" s="5">
        <f t="shared" si="5"/>
        <v>0</v>
      </c>
      <c r="H143"/>
      <c r="I143"/>
    </row>
    <row r="144" spans="1:9" x14ac:dyDescent="0.25">
      <c r="A144" s="6">
        <v>7768277</v>
      </c>
      <c r="B144" s="7">
        <v>42920</v>
      </c>
      <c r="C144" s="8">
        <v>0.47453703703703703</v>
      </c>
      <c r="D144" s="8">
        <v>0.4800462962962963</v>
      </c>
      <c r="E144" s="5">
        <f t="shared" si="4"/>
        <v>1</v>
      </c>
      <c r="F144" s="5">
        <f t="shared" si="5"/>
        <v>0</v>
      </c>
      <c r="H144"/>
      <c r="I144"/>
    </row>
    <row r="145" spans="1:9" x14ac:dyDescent="0.25">
      <c r="A145" s="6">
        <v>4371394</v>
      </c>
      <c r="B145" s="7">
        <v>42920</v>
      </c>
      <c r="C145" s="8">
        <v>0.47967592592592595</v>
      </c>
      <c r="D145" s="8">
        <v>0.48236111111111107</v>
      </c>
      <c r="E145" s="5">
        <f t="shared" si="4"/>
        <v>1</v>
      </c>
      <c r="F145" s="5">
        <f t="shared" si="5"/>
        <v>0</v>
      </c>
      <c r="H145"/>
      <c r="I145"/>
    </row>
    <row r="146" spans="1:9" x14ac:dyDescent="0.25">
      <c r="A146" s="6">
        <v>9803545</v>
      </c>
      <c r="B146" s="7">
        <v>42920</v>
      </c>
      <c r="C146" s="8">
        <v>0.47978009259259258</v>
      </c>
      <c r="D146" s="8">
        <v>0.49124999999999996</v>
      </c>
      <c r="E146" s="5">
        <f t="shared" si="4"/>
        <v>1</v>
      </c>
      <c r="F146" s="5">
        <f t="shared" si="5"/>
        <v>0</v>
      </c>
      <c r="H146"/>
      <c r="I146"/>
    </row>
    <row r="147" spans="1:9" x14ac:dyDescent="0.25">
      <c r="A147" s="6">
        <v>4176704</v>
      </c>
      <c r="B147" s="7">
        <v>42920</v>
      </c>
      <c r="C147" s="8">
        <v>0.47983796296296299</v>
      </c>
      <c r="D147" s="8">
        <v>0.48949074074074073</v>
      </c>
      <c r="E147" s="5">
        <f t="shared" si="4"/>
        <v>1</v>
      </c>
      <c r="F147" s="5">
        <f t="shared" si="5"/>
        <v>0</v>
      </c>
      <c r="H147"/>
      <c r="I147"/>
    </row>
    <row r="148" spans="1:9" x14ac:dyDescent="0.25">
      <c r="A148" s="6">
        <v>90271112</v>
      </c>
      <c r="B148" s="7">
        <v>42920</v>
      </c>
      <c r="C148" s="8">
        <v>0.4805787037037037</v>
      </c>
      <c r="D148" s="8">
        <v>0.48696759259259265</v>
      </c>
      <c r="E148" s="5">
        <f t="shared" si="4"/>
        <v>0</v>
      </c>
      <c r="F148" s="5">
        <f t="shared" si="5"/>
        <v>1</v>
      </c>
      <c r="H148"/>
      <c r="I148"/>
    </row>
    <row r="149" spans="1:9" x14ac:dyDescent="0.25">
      <c r="A149" s="6">
        <v>8136309</v>
      </c>
      <c r="B149" s="7">
        <v>42920</v>
      </c>
      <c r="C149" s="8">
        <v>0.48189814814814813</v>
      </c>
      <c r="D149" s="8">
        <v>0.49115740740740743</v>
      </c>
      <c r="E149" s="5">
        <f t="shared" si="4"/>
        <v>1</v>
      </c>
      <c r="F149" s="5">
        <f t="shared" si="5"/>
        <v>0</v>
      </c>
      <c r="H149"/>
      <c r="I149"/>
    </row>
    <row r="150" spans="1:9" x14ac:dyDescent="0.25">
      <c r="A150" s="6">
        <v>3178616</v>
      </c>
      <c r="B150" s="7">
        <v>42920</v>
      </c>
      <c r="C150" s="8">
        <v>0.48312500000000003</v>
      </c>
      <c r="D150" s="8">
        <v>0.49138888888888888</v>
      </c>
      <c r="E150" s="5">
        <f t="shared" si="4"/>
        <v>1</v>
      </c>
      <c r="F150" s="5">
        <f t="shared" si="5"/>
        <v>0</v>
      </c>
      <c r="H150"/>
      <c r="I150"/>
    </row>
    <row r="151" spans="1:9" x14ac:dyDescent="0.25">
      <c r="A151" s="6">
        <v>27791497</v>
      </c>
      <c r="B151" s="7">
        <v>42920</v>
      </c>
      <c r="C151" s="8">
        <v>0.48803240740740739</v>
      </c>
      <c r="D151" s="8">
        <v>0.49682870370370374</v>
      </c>
      <c r="E151" s="5">
        <f t="shared" si="4"/>
        <v>0</v>
      </c>
      <c r="F151" s="5">
        <f t="shared" si="5"/>
        <v>1</v>
      </c>
      <c r="H151"/>
      <c r="I151"/>
    </row>
    <row r="152" spans="1:9" x14ac:dyDescent="0.25">
      <c r="A152" s="6">
        <v>4738129</v>
      </c>
      <c r="B152" s="7">
        <v>42920</v>
      </c>
      <c r="C152" s="8">
        <v>0.48979166666666668</v>
      </c>
      <c r="D152" s="8">
        <v>0.500462962962963</v>
      </c>
      <c r="E152" s="5">
        <f t="shared" si="4"/>
        <v>1</v>
      </c>
      <c r="F152" s="5">
        <f t="shared" si="5"/>
        <v>0</v>
      </c>
      <c r="H152"/>
      <c r="I152"/>
    </row>
    <row r="153" spans="1:9" x14ac:dyDescent="0.25">
      <c r="A153" s="6">
        <v>54840810</v>
      </c>
      <c r="B153" s="7">
        <v>42920</v>
      </c>
      <c r="C153" s="8">
        <v>0.49430555555555555</v>
      </c>
      <c r="D153" s="8">
        <v>0.50231481481481477</v>
      </c>
      <c r="E153" s="5">
        <f t="shared" si="4"/>
        <v>0</v>
      </c>
      <c r="F153" s="5">
        <f t="shared" si="5"/>
        <v>1</v>
      </c>
      <c r="H153"/>
      <c r="I153"/>
    </row>
    <row r="154" spans="1:9" x14ac:dyDescent="0.25">
      <c r="A154" s="6">
        <v>8885606</v>
      </c>
      <c r="B154" s="7">
        <v>42920</v>
      </c>
      <c r="C154" s="8">
        <v>0.49984953703703705</v>
      </c>
      <c r="D154" s="8">
        <v>0.50960648148148147</v>
      </c>
      <c r="E154" s="5">
        <f t="shared" si="4"/>
        <v>1</v>
      </c>
      <c r="F154" s="5">
        <f t="shared" si="5"/>
        <v>0</v>
      </c>
      <c r="H154"/>
      <c r="I154"/>
    </row>
    <row r="155" spans="1:9" x14ac:dyDescent="0.25">
      <c r="A155" s="6">
        <v>6730442</v>
      </c>
      <c r="B155" s="7">
        <v>42920</v>
      </c>
      <c r="C155" s="8">
        <v>0.50063657407407403</v>
      </c>
      <c r="D155" s="8">
        <v>0.50876157407407407</v>
      </c>
      <c r="E155" s="5">
        <f t="shared" si="4"/>
        <v>1</v>
      </c>
      <c r="F155" s="5">
        <f t="shared" si="5"/>
        <v>0</v>
      </c>
      <c r="H155"/>
      <c r="I155"/>
    </row>
    <row r="156" spans="1:9" x14ac:dyDescent="0.25">
      <c r="A156" s="6">
        <v>3326913</v>
      </c>
      <c r="B156" s="7">
        <v>42920</v>
      </c>
      <c r="C156" s="8">
        <v>0.50594907407407408</v>
      </c>
      <c r="D156" s="8">
        <v>0.5154050925925926</v>
      </c>
      <c r="E156" s="5">
        <f t="shared" si="4"/>
        <v>1</v>
      </c>
      <c r="F156" s="5">
        <f t="shared" si="5"/>
        <v>0</v>
      </c>
      <c r="H156"/>
      <c r="I156"/>
    </row>
    <row r="157" spans="1:9" x14ac:dyDescent="0.25">
      <c r="A157" s="6">
        <v>9865716</v>
      </c>
      <c r="B157" s="7">
        <v>42920</v>
      </c>
      <c r="C157" s="8">
        <v>0.51076388888888891</v>
      </c>
      <c r="D157" s="8">
        <v>0.51890046296296299</v>
      </c>
      <c r="E157" s="5">
        <f t="shared" si="4"/>
        <v>1</v>
      </c>
      <c r="F157" s="5">
        <f t="shared" si="5"/>
        <v>0</v>
      </c>
      <c r="H157"/>
      <c r="I157"/>
    </row>
    <row r="158" spans="1:9" x14ac:dyDescent="0.25">
      <c r="A158" s="6">
        <v>73284745</v>
      </c>
      <c r="B158" s="7">
        <v>42920</v>
      </c>
      <c r="C158" s="8">
        <v>0.51451388888888883</v>
      </c>
      <c r="D158" s="8">
        <v>0.51857638888888891</v>
      </c>
      <c r="E158" s="5">
        <f t="shared" si="4"/>
        <v>0</v>
      </c>
      <c r="F158" s="5">
        <f t="shared" si="5"/>
        <v>1</v>
      </c>
      <c r="H158"/>
      <c r="I158"/>
    </row>
    <row r="159" spans="1:9" x14ac:dyDescent="0.25">
      <c r="A159" s="6">
        <v>1761255</v>
      </c>
      <c r="B159" s="7">
        <v>42920</v>
      </c>
      <c r="C159" s="8">
        <v>0.5195833333333334</v>
      </c>
      <c r="D159" s="8">
        <v>0.52266203703703706</v>
      </c>
      <c r="E159" s="5">
        <f t="shared" si="4"/>
        <v>1</v>
      </c>
      <c r="F159" s="5">
        <f t="shared" si="5"/>
        <v>0</v>
      </c>
      <c r="H159"/>
      <c r="I159"/>
    </row>
    <row r="160" spans="1:9" x14ac:dyDescent="0.25">
      <c r="A160" s="6">
        <v>48625903</v>
      </c>
      <c r="B160" s="7">
        <v>42920</v>
      </c>
      <c r="C160" s="8">
        <v>0.52303240740740742</v>
      </c>
      <c r="D160" s="8">
        <v>0.523900462962963</v>
      </c>
      <c r="E160" s="5">
        <f t="shared" si="4"/>
        <v>0</v>
      </c>
      <c r="F160" s="5">
        <f t="shared" si="5"/>
        <v>1</v>
      </c>
      <c r="H160"/>
      <c r="I160"/>
    </row>
    <row r="161" spans="1:9" x14ac:dyDescent="0.25">
      <c r="A161" s="6">
        <v>2235911</v>
      </c>
      <c r="B161" s="7">
        <v>42920</v>
      </c>
      <c r="C161" s="8">
        <v>0.52454861111111117</v>
      </c>
      <c r="D161" s="8">
        <v>0.53546296296296292</v>
      </c>
      <c r="E161" s="5">
        <f t="shared" si="4"/>
        <v>1</v>
      </c>
      <c r="F161" s="5">
        <f t="shared" si="5"/>
        <v>0</v>
      </c>
      <c r="H161"/>
      <c r="I161"/>
    </row>
    <row r="162" spans="1:9" x14ac:dyDescent="0.25">
      <c r="A162" s="6">
        <v>18036364</v>
      </c>
      <c r="B162" s="7">
        <v>42920</v>
      </c>
      <c r="C162" s="8">
        <v>0.53015046296296298</v>
      </c>
      <c r="D162" s="8">
        <v>0.53275462962962961</v>
      </c>
      <c r="E162" s="5">
        <f t="shared" si="4"/>
        <v>0</v>
      </c>
      <c r="F162" s="5">
        <f t="shared" si="5"/>
        <v>1</v>
      </c>
      <c r="H162"/>
      <c r="I162"/>
    </row>
    <row r="163" spans="1:9" x14ac:dyDescent="0.25">
      <c r="A163" s="6">
        <v>38063903</v>
      </c>
      <c r="B163" s="7">
        <v>42920</v>
      </c>
      <c r="C163" s="8">
        <v>0.53465277777777775</v>
      </c>
      <c r="D163" s="8">
        <v>0.53925925925925922</v>
      </c>
      <c r="E163" s="5">
        <f t="shared" si="4"/>
        <v>0</v>
      </c>
      <c r="F163" s="5">
        <f t="shared" si="5"/>
        <v>1</v>
      </c>
      <c r="H163"/>
      <c r="I163"/>
    </row>
    <row r="164" spans="1:9" x14ac:dyDescent="0.25">
      <c r="A164" s="6">
        <v>4555937</v>
      </c>
      <c r="B164" s="7">
        <v>42920</v>
      </c>
      <c r="C164" s="8">
        <v>0.53748842592592594</v>
      </c>
      <c r="D164" s="8">
        <v>0.54775462962962962</v>
      </c>
      <c r="E164" s="5">
        <f t="shared" si="4"/>
        <v>1</v>
      </c>
      <c r="F164" s="5">
        <f t="shared" si="5"/>
        <v>0</v>
      </c>
      <c r="H164"/>
      <c r="I164"/>
    </row>
    <row r="165" spans="1:9" x14ac:dyDescent="0.25">
      <c r="A165" s="6">
        <v>9422310</v>
      </c>
      <c r="B165" s="7">
        <v>42920</v>
      </c>
      <c r="C165" s="8">
        <v>0.54137731481481477</v>
      </c>
      <c r="D165" s="8">
        <v>0.5506712962962963</v>
      </c>
      <c r="E165" s="5">
        <f t="shared" si="4"/>
        <v>1</v>
      </c>
      <c r="F165" s="5">
        <f t="shared" si="5"/>
        <v>0</v>
      </c>
      <c r="H165"/>
      <c r="I165"/>
    </row>
    <row r="166" spans="1:9" x14ac:dyDescent="0.25">
      <c r="A166" s="6">
        <v>16999529</v>
      </c>
      <c r="B166" s="7">
        <v>42920</v>
      </c>
      <c r="C166" s="8">
        <v>0.54395833333333332</v>
      </c>
      <c r="D166" s="8">
        <v>0.54451388888888885</v>
      </c>
      <c r="E166" s="5">
        <f t="shared" si="4"/>
        <v>0</v>
      </c>
      <c r="F166" s="5">
        <f t="shared" si="5"/>
        <v>1</v>
      </c>
      <c r="H166"/>
      <c r="I166"/>
    </row>
    <row r="167" spans="1:9" x14ac:dyDescent="0.25">
      <c r="A167" s="6">
        <v>8385222</v>
      </c>
      <c r="B167" s="7">
        <v>42920</v>
      </c>
      <c r="C167" s="8">
        <v>0.5455092592592593</v>
      </c>
      <c r="D167" s="8">
        <v>0.54748842592592595</v>
      </c>
      <c r="E167" s="5">
        <f t="shared" si="4"/>
        <v>1</v>
      </c>
      <c r="F167" s="5">
        <f t="shared" si="5"/>
        <v>0</v>
      </c>
      <c r="H167"/>
      <c r="I167"/>
    </row>
    <row r="168" spans="1:9" x14ac:dyDescent="0.25">
      <c r="A168" s="6">
        <v>8086847</v>
      </c>
      <c r="B168" s="7">
        <v>42920</v>
      </c>
      <c r="C168" s="8">
        <v>0.54909722222222224</v>
      </c>
      <c r="D168" s="8">
        <v>0.5524768518518518</v>
      </c>
      <c r="E168" s="5">
        <f t="shared" si="4"/>
        <v>1</v>
      </c>
      <c r="F168" s="5">
        <f t="shared" si="5"/>
        <v>0</v>
      </c>
      <c r="H168"/>
      <c r="I168"/>
    </row>
    <row r="169" spans="1:9" x14ac:dyDescent="0.25">
      <c r="A169" s="6">
        <v>5215912</v>
      </c>
      <c r="B169" s="7">
        <v>42920</v>
      </c>
      <c r="C169" s="8">
        <v>0.55127314814814821</v>
      </c>
      <c r="D169" s="8">
        <v>0.55435185185185187</v>
      </c>
      <c r="E169" s="5">
        <f t="shared" si="4"/>
        <v>1</v>
      </c>
      <c r="F169" s="5">
        <f t="shared" si="5"/>
        <v>0</v>
      </c>
      <c r="H169"/>
      <c r="I169"/>
    </row>
    <row r="170" spans="1:9" x14ac:dyDescent="0.25">
      <c r="A170" s="6">
        <v>1973826522</v>
      </c>
      <c r="B170" s="7">
        <v>42920</v>
      </c>
      <c r="C170" s="8">
        <v>0.5553703703703704</v>
      </c>
      <c r="D170" s="8">
        <v>0.55833333333333335</v>
      </c>
      <c r="E170" s="5">
        <f t="shared" si="4"/>
        <v>0</v>
      </c>
      <c r="F170" s="5">
        <f t="shared" si="5"/>
        <v>0</v>
      </c>
      <c r="H170"/>
      <c r="I170"/>
    </row>
    <row r="171" spans="1:9" x14ac:dyDescent="0.25">
      <c r="A171" s="6">
        <v>2255197</v>
      </c>
      <c r="B171" s="7">
        <v>42920</v>
      </c>
      <c r="C171" s="8">
        <v>0.55905092592592587</v>
      </c>
      <c r="D171" s="8">
        <v>0.56342592592592589</v>
      </c>
      <c r="E171" s="5">
        <f t="shared" si="4"/>
        <v>1</v>
      </c>
      <c r="F171" s="5">
        <f t="shared" si="5"/>
        <v>0</v>
      </c>
      <c r="H171"/>
      <c r="I171"/>
    </row>
    <row r="172" spans="1:9" x14ac:dyDescent="0.25">
      <c r="A172" s="6">
        <v>6719542</v>
      </c>
      <c r="B172" s="7">
        <v>42920</v>
      </c>
      <c r="C172" s="8">
        <v>0.5638657407407407</v>
      </c>
      <c r="D172" s="8">
        <v>0.56425925925925924</v>
      </c>
      <c r="E172" s="5">
        <f t="shared" si="4"/>
        <v>1</v>
      </c>
      <c r="F172" s="5">
        <f t="shared" si="5"/>
        <v>0</v>
      </c>
      <c r="H172"/>
      <c r="I172"/>
    </row>
    <row r="173" spans="1:9" x14ac:dyDescent="0.25">
      <c r="A173" s="6">
        <v>1837797</v>
      </c>
      <c r="B173" s="7">
        <v>42920</v>
      </c>
      <c r="C173" s="8">
        <v>0.56886574074074081</v>
      </c>
      <c r="D173" s="8">
        <v>0.57524305555555555</v>
      </c>
      <c r="E173" s="5">
        <f t="shared" si="4"/>
        <v>1</v>
      </c>
      <c r="F173" s="5">
        <f t="shared" si="5"/>
        <v>0</v>
      </c>
      <c r="H173"/>
      <c r="I173"/>
    </row>
    <row r="174" spans="1:9" x14ac:dyDescent="0.25">
      <c r="A174" s="6">
        <v>6772052</v>
      </c>
      <c r="B174" s="7">
        <v>42920</v>
      </c>
      <c r="C174" s="8">
        <v>0.57204861111111105</v>
      </c>
      <c r="D174" s="8">
        <v>0.57371527777777775</v>
      </c>
      <c r="E174" s="5">
        <f t="shared" si="4"/>
        <v>1</v>
      </c>
      <c r="F174" s="5">
        <f t="shared" si="5"/>
        <v>0</v>
      </c>
      <c r="H174"/>
      <c r="I174"/>
    </row>
    <row r="175" spans="1:9" x14ac:dyDescent="0.25">
      <c r="A175" s="6">
        <v>6495517</v>
      </c>
      <c r="B175" s="7">
        <v>42920</v>
      </c>
      <c r="C175" s="8">
        <v>0.57347222222222227</v>
      </c>
      <c r="D175" s="8">
        <v>0.58420138888888895</v>
      </c>
      <c r="E175" s="5">
        <f t="shared" si="4"/>
        <v>1</v>
      </c>
      <c r="F175" s="5">
        <f t="shared" si="5"/>
        <v>0</v>
      </c>
      <c r="H175"/>
      <c r="I175"/>
    </row>
    <row r="176" spans="1:9" x14ac:dyDescent="0.25">
      <c r="A176" s="6">
        <v>6275284312</v>
      </c>
      <c r="B176" s="7">
        <v>42920</v>
      </c>
      <c r="C176" s="8">
        <v>0.57861111111111108</v>
      </c>
      <c r="D176" s="8">
        <v>0.58296296296296302</v>
      </c>
      <c r="E176" s="5">
        <f t="shared" si="4"/>
        <v>0</v>
      </c>
      <c r="F176" s="5">
        <f t="shared" si="5"/>
        <v>0</v>
      </c>
      <c r="H176"/>
      <c r="I176"/>
    </row>
    <row r="177" spans="1:9" x14ac:dyDescent="0.25">
      <c r="A177" s="6">
        <v>5997385</v>
      </c>
      <c r="B177" s="7">
        <v>42920</v>
      </c>
      <c r="C177" s="8">
        <v>0.58136574074074077</v>
      </c>
      <c r="D177" s="8">
        <v>0.58156249999999998</v>
      </c>
      <c r="E177" s="5">
        <f t="shared" si="4"/>
        <v>1</v>
      </c>
      <c r="F177" s="5">
        <f t="shared" si="5"/>
        <v>0</v>
      </c>
      <c r="H177"/>
      <c r="I177"/>
    </row>
    <row r="178" spans="1:9" x14ac:dyDescent="0.25">
      <c r="A178" s="6">
        <v>54586484</v>
      </c>
      <c r="B178" s="7">
        <v>42920</v>
      </c>
      <c r="C178" s="8">
        <v>0.58335648148148145</v>
      </c>
      <c r="D178" s="8">
        <v>0.5841319444444445</v>
      </c>
      <c r="E178" s="5">
        <f t="shared" si="4"/>
        <v>0</v>
      </c>
      <c r="F178" s="5">
        <f t="shared" si="5"/>
        <v>1</v>
      </c>
      <c r="H178"/>
      <c r="I178"/>
    </row>
    <row r="179" spans="1:9" x14ac:dyDescent="0.25">
      <c r="A179" s="6">
        <v>8449157</v>
      </c>
      <c r="B179" s="7">
        <v>42920</v>
      </c>
      <c r="C179" s="8">
        <v>0.58377314814814818</v>
      </c>
      <c r="D179" s="8">
        <v>0.59186342592592589</v>
      </c>
      <c r="E179" s="5">
        <f t="shared" si="4"/>
        <v>1</v>
      </c>
      <c r="F179" s="5">
        <f t="shared" si="5"/>
        <v>0</v>
      </c>
      <c r="H179"/>
      <c r="I179"/>
    </row>
    <row r="180" spans="1:9" x14ac:dyDescent="0.25">
      <c r="A180" s="6">
        <v>1301099</v>
      </c>
      <c r="B180" s="7">
        <v>42920</v>
      </c>
      <c r="C180" s="8">
        <v>0.58452546296296293</v>
      </c>
      <c r="D180" s="8">
        <v>0.58862268518518512</v>
      </c>
      <c r="E180" s="5">
        <f t="shared" si="4"/>
        <v>1</v>
      </c>
      <c r="F180" s="5">
        <f t="shared" si="5"/>
        <v>0</v>
      </c>
      <c r="H180"/>
      <c r="I180"/>
    </row>
    <row r="181" spans="1:9" x14ac:dyDescent="0.25">
      <c r="A181" s="6">
        <v>1774304298</v>
      </c>
      <c r="B181" s="7">
        <v>42920</v>
      </c>
      <c r="C181" s="8">
        <v>0.58452546296296293</v>
      </c>
      <c r="D181" s="8">
        <v>0.59087962962962959</v>
      </c>
      <c r="E181" s="5">
        <f t="shared" si="4"/>
        <v>0</v>
      </c>
      <c r="F181" s="5">
        <f t="shared" si="5"/>
        <v>0</v>
      </c>
      <c r="H181"/>
      <c r="I181"/>
    </row>
    <row r="182" spans="1:9" x14ac:dyDescent="0.25">
      <c r="A182" s="6">
        <v>52165701</v>
      </c>
      <c r="B182" s="7">
        <v>42920</v>
      </c>
      <c r="C182" s="8">
        <v>0.59018518518518526</v>
      </c>
      <c r="D182" s="8">
        <v>0.60047453703703701</v>
      </c>
      <c r="E182" s="5">
        <f t="shared" si="4"/>
        <v>0</v>
      </c>
      <c r="F182" s="5">
        <f t="shared" si="5"/>
        <v>1</v>
      </c>
      <c r="H182"/>
      <c r="I182"/>
    </row>
    <row r="183" spans="1:9" x14ac:dyDescent="0.25">
      <c r="A183" s="6">
        <v>49158974</v>
      </c>
      <c r="B183" s="7">
        <v>42920</v>
      </c>
      <c r="C183" s="8">
        <v>0.59425925925925926</v>
      </c>
      <c r="D183" s="8">
        <v>0.59886574074074073</v>
      </c>
      <c r="E183" s="5">
        <f t="shared" si="4"/>
        <v>0</v>
      </c>
      <c r="F183" s="5">
        <f t="shared" si="5"/>
        <v>1</v>
      </c>
      <c r="H183"/>
      <c r="I183"/>
    </row>
    <row r="184" spans="1:9" x14ac:dyDescent="0.25">
      <c r="A184" s="6">
        <v>6231537</v>
      </c>
      <c r="B184" s="7">
        <v>42920</v>
      </c>
      <c r="C184" s="8">
        <v>0.59767361111111106</v>
      </c>
      <c r="D184" s="8">
        <v>0.6026273148148148</v>
      </c>
      <c r="E184" s="5">
        <f t="shared" si="4"/>
        <v>1</v>
      </c>
      <c r="F184" s="5">
        <f t="shared" si="5"/>
        <v>0</v>
      </c>
      <c r="H184"/>
      <c r="I184"/>
    </row>
    <row r="185" spans="1:9" x14ac:dyDescent="0.25">
      <c r="A185" s="6">
        <v>6965661375</v>
      </c>
      <c r="B185" s="7">
        <v>42920</v>
      </c>
      <c r="C185" s="8">
        <v>0.59995370370370371</v>
      </c>
      <c r="D185" s="8">
        <v>0.60442129629629626</v>
      </c>
      <c r="E185" s="5">
        <f t="shared" si="4"/>
        <v>0</v>
      </c>
      <c r="F185" s="5">
        <f t="shared" si="5"/>
        <v>0</v>
      </c>
      <c r="H185"/>
      <c r="I185"/>
    </row>
    <row r="186" spans="1:9" x14ac:dyDescent="0.25">
      <c r="A186" s="6">
        <v>4555937</v>
      </c>
      <c r="B186" s="7">
        <v>42920</v>
      </c>
      <c r="C186" s="8">
        <v>0.60509259259259263</v>
      </c>
      <c r="D186" s="8">
        <v>0.60509259259259263</v>
      </c>
      <c r="E186" s="5">
        <f t="shared" si="4"/>
        <v>1</v>
      </c>
      <c r="F186" s="5">
        <f t="shared" si="5"/>
        <v>0</v>
      </c>
      <c r="H186"/>
      <c r="I186"/>
    </row>
    <row r="187" spans="1:9" x14ac:dyDescent="0.25">
      <c r="A187" s="6">
        <v>8831940</v>
      </c>
      <c r="B187" s="7">
        <v>42920</v>
      </c>
      <c r="C187" s="8">
        <v>0.6066435185185185</v>
      </c>
      <c r="D187" s="8">
        <v>0.61133101851851845</v>
      </c>
      <c r="E187" s="5">
        <f t="shared" si="4"/>
        <v>1</v>
      </c>
      <c r="F187" s="5">
        <f t="shared" si="5"/>
        <v>0</v>
      </c>
      <c r="H187"/>
      <c r="I187"/>
    </row>
    <row r="188" spans="1:9" x14ac:dyDescent="0.25">
      <c r="A188" s="6">
        <v>7421868</v>
      </c>
      <c r="B188" s="7">
        <v>42920</v>
      </c>
      <c r="C188" s="8">
        <v>0.61136574074074079</v>
      </c>
      <c r="D188" s="8">
        <v>0.61636574074074069</v>
      </c>
      <c r="E188" s="5">
        <f t="shared" si="4"/>
        <v>1</v>
      </c>
      <c r="F188" s="5">
        <f t="shared" si="5"/>
        <v>0</v>
      </c>
      <c r="H188"/>
      <c r="I188"/>
    </row>
    <row r="189" spans="1:9" x14ac:dyDescent="0.25">
      <c r="A189" s="6">
        <v>5131341</v>
      </c>
      <c r="B189" s="7">
        <v>42920</v>
      </c>
      <c r="C189" s="8">
        <v>0.61186342592592591</v>
      </c>
      <c r="D189" s="8">
        <v>0.61896990740740743</v>
      </c>
      <c r="E189" s="5">
        <f t="shared" si="4"/>
        <v>1</v>
      </c>
      <c r="F189" s="5">
        <f t="shared" si="5"/>
        <v>0</v>
      </c>
      <c r="H189"/>
      <c r="I189"/>
    </row>
    <row r="190" spans="1:9" x14ac:dyDescent="0.25">
      <c r="A190" s="6">
        <v>3121850</v>
      </c>
      <c r="B190" s="7">
        <v>42920</v>
      </c>
      <c r="C190" s="8">
        <v>0.61410879629629633</v>
      </c>
      <c r="D190" s="8">
        <v>0.6216666666666667</v>
      </c>
      <c r="E190" s="5">
        <f t="shared" si="4"/>
        <v>1</v>
      </c>
      <c r="F190" s="5">
        <f t="shared" si="5"/>
        <v>0</v>
      </c>
      <c r="H190"/>
      <c r="I190"/>
    </row>
    <row r="191" spans="1:9" x14ac:dyDescent="0.25">
      <c r="A191" s="6">
        <v>6905863</v>
      </c>
      <c r="B191" s="7">
        <v>42920</v>
      </c>
      <c r="C191" s="8">
        <v>0.61863425925925919</v>
      </c>
      <c r="D191" s="8">
        <v>0.62296296296296294</v>
      </c>
      <c r="E191" s="5">
        <f t="shared" si="4"/>
        <v>1</v>
      </c>
      <c r="F191" s="5">
        <f t="shared" si="5"/>
        <v>0</v>
      </c>
      <c r="H191"/>
      <c r="I191"/>
    </row>
    <row r="192" spans="1:9" x14ac:dyDescent="0.25">
      <c r="A192" s="6">
        <v>2514802</v>
      </c>
      <c r="B192" s="7">
        <v>42920</v>
      </c>
      <c r="C192" s="8">
        <v>0.61863425925925919</v>
      </c>
      <c r="D192" s="8">
        <v>0.6265856481481481</v>
      </c>
      <c r="E192" s="5">
        <f t="shared" si="4"/>
        <v>1</v>
      </c>
      <c r="F192" s="5">
        <f t="shared" si="5"/>
        <v>0</v>
      </c>
      <c r="H192"/>
      <c r="I192"/>
    </row>
    <row r="193" spans="1:9" x14ac:dyDescent="0.25">
      <c r="A193" s="6">
        <v>93696449</v>
      </c>
      <c r="B193" s="7">
        <v>42920</v>
      </c>
      <c r="C193" s="8">
        <v>0.6227314814814815</v>
      </c>
      <c r="D193" s="8">
        <v>0.63056712962962969</v>
      </c>
      <c r="E193" s="5">
        <f t="shared" si="4"/>
        <v>0</v>
      </c>
      <c r="F193" s="5">
        <f t="shared" si="5"/>
        <v>1</v>
      </c>
      <c r="H193"/>
      <c r="I193"/>
    </row>
    <row r="194" spans="1:9" x14ac:dyDescent="0.25">
      <c r="A194" s="6">
        <v>3931464</v>
      </c>
      <c r="B194" s="7">
        <v>42920</v>
      </c>
      <c r="C194" s="8">
        <v>0.62381944444444437</v>
      </c>
      <c r="D194" s="8">
        <v>0.63221064814814809</v>
      </c>
      <c r="E194" s="5">
        <f t="shared" si="4"/>
        <v>1</v>
      </c>
      <c r="F194" s="5">
        <f t="shared" si="5"/>
        <v>0</v>
      </c>
      <c r="H194"/>
      <c r="I194"/>
    </row>
    <row r="195" spans="1:9" x14ac:dyDescent="0.25">
      <c r="A195" s="6">
        <v>1583683</v>
      </c>
      <c r="B195" s="7">
        <v>42920</v>
      </c>
      <c r="C195" s="8">
        <v>0.62756944444444451</v>
      </c>
      <c r="D195" s="8">
        <v>0.63215277777777779</v>
      </c>
      <c r="E195" s="5">
        <f t="shared" ref="E195:E258" si="6">IF(LEN(A195) = 7,1,0)</f>
        <v>1</v>
      </c>
      <c r="F195" s="5">
        <f t="shared" ref="F195:F258" si="7">IF(LEN(A195) = 8, 1,0)</f>
        <v>0</v>
      </c>
      <c r="H195"/>
      <c r="I195"/>
    </row>
    <row r="196" spans="1:9" x14ac:dyDescent="0.25">
      <c r="A196" s="6">
        <v>52165701</v>
      </c>
      <c r="B196" s="7">
        <v>42921</v>
      </c>
      <c r="C196" s="8">
        <v>0.33545138888888887</v>
      </c>
      <c r="D196" s="8">
        <v>0.3435300925925926</v>
      </c>
      <c r="E196" s="5">
        <f t="shared" si="6"/>
        <v>0</v>
      </c>
      <c r="F196" s="5">
        <f t="shared" si="7"/>
        <v>1</v>
      </c>
      <c r="H196"/>
      <c r="I196"/>
    </row>
    <row r="197" spans="1:9" x14ac:dyDescent="0.25">
      <c r="A197" s="6">
        <v>1521041994</v>
      </c>
      <c r="B197" s="7">
        <v>42921</v>
      </c>
      <c r="C197" s="8">
        <v>0.34099537037037037</v>
      </c>
      <c r="D197" s="8">
        <v>0.34749999999999998</v>
      </c>
      <c r="E197" s="5">
        <f t="shared" si="6"/>
        <v>0</v>
      </c>
      <c r="F197" s="5">
        <f t="shared" si="7"/>
        <v>0</v>
      </c>
      <c r="H197"/>
      <c r="I197"/>
    </row>
    <row r="198" spans="1:9" x14ac:dyDescent="0.25">
      <c r="A198" s="6">
        <v>9187410</v>
      </c>
      <c r="B198" s="7">
        <v>42921</v>
      </c>
      <c r="C198" s="8">
        <v>0.34662037037037036</v>
      </c>
      <c r="D198" s="8">
        <v>0.34908564814814813</v>
      </c>
      <c r="E198" s="5">
        <f t="shared" si="6"/>
        <v>1</v>
      </c>
      <c r="F198" s="5">
        <f t="shared" si="7"/>
        <v>0</v>
      </c>
      <c r="H198"/>
      <c r="I198"/>
    </row>
    <row r="199" spans="1:9" x14ac:dyDescent="0.25">
      <c r="A199" s="6">
        <v>8228350</v>
      </c>
      <c r="B199" s="7">
        <v>42921</v>
      </c>
      <c r="C199" s="8">
        <v>0.34667824074074072</v>
      </c>
      <c r="D199" s="8">
        <v>0.3473148148148148</v>
      </c>
      <c r="E199" s="5">
        <f t="shared" si="6"/>
        <v>1</v>
      </c>
      <c r="F199" s="5">
        <f t="shared" si="7"/>
        <v>0</v>
      </c>
      <c r="H199"/>
      <c r="I199"/>
    </row>
    <row r="200" spans="1:9" x14ac:dyDescent="0.25">
      <c r="A200" s="6">
        <v>8313390</v>
      </c>
      <c r="B200" s="7">
        <v>42921</v>
      </c>
      <c r="C200" s="8">
        <v>0.34903935185185181</v>
      </c>
      <c r="D200" s="8">
        <v>0.35381944444444446</v>
      </c>
      <c r="E200" s="5">
        <f t="shared" si="6"/>
        <v>1</v>
      </c>
      <c r="F200" s="5">
        <f t="shared" si="7"/>
        <v>0</v>
      </c>
      <c r="H200"/>
      <c r="I200"/>
    </row>
    <row r="201" spans="1:9" x14ac:dyDescent="0.25">
      <c r="A201" s="6">
        <v>5508903</v>
      </c>
      <c r="B201" s="7">
        <v>42921</v>
      </c>
      <c r="C201" s="8">
        <v>0.34915509259259259</v>
      </c>
      <c r="D201" s="8">
        <v>0.3605902777777778</v>
      </c>
      <c r="E201" s="5">
        <f t="shared" si="6"/>
        <v>1</v>
      </c>
      <c r="F201" s="5">
        <f t="shared" si="7"/>
        <v>0</v>
      </c>
      <c r="H201"/>
      <c r="I201"/>
    </row>
    <row r="202" spans="1:9" x14ac:dyDescent="0.25">
      <c r="A202" s="6">
        <v>3102910</v>
      </c>
      <c r="B202" s="7">
        <v>42921</v>
      </c>
      <c r="C202" s="8">
        <v>0.35150462962962964</v>
      </c>
      <c r="D202" s="8">
        <v>0.35672453703703705</v>
      </c>
      <c r="E202" s="5">
        <f t="shared" si="6"/>
        <v>1</v>
      </c>
      <c r="F202" s="5">
        <f t="shared" si="7"/>
        <v>0</v>
      </c>
      <c r="H202"/>
      <c r="I202"/>
    </row>
    <row r="203" spans="1:9" x14ac:dyDescent="0.25">
      <c r="A203" s="6">
        <v>45948073</v>
      </c>
      <c r="B203" s="7">
        <v>42921</v>
      </c>
      <c r="C203" s="8">
        <v>0.35574074074074075</v>
      </c>
      <c r="D203" s="8">
        <v>0.36162037037037037</v>
      </c>
      <c r="E203" s="5">
        <f t="shared" si="6"/>
        <v>0</v>
      </c>
      <c r="F203" s="5">
        <f t="shared" si="7"/>
        <v>1</v>
      </c>
      <c r="H203"/>
      <c r="I203"/>
    </row>
    <row r="204" spans="1:9" x14ac:dyDescent="0.25">
      <c r="A204" s="6">
        <v>73690742</v>
      </c>
      <c r="B204" s="7">
        <v>42921</v>
      </c>
      <c r="C204" s="8">
        <v>0.35829861111111111</v>
      </c>
      <c r="D204" s="8">
        <v>0.36826388888888889</v>
      </c>
      <c r="E204" s="5">
        <f t="shared" si="6"/>
        <v>0</v>
      </c>
      <c r="F204" s="5">
        <f t="shared" si="7"/>
        <v>1</v>
      </c>
      <c r="H204"/>
      <c r="I204"/>
    </row>
    <row r="205" spans="1:9" x14ac:dyDescent="0.25">
      <c r="A205" s="6">
        <v>58037769</v>
      </c>
      <c r="B205" s="7">
        <v>42921</v>
      </c>
      <c r="C205" s="8">
        <v>0.36261574074074071</v>
      </c>
      <c r="D205" s="8">
        <v>0.36730324074074078</v>
      </c>
      <c r="E205" s="5">
        <f t="shared" si="6"/>
        <v>0</v>
      </c>
      <c r="F205" s="5">
        <f t="shared" si="7"/>
        <v>1</v>
      </c>
      <c r="H205"/>
      <c r="I205"/>
    </row>
    <row r="206" spans="1:9" x14ac:dyDescent="0.25">
      <c r="A206" s="6">
        <v>3434934</v>
      </c>
      <c r="B206" s="7">
        <v>42921</v>
      </c>
      <c r="C206" s="8">
        <v>0.36760416666666668</v>
      </c>
      <c r="D206" s="8">
        <v>0.37854166666666672</v>
      </c>
      <c r="E206" s="5">
        <f t="shared" si="6"/>
        <v>1</v>
      </c>
      <c r="F206" s="5">
        <f t="shared" si="7"/>
        <v>0</v>
      </c>
      <c r="H206"/>
      <c r="I206"/>
    </row>
    <row r="207" spans="1:9" x14ac:dyDescent="0.25">
      <c r="A207" s="6">
        <v>4963499</v>
      </c>
      <c r="B207" s="7">
        <v>42921</v>
      </c>
      <c r="C207" s="8">
        <v>0.37008101851851855</v>
      </c>
      <c r="D207" s="8">
        <v>0.37175925925925929</v>
      </c>
      <c r="E207" s="5">
        <f t="shared" si="6"/>
        <v>1</v>
      </c>
      <c r="F207" s="5">
        <f t="shared" si="7"/>
        <v>0</v>
      </c>
      <c r="H207"/>
      <c r="I207"/>
    </row>
    <row r="208" spans="1:9" x14ac:dyDescent="0.25">
      <c r="A208" s="6">
        <v>7904403</v>
      </c>
      <c r="B208" s="7">
        <v>42921</v>
      </c>
      <c r="C208" s="8">
        <v>0.37361111111111112</v>
      </c>
      <c r="D208" s="8">
        <v>0.3772800925925926</v>
      </c>
      <c r="E208" s="5">
        <f t="shared" si="6"/>
        <v>1</v>
      </c>
      <c r="F208" s="5">
        <f t="shared" si="7"/>
        <v>0</v>
      </c>
      <c r="H208"/>
      <c r="I208"/>
    </row>
    <row r="209" spans="1:9" x14ac:dyDescent="0.25">
      <c r="A209" s="6">
        <v>4389240</v>
      </c>
      <c r="B209" s="7">
        <v>42921</v>
      </c>
      <c r="C209" s="8">
        <v>0.37711805555555555</v>
      </c>
      <c r="D209" s="8">
        <v>0.37886574074074075</v>
      </c>
      <c r="E209" s="5">
        <f t="shared" si="6"/>
        <v>1</v>
      </c>
      <c r="F209" s="5">
        <f t="shared" si="7"/>
        <v>0</v>
      </c>
      <c r="H209"/>
      <c r="I209"/>
    </row>
    <row r="210" spans="1:9" x14ac:dyDescent="0.25">
      <c r="A210" s="6">
        <v>68647339</v>
      </c>
      <c r="B210" s="7">
        <v>42921</v>
      </c>
      <c r="C210" s="8">
        <v>0.38180555555555556</v>
      </c>
      <c r="D210" s="8">
        <v>0.39295138888888892</v>
      </c>
      <c r="E210" s="5">
        <f t="shared" si="6"/>
        <v>0</v>
      </c>
      <c r="F210" s="5">
        <f t="shared" si="7"/>
        <v>1</v>
      </c>
      <c r="H210"/>
      <c r="I210"/>
    </row>
    <row r="211" spans="1:9" x14ac:dyDescent="0.25">
      <c r="A211" s="6">
        <v>8461631</v>
      </c>
      <c r="B211" s="7">
        <v>42921</v>
      </c>
      <c r="C211" s="8">
        <v>0.38335648148148144</v>
      </c>
      <c r="D211" s="8">
        <v>0.38451388888888888</v>
      </c>
      <c r="E211" s="5">
        <f t="shared" si="6"/>
        <v>1</v>
      </c>
      <c r="F211" s="5">
        <f t="shared" si="7"/>
        <v>0</v>
      </c>
      <c r="H211"/>
      <c r="I211"/>
    </row>
    <row r="212" spans="1:9" x14ac:dyDescent="0.25">
      <c r="A212" s="6">
        <v>3087246</v>
      </c>
      <c r="B212" s="7">
        <v>42921</v>
      </c>
      <c r="C212" s="8">
        <v>0.38633101851851853</v>
      </c>
      <c r="D212" s="8">
        <v>0.39391203703703703</v>
      </c>
      <c r="E212" s="5">
        <f t="shared" si="6"/>
        <v>1</v>
      </c>
      <c r="F212" s="5">
        <f t="shared" si="7"/>
        <v>0</v>
      </c>
      <c r="H212"/>
      <c r="I212"/>
    </row>
    <row r="213" spans="1:9" x14ac:dyDescent="0.25">
      <c r="A213" s="6">
        <v>9321082</v>
      </c>
      <c r="B213" s="7">
        <v>42921</v>
      </c>
      <c r="C213" s="8">
        <v>0.38976851851851851</v>
      </c>
      <c r="D213" s="8">
        <v>0.40090277777777777</v>
      </c>
      <c r="E213" s="5">
        <f t="shared" si="6"/>
        <v>1</v>
      </c>
      <c r="F213" s="5">
        <f t="shared" si="7"/>
        <v>0</v>
      </c>
      <c r="H213"/>
      <c r="I213"/>
    </row>
    <row r="214" spans="1:9" x14ac:dyDescent="0.25">
      <c r="A214" s="6">
        <v>4941247888</v>
      </c>
      <c r="B214" s="7">
        <v>42921</v>
      </c>
      <c r="C214" s="8">
        <v>0.3911458333333333</v>
      </c>
      <c r="D214" s="8">
        <v>0.39870370370370373</v>
      </c>
      <c r="E214" s="5">
        <f t="shared" si="6"/>
        <v>0</v>
      </c>
      <c r="F214" s="5">
        <f t="shared" si="7"/>
        <v>0</v>
      </c>
      <c r="H214"/>
      <c r="I214"/>
    </row>
    <row r="215" spans="1:9" x14ac:dyDescent="0.25">
      <c r="A215" s="6">
        <v>13484133</v>
      </c>
      <c r="B215" s="7">
        <v>42921</v>
      </c>
      <c r="C215" s="8">
        <v>0.3959375</v>
      </c>
      <c r="D215" s="8">
        <v>0.3982060185185185</v>
      </c>
      <c r="E215" s="5">
        <f t="shared" si="6"/>
        <v>0</v>
      </c>
      <c r="F215" s="5">
        <f t="shared" si="7"/>
        <v>1</v>
      </c>
      <c r="H215"/>
      <c r="I215"/>
    </row>
    <row r="216" spans="1:9" x14ac:dyDescent="0.25">
      <c r="A216" s="6">
        <v>9610703</v>
      </c>
      <c r="B216" s="7">
        <v>42921</v>
      </c>
      <c r="C216" s="8">
        <v>0.40074074074074079</v>
      </c>
      <c r="D216" s="8">
        <v>0.40766203703703702</v>
      </c>
      <c r="E216" s="5">
        <f t="shared" si="6"/>
        <v>1</v>
      </c>
      <c r="F216" s="5">
        <f t="shared" si="7"/>
        <v>0</v>
      </c>
      <c r="H216"/>
      <c r="I216"/>
    </row>
    <row r="217" spans="1:9" x14ac:dyDescent="0.25">
      <c r="A217" s="6">
        <v>7236035</v>
      </c>
      <c r="B217" s="7">
        <v>42921</v>
      </c>
      <c r="C217" s="8">
        <v>0.40517361111111111</v>
      </c>
      <c r="D217" s="8">
        <v>0.41189814814814812</v>
      </c>
      <c r="E217" s="5">
        <f t="shared" si="6"/>
        <v>1</v>
      </c>
      <c r="F217" s="5">
        <f t="shared" si="7"/>
        <v>0</v>
      </c>
      <c r="H217"/>
      <c r="I217"/>
    </row>
    <row r="218" spans="1:9" x14ac:dyDescent="0.25">
      <c r="A218" s="6">
        <v>7236035</v>
      </c>
      <c r="B218" s="7">
        <v>42921</v>
      </c>
      <c r="C218" s="8">
        <v>0.40898148148148145</v>
      </c>
      <c r="D218" s="8">
        <v>0.41927083333333331</v>
      </c>
      <c r="E218" s="5">
        <f t="shared" si="6"/>
        <v>1</v>
      </c>
      <c r="F218" s="5">
        <f t="shared" si="7"/>
        <v>0</v>
      </c>
      <c r="H218"/>
      <c r="I218"/>
    </row>
    <row r="219" spans="1:9" x14ac:dyDescent="0.25">
      <c r="A219" s="6">
        <v>2675422</v>
      </c>
      <c r="B219" s="7">
        <v>42921</v>
      </c>
      <c r="C219" s="8">
        <v>0.41393518518518518</v>
      </c>
      <c r="D219" s="8">
        <v>0.42075231481481484</v>
      </c>
      <c r="E219" s="5">
        <f t="shared" si="6"/>
        <v>1</v>
      </c>
      <c r="F219" s="5">
        <f t="shared" si="7"/>
        <v>0</v>
      </c>
      <c r="H219"/>
      <c r="I219"/>
    </row>
    <row r="220" spans="1:9" x14ac:dyDescent="0.25">
      <c r="A220" s="6">
        <v>99056276</v>
      </c>
      <c r="B220" s="7">
        <v>42921</v>
      </c>
      <c r="C220" s="8">
        <v>0.41749999999999998</v>
      </c>
      <c r="D220" s="8">
        <v>0.42891203703703701</v>
      </c>
      <c r="E220" s="5">
        <f t="shared" si="6"/>
        <v>0</v>
      </c>
      <c r="F220" s="5">
        <f t="shared" si="7"/>
        <v>1</v>
      </c>
      <c r="H220"/>
      <c r="I220"/>
    </row>
    <row r="221" spans="1:9" x14ac:dyDescent="0.25">
      <c r="A221" s="6">
        <v>1715377</v>
      </c>
      <c r="B221" s="7">
        <v>42921</v>
      </c>
      <c r="C221" s="8">
        <v>0.41847222222222219</v>
      </c>
      <c r="D221" s="8">
        <v>0.42833333333333329</v>
      </c>
      <c r="E221" s="5">
        <f t="shared" si="6"/>
        <v>1</v>
      </c>
      <c r="F221" s="5">
        <f t="shared" si="7"/>
        <v>0</v>
      </c>
      <c r="H221"/>
      <c r="I221"/>
    </row>
    <row r="222" spans="1:9" x14ac:dyDescent="0.25">
      <c r="A222" s="6">
        <v>6700458395</v>
      </c>
      <c r="B222" s="7">
        <v>42921</v>
      </c>
      <c r="C222" s="8">
        <v>0.42149305555555555</v>
      </c>
      <c r="D222" s="8">
        <v>0.42678240740740742</v>
      </c>
      <c r="E222" s="5">
        <f t="shared" si="6"/>
        <v>0</v>
      </c>
      <c r="F222" s="5">
        <f t="shared" si="7"/>
        <v>0</v>
      </c>
      <c r="H222"/>
      <c r="I222"/>
    </row>
    <row r="223" spans="1:9" x14ac:dyDescent="0.25">
      <c r="A223" s="6">
        <v>2211277198</v>
      </c>
      <c r="B223" s="7">
        <v>42921</v>
      </c>
      <c r="C223" s="8">
        <v>0.42168981481481477</v>
      </c>
      <c r="D223" s="8">
        <v>0.42326388888888888</v>
      </c>
      <c r="E223" s="5">
        <f t="shared" si="6"/>
        <v>0</v>
      </c>
      <c r="F223" s="5">
        <f t="shared" si="7"/>
        <v>0</v>
      </c>
      <c r="H223"/>
      <c r="I223"/>
    </row>
    <row r="224" spans="1:9" x14ac:dyDescent="0.25">
      <c r="A224" s="6">
        <v>9866373</v>
      </c>
      <c r="B224" s="7">
        <v>42921</v>
      </c>
      <c r="C224" s="8">
        <v>0.42202546296296295</v>
      </c>
      <c r="D224" s="8">
        <v>0.42905092592592592</v>
      </c>
      <c r="E224" s="5">
        <f t="shared" si="6"/>
        <v>1</v>
      </c>
      <c r="F224" s="5">
        <f t="shared" si="7"/>
        <v>0</v>
      </c>
      <c r="H224"/>
      <c r="I224"/>
    </row>
    <row r="225" spans="1:9" x14ac:dyDescent="0.25">
      <c r="A225" s="6">
        <v>4526057</v>
      </c>
      <c r="B225" s="7">
        <v>42921</v>
      </c>
      <c r="C225" s="8">
        <v>0.42313657407407407</v>
      </c>
      <c r="D225" s="8">
        <v>0.42508101851851854</v>
      </c>
      <c r="E225" s="5">
        <f t="shared" si="6"/>
        <v>1</v>
      </c>
      <c r="F225" s="5">
        <f t="shared" si="7"/>
        <v>0</v>
      </c>
      <c r="H225"/>
      <c r="I225"/>
    </row>
    <row r="226" spans="1:9" x14ac:dyDescent="0.25">
      <c r="A226" s="6">
        <v>70786056</v>
      </c>
      <c r="B226" s="7">
        <v>42921</v>
      </c>
      <c r="C226" s="8">
        <v>0.42357638888888888</v>
      </c>
      <c r="D226" s="8">
        <v>0.4253587962962963</v>
      </c>
      <c r="E226" s="5">
        <f t="shared" si="6"/>
        <v>0</v>
      </c>
      <c r="F226" s="5">
        <f t="shared" si="7"/>
        <v>1</v>
      </c>
      <c r="H226"/>
      <c r="I226"/>
    </row>
    <row r="227" spans="1:9" x14ac:dyDescent="0.25">
      <c r="A227" s="6">
        <v>9874705</v>
      </c>
      <c r="B227" s="7">
        <v>42921</v>
      </c>
      <c r="C227" s="8">
        <v>0.4274074074074074</v>
      </c>
      <c r="D227" s="8">
        <v>0.43408564814814815</v>
      </c>
      <c r="E227" s="5">
        <f t="shared" si="6"/>
        <v>1</v>
      </c>
      <c r="F227" s="5">
        <f t="shared" si="7"/>
        <v>0</v>
      </c>
      <c r="H227"/>
      <c r="I227"/>
    </row>
    <row r="228" spans="1:9" x14ac:dyDescent="0.25">
      <c r="A228" s="6">
        <v>2506618</v>
      </c>
      <c r="B228" s="7">
        <v>42921</v>
      </c>
      <c r="C228" s="8">
        <v>0.43084490740740744</v>
      </c>
      <c r="D228" s="8">
        <v>0.43738425925925922</v>
      </c>
      <c r="E228" s="5">
        <f t="shared" si="6"/>
        <v>1</v>
      </c>
      <c r="F228" s="5">
        <f t="shared" si="7"/>
        <v>0</v>
      </c>
      <c r="H228"/>
      <c r="I228"/>
    </row>
    <row r="229" spans="1:9" x14ac:dyDescent="0.25">
      <c r="A229" s="6">
        <v>6312575</v>
      </c>
      <c r="B229" s="7">
        <v>42921</v>
      </c>
      <c r="C229" s="8">
        <v>0.43234953703703699</v>
      </c>
      <c r="D229" s="8">
        <v>0.44233796296296296</v>
      </c>
      <c r="E229" s="5">
        <f t="shared" si="6"/>
        <v>1</v>
      </c>
      <c r="F229" s="5">
        <f t="shared" si="7"/>
        <v>0</v>
      </c>
      <c r="H229"/>
      <c r="I229"/>
    </row>
    <row r="230" spans="1:9" x14ac:dyDescent="0.25">
      <c r="A230" s="6">
        <v>9620895</v>
      </c>
      <c r="B230" s="7">
        <v>42921</v>
      </c>
      <c r="C230" s="8">
        <v>0.4362847222222222</v>
      </c>
      <c r="D230" s="8">
        <v>0.44714120370370369</v>
      </c>
      <c r="E230" s="5">
        <f t="shared" si="6"/>
        <v>1</v>
      </c>
      <c r="F230" s="5">
        <f t="shared" si="7"/>
        <v>0</v>
      </c>
      <c r="H230"/>
      <c r="I230"/>
    </row>
    <row r="231" spans="1:9" x14ac:dyDescent="0.25">
      <c r="A231" s="6">
        <v>8187780</v>
      </c>
      <c r="B231" s="7">
        <v>42921</v>
      </c>
      <c r="C231" s="8">
        <v>0.43898148148148147</v>
      </c>
      <c r="D231" s="8">
        <v>0.44800925925925927</v>
      </c>
      <c r="E231" s="5">
        <f t="shared" si="6"/>
        <v>1</v>
      </c>
      <c r="F231" s="5">
        <f t="shared" si="7"/>
        <v>0</v>
      </c>
      <c r="H231"/>
      <c r="I231"/>
    </row>
    <row r="232" spans="1:9" x14ac:dyDescent="0.25">
      <c r="A232" s="6">
        <v>4176999</v>
      </c>
      <c r="B232" s="7">
        <v>42921</v>
      </c>
      <c r="C232" s="8">
        <v>0.44148148148148153</v>
      </c>
      <c r="D232" s="8">
        <v>0.45222222222222225</v>
      </c>
      <c r="E232" s="5">
        <f t="shared" si="6"/>
        <v>1</v>
      </c>
      <c r="F232" s="5">
        <f t="shared" si="7"/>
        <v>0</v>
      </c>
      <c r="H232"/>
      <c r="I232"/>
    </row>
    <row r="233" spans="1:9" x14ac:dyDescent="0.25">
      <c r="A233" s="6">
        <v>9937257</v>
      </c>
      <c r="B233" s="7">
        <v>42921</v>
      </c>
      <c r="C233" s="8">
        <v>0.44383101851851853</v>
      </c>
      <c r="D233" s="8">
        <v>0.44697916666666665</v>
      </c>
      <c r="E233" s="5">
        <f t="shared" si="6"/>
        <v>1</v>
      </c>
      <c r="F233" s="5">
        <f t="shared" si="7"/>
        <v>0</v>
      </c>
      <c r="H233"/>
      <c r="I233"/>
    </row>
    <row r="234" spans="1:9" x14ac:dyDescent="0.25">
      <c r="A234" s="6">
        <v>4363716</v>
      </c>
      <c r="B234" s="7">
        <v>42921</v>
      </c>
      <c r="C234" s="8">
        <v>0.44436342592592593</v>
      </c>
      <c r="D234" s="8">
        <v>0.45106481481481481</v>
      </c>
      <c r="E234" s="5">
        <f t="shared" si="6"/>
        <v>1</v>
      </c>
      <c r="F234" s="5">
        <f t="shared" si="7"/>
        <v>0</v>
      </c>
      <c r="H234"/>
      <c r="I234"/>
    </row>
    <row r="235" spans="1:9" x14ac:dyDescent="0.25">
      <c r="A235" s="6">
        <v>96323047</v>
      </c>
      <c r="B235" s="7">
        <v>42921</v>
      </c>
      <c r="C235" s="8">
        <v>0.4496296296296296</v>
      </c>
      <c r="D235" s="8">
        <v>0.45341435185185186</v>
      </c>
      <c r="E235" s="5">
        <f t="shared" si="6"/>
        <v>0</v>
      </c>
      <c r="F235" s="5">
        <f t="shared" si="7"/>
        <v>1</v>
      </c>
      <c r="H235"/>
      <c r="I235"/>
    </row>
    <row r="236" spans="1:9" x14ac:dyDescent="0.25">
      <c r="A236" s="6">
        <v>2750193</v>
      </c>
      <c r="B236" s="7">
        <v>42921</v>
      </c>
      <c r="C236" s="8">
        <v>0.45445601851851852</v>
      </c>
      <c r="D236" s="8">
        <v>0.455625</v>
      </c>
      <c r="E236" s="5">
        <f t="shared" si="6"/>
        <v>1</v>
      </c>
      <c r="F236" s="5">
        <f t="shared" si="7"/>
        <v>0</v>
      </c>
      <c r="H236"/>
      <c r="I236"/>
    </row>
    <row r="237" spans="1:9" x14ac:dyDescent="0.25">
      <c r="A237" s="6">
        <v>7973319</v>
      </c>
      <c r="B237" s="7">
        <v>42921</v>
      </c>
      <c r="C237" s="8">
        <v>0.45565972222222223</v>
      </c>
      <c r="D237" s="8">
        <v>0.46090277777777783</v>
      </c>
      <c r="E237" s="5">
        <f t="shared" si="6"/>
        <v>1</v>
      </c>
      <c r="F237" s="5">
        <f t="shared" si="7"/>
        <v>0</v>
      </c>
      <c r="H237"/>
      <c r="I237"/>
    </row>
    <row r="238" spans="1:9" x14ac:dyDescent="0.25">
      <c r="A238" s="6">
        <v>1908394</v>
      </c>
      <c r="B238" s="7">
        <v>42921</v>
      </c>
      <c r="C238" s="8">
        <v>0.45825231481481482</v>
      </c>
      <c r="D238" s="8">
        <v>0.46818287037037037</v>
      </c>
      <c r="E238" s="5">
        <f t="shared" si="6"/>
        <v>1</v>
      </c>
      <c r="F238" s="5">
        <f t="shared" si="7"/>
        <v>0</v>
      </c>
      <c r="H238"/>
      <c r="I238"/>
    </row>
    <row r="239" spans="1:9" x14ac:dyDescent="0.25">
      <c r="A239" s="6">
        <v>19116274</v>
      </c>
      <c r="B239" s="7">
        <v>42921</v>
      </c>
      <c r="C239" s="8">
        <v>0.46032407407407411</v>
      </c>
      <c r="D239" s="8">
        <v>0.46797453703703701</v>
      </c>
      <c r="E239" s="5">
        <f t="shared" si="6"/>
        <v>0</v>
      </c>
      <c r="F239" s="5">
        <f t="shared" si="7"/>
        <v>1</v>
      </c>
      <c r="H239"/>
      <c r="I239"/>
    </row>
    <row r="240" spans="1:9" x14ac:dyDescent="0.25">
      <c r="A240" s="6">
        <v>1235622</v>
      </c>
      <c r="B240" s="7">
        <v>42921</v>
      </c>
      <c r="C240" s="8">
        <v>0.46460648148148148</v>
      </c>
      <c r="D240" s="8">
        <v>0.47087962962962965</v>
      </c>
      <c r="E240" s="5">
        <f t="shared" si="6"/>
        <v>1</v>
      </c>
      <c r="F240" s="5">
        <f t="shared" si="7"/>
        <v>0</v>
      </c>
      <c r="H240"/>
      <c r="I240"/>
    </row>
    <row r="241" spans="1:9" x14ac:dyDescent="0.25">
      <c r="A241" s="6">
        <v>1926053</v>
      </c>
      <c r="B241" s="7">
        <v>42921</v>
      </c>
      <c r="C241" s="8">
        <v>0.46751157407407407</v>
      </c>
      <c r="D241" s="8">
        <v>0.46879629629629632</v>
      </c>
      <c r="E241" s="5">
        <f t="shared" si="6"/>
        <v>1</v>
      </c>
      <c r="F241" s="5">
        <f t="shared" si="7"/>
        <v>0</v>
      </c>
      <c r="H241"/>
      <c r="I241"/>
    </row>
    <row r="242" spans="1:9" x14ac:dyDescent="0.25">
      <c r="A242" s="6">
        <v>1458287</v>
      </c>
      <c r="B242" s="7">
        <v>42921</v>
      </c>
      <c r="C242" s="8">
        <v>0.47060185185185183</v>
      </c>
      <c r="D242" s="8">
        <v>0.47584490740740737</v>
      </c>
      <c r="E242" s="5">
        <f t="shared" si="6"/>
        <v>1</v>
      </c>
      <c r="F242" s="5">
        <f t="shared" si="7"/>
        <v>0</v>
      </c>
      <c r="H242"/>
      <c r="I242"/>
    </row>
    <row r="243" spans="1:9" x14ac:dyDescent="0.25">
      <c r="A243" s="6">
        <v>3758539398</v>
      </c>
      <c r="B243" s="7">
        <v>42921</v>
      </c>
      <c r="C243" s="8">
        <v>0.47296296296296297</v>
      </c>
      <c r="D243" s="8">
        <v>0.47506944444444449</v>
      </c>
      <c r="E243" s="5">
        <f t="shared" si="6"/>
        <v>0</v>
      </c>
      <c r="F243" s="5">
        <f t="shared" si="7"/>
        <v>0</v>
      </c>
      <c r="H243"/>
      <c r="I243"/>
    </row>
    <row r="244" spans="1:9" x14ac:dyDescent="0.25">
      <c r="A244" s="6">
        <v>8471021</v>
      </c>
      <c r="B244" s="7">
        <v>42921</v>
      </c>
      <c r="C244" s="8">
        <v>0.47431712962962963</v>
      </c>
      <c r="D244" s="8">
        <v>0.47746527777777775</v>
      </c>
      <c r="E244" s="5">
        <f t="shared" si="6"/>
        <v>1</v>
      </c>
      <c r="F244" s="5">
        <f t="shared" si="7"/>
        <v>0</v>
      </c>
      <c r="H244"/>
      <c r="I244"/>
    </row>
    <row r="245" spans="1:9" x14ac:dyDescent="0.25">
      <c r="A245" s="6">
        <v>4039284</v>
      </c>
      <c r="B245" s="7">
        <v>42921</v>
      </c>
      <c r="C245" s="8">
        <v>0.47684027777777777</v>
      </c>
      <c r="D245" s="8">
        <v>0.4824074074074074</v>
      </c>
      <c r="E245" s="5">
        <f t="shared" si="6"/>
        <v>1</v>
      </c>
      <c r="F245" s="5">
        <f t="shared" si="7"/>
        <v>0</v>
      </c>
      <c r="H245"/>
      <c r="I245"/>
    </row>
    <row r="246" spans="1:9" x14ac:dyDescent="0.25">
      <c r="A246" s="6">
        <v>3177370</v>
      </c>
      <c r="B246" s="7">
        <v>42921</v>
      </c>
      <c r="C246" s="8">
        <v>0.47972222222222222</v>
      </c>
      <c r="D246" s="8">
        <v>0.48660879629629633</v>
      </c>
      <c r="E246" s="5">
        <f t="shared" si="6"/>
        <v>1</v>
      </c>
      <c r="F246" s="5">
        <f t="shared" si="7"/>
        <v>0</v>
      </c>
      <c r="H246"/>
      <c r="I246"/>
    </row>
    <row r="247" spans="1:9" x14ac:dyDescent="0.25">
      <c r="A247" s="6">
        <v>7236035</v>
      </c>
      <c r="B247" s="7">
        <v>42921</v>
      </c>
      <c r="C247" s="8">
        <v>0.4814930555555556</v>
      </c>
      <c r="D247" s="8">
        <v>0.48582175925925924</v>
      </c>
      <c r="E247" s="5">
        <f t="shared" si="6"/>
        <v>1</v>
      </c>
      <c r="F247" s="5">
        <f t="shared" si="7"/>
        <v>0</v>
      </c>
      <c r="H247"/>
      <c r="I247"/>
    </row>
    <row r="248" spans="1:9" x14ac:dyDescent="0.25">
      <c r="A248" s="6">
        <v>6689117</v>
      </c>
      <c r="B248" s="7">
        <v>42921</v>
      </c>
      <c r="C248" s="8">
        <v>0.48554398148148148</v>
      </c>
      <c r="D248" s="8">
        <v>0.49553240740740739</v>
      </c>
      <c r="E248" s="5">
        <f t="shared" si="6"/>
        <v>1</v>
      </c>
      <c r="F248" s="5">
        <f t="shared" si="7"/>
        <v>0</v>
      </c>
      <c r="H248"/>
      <c r="I248"/>
    </row>
    <row r="249" spans="1:9" x14ac:dyDescent="0.25">
      <c r="A249" s="6">
        <v>4824267</v>
      </c>
      <c r="B249" s="7">
        <v>42921</v>
      </c>
      <c r="C249" s="8">
        <v>0.48718750000000005</v>
      </c>
      <c r="D249" s="8">
        <v>0.49509259259259258</v>
      </c>
      <c r="E249" s="5">
        <f t="shared" si="6"/>
        <v>1</v>
      </c>
      <c r="F249" s="5">
        <f t="shared" si="7"/>
        <v>0</v>
      </c>
      <c r="H249"/>
      <c r="I249"/>
    </row>
    <row r="250" spans="1:9" x14ac:dyDescent="0.25">
      <c r="A250" s="6">
        <v>6978234</v>
      </c>
      <c r="B250" s="7">
        <v>42921</v>
      </c>
      <c r="C250" s="8">
        <v>0.48873842592592592</v>
      </c>
      <c r="D250" s="8">
        <v>0.49131944444444442</v>
      </c>
      <c r="E250" s="5">
        <f t="shared" si="6"/>
        <v>1</v>
      </c>
      <c r="F250" s="5">
        <f t="shared" si="7"/>
        <v>0</v>
      </c>
      <c r="H250"/>
      <c r="I250"/>
    </row>
    <row r="251" spans="1:9" x14ac:dyDescent="0.25">
      <c r="A251" s="6">
        <v>2158377</v>
      </c>
      <c r="B251" s="7">
        <v>42921</v>
      </c>
      <c r="C251" s="8">
        <v>0.4914930555555555</v>
      </c>
      <c r="D251" s="8">
        <v>0.49283564814814818</v>
      </c>
      <c r="E251" s="5">
        <f t="shared" si="6"/>
        <v>1</v>
      </c>
      <c r="F251" s="5">
        <f t="shared" si="7"/>
        <v>0</v>
      </c>
      <c r="H251"/>
      <c r="I251"/>
    </row>
    <row r="252" spans="1:9" x14ac:dyDescent="0.25">
      <c r="A252" s="6">
        <v>73970924</v>
      </c>
      <c r="B252" s="7">
        <v>42921</v>
      </c>
      <c r="C252" s="8">
        <v>0.49336805555555557</v>
      </c>
      <c r="D252" s="8">
        <v>0.49403935185185183</v>
      </c>
      <c r="E252" s="5">
        <f t="shared" si="6"/>
        <v>0</v>
      </c>
      <c r="F252" s="5">
        <f t="shared" si="7"/>
        <v>1</v>
      </c>
      <c r="H252"/>
      <c r="I252"/>
    </row>
    <row r="253" spans="1:9" x14ac:dyDescent="0.25">
      <c r="A253" s="6">
        <v>6927270</v>
      </c>
      <c r="B253" s="7">
        <v>42921</v>
      </c>
      <c r="C253" s="8">
        <v>0.49571759259259257</v>
      </c>
      <c r="D253" s="8">
        <v>0.50516203703703699</v>
      </c>
      <c r="E253" s="5">
        <f t="shared" si="6"/>
        <v>1</v>
      </c>
      <c r="F253" s="5">
        <f t="shared" si="7"/>
        <v>0</v>
      </c>
      <c r="H253"/>
      <c r="I253"/>
    </row>
    <row r="254" spans="1:9" x14ac:dyDescent="0.25">
      <c r="A254" s="6">
        <v>7318247385</v>
      </c>
      <c r="B254" s="7">
        <v>42921</v>
      </c>
      <c r="C254" s="8">
        <v>0.49596064814814816</v>
      </c>
      <c r="D254" s="8">
        <v>0.49886574074074069</v>
      </c>
      <c r="E254" s="5">
        <f t="shared" si="6"/>
        <v>0</v>
      </c>
      <c r="F254" s="5">
        <f t="shared" si="7"/>
        <v>0</v>
      </c>
      <c r="H254"/>
      <c r="I254"/>
    </row>
    <row r="255" spans="1:9" x14ac:dyDescent="0.25">
      <c r="A255" s="6">
        <v>1579531</v>
      </c>
      <c r="B255" s="7">
        <v>42921</v>
      </c>
      <c r="C255" s="8">
        <v>0.50134259259259262</v>
      </c>
      <c r="D255" s="8">
        <v>0.50873842592592589</v>
      </c>
      <c r="E255" s="5">
        <f t="shared" si="6"/>
        <v>1</v>
      </c>
      <c r="F255" s="5">
        <f t="shared" si="7"/>
        <v>0</v>
      </c>
      <c r="H255"/>
      <c r="I255"/>
    </row>
    <row r="256" spans="1:9" x14ac:dyDescent="0.25">
      <c r="A256" s="6">
        <v>9593481</v>
      </c>
      <c r="B256" s="7">
        <v>42921</v>
      </c>
      <c r="C256" s="8">
        <v>0.50179398148148147</v>
      </c>
      <c r="D256" s="8">
        <v>0.50248842592592591</v>
      </c>
      <c r="E256" s="5">
        <f t="shared" si="6"/>
        <v>1</v>
      </c>
      <c r="F256" s="5">
        <f t="shared" si="7"/>
        <v>0</v>
      </c>
      <c r="H256"/>
      <c r="I256"/>
    </row>
    <row r="257" spans="1:9" x14ac:dyDescent="0.25">
      <c r="A257" s="6">
        <v>6657074</v>
      </c>
      <c r="B257" s="7">
        <v>42921</v>
      </c>
      <c r="C257" s="8">
        <v>0.50288194444444445</v>
      </c>
      <c r="D257" s="8">
        <v>0.51248842592592592</v>
      </c>
      <c r="E257" s="5">
        <f t="shared" si="6"/>
        <v>1</v>
      </c>
      <c r="F257" s="5">
        <f t="shared" si="7"/>
        <v>0</v>
      </c>
      <c r="H257"/>
      <c r="I257"/>
    </row>
    <row r="258" spans="1:9" x14ac:dyDescent="0.25">
      <c r="A258" s="6">
        <v>1488369</v>
      </c>
      <c r="B258" s="7">
        <v>42921</v>
      </c>
      <c r="C258" s="8">
        <v>0.50457175925925923</v>
      </c>
      <c r="D258" s="8">
        <v>0.51533564814814814</v>
      </c>
      <c r="E258" s="5">
        <f t="shared" si="6"/>
        <v>1</v>
      </c>
      <c r="F258" s="5">
        <f t="shared" si="7"/>
        <v>0</v>
      </c>
      <c r="H258"/>
      <c r="I258"/>
    </row>
    <row r="259" spans="1:9" x14ac:dyDescent="0.25">
      <c r="A259" s="6">
        <v>1797960</v>
      </c>
      <c r="B259" s="7">
        <v>42921</v>
      </c>
      <c r="C259" s="8">
        <v>0.51026620370370368</v>
      </c>
      <c r="D259" s="8">
        <v>0.51557870370370373</v>
      </c>
      <c r="E259" s="5">
        <f t="shared" ref="E259:E322" si="8">IF(LEN(A259) = 7,1,0)</f>
        <v>1</v>
      </c>
      <c r="F259" s="5">
        <f t="shared" ref="F259:F322" si="9">IF(LEN(A259) = 8, 1,0)</f>
        <v>0</v>
      </c>
      <c r="H259"/>
      <c r="I259"/>
    </row>
    <row r="260" spans="1:9" x14ac:dyDescent="0.25">
      <c r="A260" s="6">
        <v>65923776</v>
      </c>
      <c r="B260" s="7">
        <v>42921</v>
      </c>
      <c r="C260" s="8">
        <v>0.51388888888888895</v>
      </c>
      <c r="D260" s="8">
        <v>0.51673611111111117</v>
      </c>
      <c r="E260" s="5">
        <f t="shared" si="8"/>
        <v>0</v>
      </c>
      <c r="F260" s="5">
        <f t="shared" si="9"/>
        <v>1</v>
      </c>
      <c r="H260"/>
      <c r="I260"/>
    </row>
    <row r="261" spans="1:9" x14ac:dyDescent="0.25">
      <c r="A261" s="6">
        <v>3407358</v>
      </c>
      <c r="B261" s="7">
        <v>42921</v>
      </c>
      <c r="C261" s="8">
        <v>0.51827546296296301</v>
      </c>
      <c r="D261" s="8">
        <v>0.51986111111111111</v>
      </c>
      <c r="E261" s="5">
        <f t="shared" si="8"/>
        <v>1</v>
      </c>
      <c r="F261" s="5">
        <f t="shared" si="9"/>
        <v>0</v>
      </c>
      <c r="H261"/>
      <c r="I261"/>
    </row>
    <row r="262" spans="1:9" x14ac:dyDescent="0.25">
      <c r="A262" s="6">
        <v>1887758</v>
      </c>
      <c r="B262" s="7">
        <v>42921</v>
      </c>
      <c r="C262" s="8">
        <v>0.51884259259259258</v>
      </c>
      <c r="D262" s="8">
        <v>0.52637731481481487</v>
      </c>
      <c r="E262" s="5">
        <f t="shared" si="8"/>
        <v>1</v>
      </c>
      <c r="F262" s="5">
        <f t="shared" si="9"/>
        <v>0</v>
      </c>
      <c r="H262"/>
      <c r="I262"/>
    </row>
    <row r="263" spans="1:9" x14ac:dyDescent="0.25">
      <c r="A263" s="6">
        <v>9983997</v>
      </c>
      <c r="B263" s="7">
        <v>42921</v>
      </c>
      <c r="C263" s="8">
        <v>0.5242013888888889</v>
      </c>
      <c r="D263" s="8">
        <v>0.53452546296296299</v>
      </c>
      <c r="E263" s="5">
        <f t="shared" si="8"/>
        <v>1</v>
      </c>
      <c r="F263" s="5">
        <f t="shared" si="9"/>
        <v>0</v>
      </c>
      <c r="H263"/>
      <c r="I263"/>
    </row>
    <row r="264" spans="1:9" x14ac:dyDescent="0.25">
      <c r="A264" s="6">
        <v>3539762</v>
      </c>
      <c r="B264" s="7">
        <v>42921</v>
      </c>
      <c r="C264" s="8">
        <v>0.5250231481481481</v>
      </c>
      <c r="D264" s="8">
        <v>0.5264699074074074</v>
      </c>
      <c r="E264" s="5">
        <f t="shared" si="8"/>
        <v>1</v>
      </c>
      <c r="F264" s="5">
        <f t="shared" si="9"/>
        <v>0</v>
      </c>
      <c r="H264"/>
      <c r="I264"/>
    </row>
    <row r="265" spans="1:9" x14ac:dyDescent="0.25">
      <c r="A265" s="6">
        <v>58067439</v>
      </c>
      <c r="B265" s="7">
        <v>42921</v>
      </c>
      <c r="C265" s="8">
        <v>0.52607638888888886</v>
      </c>
      <c r="D265" s="8">
        <v>0.52662037037037035</v>
      </c>
      <c r="E265" s="5">
        <f t="shared" si="8"/>
        <v>0</v>
      </c>
      <c r="F265" s="5">
        <f t="shared" si="9"/>
        <v>1</v>
      </c>
      <c r="H265"/>
      <c r="I265"/>
    </row>
    <row r="266" spans="1:9" x14ac:dyDescent="0.25">
      <c r="A266" s="6">
        <v>6760428735</v>
      </c>
      <c r="B266" s="7">
        <v>42921</v>
      </c>
      <c r="C266" s="8">
        <v>0.52811342592592592</v>
      </c>
      <c r="D266" s="8">
        <v>0.53195601851851848</v>
      </c>
      <c r="E266" s="5">
        <f t="shared" si="8"/>
        <v>0</v>
      </c>
      <c r="F266" s="5">
        <f t="shared" si="9"/>
        <v>0</v>
      </c>
      <c r="H266"/>
      <c r="I266"/>
    </row>
    <row r="267" spans="1:9" x14ac:dyDescent="0.25">
      <c r="A267" s="6">
        <v>9803006</v>
      </c>
      <c r="B267" s="7">
        <v>42921</v>
      </c>
      <c r="C267" s="8">
        <v>0.53233796296296299</v>
      </c>
      <c r="D267" s="8">
        <v>0.54116898148148151</v>
      </c>
      <c r="E267" s="5">
        <f t="shared" si="8"/>
        <v>1</v>
      </c>
      <c r="F267" s="5">
        <f t="shared" si="9"/>
        <v>0</v>
      </c>
      <c r="H267"/>
      <c r="I267"/>
    </row>
    <row r="268" spans="1:9" x14ac:dyDescent="0.25">
      <c r="A268" s="6">
        <v>5312081</v>
      </c>
      <c r="B268" s="7">
        <v>42921</v>
      </c>
      <c r="C268" s="8">
        <v>0.53372685185185187</v>
      </c>
      <c r="D268" s="8">
        <v>0.53991898148148143</v>
      </c>
      <c r="E268" s="5">
        <f t="shared" si="8"/>
        <v>1</v>
      </c>
      <c r="F268" s="5">
        <f t="shared" si="9"/>
        <v>0</v>
      </c>
      <c r="H268"/>
      <c r="I268"/>
    </row>
    <row r="269" spans="1:9" x14ac:dyDescent="0.25">
      <c r="A269" s="6">
        <v>7114306</v>
      </c>
      <c r="B269" s="7">
        <v>42921</v>
      </c>
      <c r="C269" s="8">
        <v>0.53607638888888887</v>
      </c>
      <c r="D269" s="8">
        <v>0.54104166666666664</v>
      </c>
      <c r="E269" s="5">
        <f t="shared" si="8"/>
        <v>1</v>
      </c>
      <c r="F269" s="5">
        <f t="shared" si="9"/>
        <v>0</v>
      </c>
      <c r="H269"/>
      <c r="I269"/>
    </row>
    <row r="270" spans="1:9" x14ac:dyDescent="0.25">
      <c r="A270" s="6">
        <v>7594764</v>
      </c>
      <c r="B270" s="7">
        <v>42921</v>
      </c>
      <c r="C270" s="8">
        <v>0.53850694444444447</v>
      </c>
      <c r="D270" s="8">
        <v>0.5394444444444445</v>
      </c>
      <c r="E270" s="5">
        <f t="shared" si="8"/>
        <v>1</v>
      </c>
      <c r="F270" s="5">
        <f t="shared" si="9"/>
        <v>0</v>
      </c>
      <c r="H270"/>
      <c r="I270"/>
    </row>
    <row r="271" spans="1:9" x14ac:dyDescent="0.25">
      <c r="A271" s="6">
        <v>3004571</v>
      </c>
      <c r="B271" s="7">
        <v>42921</v>
      </c>
      <c r="C271" s="8">
        <v>0.54194444444444445</v>
      </c>
      <c r="D271" s="8">
        <v>0.54666666666666663</v>
      </c>
      <c r="E271" s="5">
        <f t="shared" si="8"/>
        <v>1</v>
      </c>
      <c r="F271" s="5">
        <f t="shared" si="9"/>
        <v>0</v>
      </c>
      <c r="H271"/>
      <c r="I271"/>
    </row>
    <row r="272" spans="1:9" x14ac:dyDescent="0.25">
      <c r="A272" s="6">
        <v>6689117</v>
      </c>
      <c r="B272" s="7">
        <v>42921</v>
      </c>
      <c r="C272" s="8">
        <v>0.54609953703703706</v>
      </c>
      <c r="D272" s="8">
        <v>0.55435185185185187</v>
      </c>
      <c r="E272" s="5">
        <f t="shared" si="8"/>
        <v>1</v>
      </c>
      <c r="F272" s="5">
        <f t="shared" si="9"/>
        <v>0</v>
      </c>
      <c r="H272"/>
      <c r="I272"/>
    </row>
    <row r="273" spans="1:9" x14ac:dyDescent="0.25">
      <c r="A273" s="6">
        <v>1081610</v>
      </c>
      <c r="B273" s="7">
        <v>42921</v>
      </c>
      <c r="C273" s="8">
        <v>0.54809027777777775</v>
      </c>
      <c r="D273" s="8">
        <v>0.55568287037037034</v>
      </c>
      <c r="E273" s="5">
        <f t="shared" si="8"/>
        <v>1</v>
      </c>
      <c r="F273" s="5">
        <f t="shared" si="9"/>
        <v>0</v>
      </c>
      <c r="H273"/>
      <c r="I273"/>
    </row>
    <row r="274" spans="1:9" x14ac:dyDescent="0.25">
      <c r="A274" s="6">
        <v>20220216</v>
      </c>
      <c r="B274" s="7">
        <v>42921</v>
      </c>
      <c r="C274" s="8">
        <v>0.54857638888888893</v>
      </c>
      <c r="D274" s="8">
        <v>0.55879629629629635</v>
      </c>
      <c r="E274" s="5">
        <f t="shared" si="8"/>
        <v>0</v>
      </c>
      <c r="F274" s="5">
        <f t="shared" si="9"/>
        <v>1</v>
      </c>
      <c r="H274"/>
      <c r="I274"/>
    </row>
    <row r="275" spans="1:9" x14ac:dyDescent="0.25">
      <c r="A275" s="6">
        <v>79890857</v>
      </c>
      <c r="B275" s="7">
        <v>42921</v>
      </c>
      <c r="C275" s="8">
        <v>0.54859953703703701</v>
      </c>
      <c r="D275" s="8">
        <v>0.55990740740740741</v>
      </c>
      <c r="E275" s="5">
        <f t="shared" si="8"/>
        <v>0</v>
      </c>
      <c r="F275" s="5">
        <f t="shared" si="9"/>
        <v>1</v>
      </c>
      <c r="H275"/>
      <c r="I275"/>
    </row>
    <row r="276" spans="1:9" x14ac:dyDescent="0.25">
      <c r="A276" s="6">
        <v>4600571814</v>
      </c>
      <c r="B276" s="7">
        <v>42921</v>
      </c>
      <c r="C276" s="8">
        <v>0.55166666666666664</v>
      </c>
      <c r="D276" s="8">
        <v>0.55865740740740744</v>
      </c>
      <c r="E276" s="5">
        <f t="shared" si="8"/>
        <v>0</v>
      </c>
      <c r="F276" s="5">
        <f t="shared" si="9"/>
        <v>0</v>
      </c>
      <c r="H276"/>
      <c r="I276"/>
    </row>
    <row r="277" spans="1:9" x14ac:dyDescent="0.25">
      <c r="A277" s="6">
        <v>1579531</v>
      </c>
      <c r="B277" s="7">
        <v>42921</v>
      </c>
      <c r="C277" s="8">
        <v>0.55266203703703709</v>
      </c>
      <c r="D277" s="8">
        <v>0.56405092592592598</v>
      </c>
      <c r="E277" s="5">
        <f t="shared" si="8"/>
        <v>1</v>
      </c>
      <c r="F277" s="5">
        <f t="shared" si="9"/>
        <v>0</v>
      </c>
      <c r="H277"/>
      <c r="I277"/>
    </row>
    <row r="278" spans="1:9" x14ac:dyDescent="0.25">
      <c r="A278" s="6">
        <v>7110850</v>
      </c>
      <c r="B278" s="7">
        <v>42921</v>
      </c>
      <c r="C278" s="8">
        <v>0.55269675925925921</v>
      </c>
      <c r="D278" s="8">
        <v>0.56355324074074076</v>
      </c>
      <c r="E278" s="5">
        <f t="shared" si="8"/>
        <v>1</v>
      </c>
      <c r="F278" s="5">
        <f t="shared" si="9"/>
        <v>0</v>
      </c>
      <c r="H278"/>
      <c r="I278"/>
    </row>
    <row r="279" spans="1:9" x14ac:dyDescent="0.25">
      <c r="A279" s="6">
        <v>18036364</v>
      </c>
      <c r="B279" s="7">
        <v>42921</v>
      </c>
      <c r="C279" s="8">
        <v>0.55847222222222215</v>
      </c>
      <c r="D279" s="8">
        <v>0.56166666666666665</v>
      </c>
      <c r="E279" s="5">
        <f t="shared" si="8"/>
        <v>0</v>
      </c>
      <c r="F279" s="5">
        <f t="shared" si="9"/>
        <v>1</v>
      </c>
      <c r="H279"/>
      <c r="I279"/>
    </row>
    <row r="280" spans="1:9" x14ac:dyDescent="0.25">
      <c r="A280" s="6">
        <v>6712006</v>
      </c>
      <c r="B280" s="7">
        <v>42921</v>
      </c>
      <c r="C280" s="8">
        <v>0.56106481481481485</v>
      </c>
      <c r="D280" s="8">
        <v>0.56716435185185188</v>
      </c>
      <c r="E280" s="5">
        <f t="shared" si="8"/>
        <v>1</v>
      </c>
      <c r="F280" s="5">
        <f t="shared" si="9"/>
        <v>0</v>
      </c>
      <c r="H280"/>
      <c r="I280"/>
    </row>
    <row r="281" spans="1:9" x14ac:dyDescent="0.25">
      <c r="A281" s="6">
        <v>5646830</v>
      </c>
      <c r="B281" s="7">
        <v>42921</v>
      </c>
      <c r="C281" s="8">
        <v>0.56361111111111117</v>
      </c>
      <c r="D281" s="8">
        <v>0.57469907407407406</v>
      </c>
      <c r="E281" s="5">
        <f t="shared" si="8"/>
        <v>1</v>
      </c>
      <c r="F281" s="5">
        <f t="shared" si="9"/>
        <v>0</v>
      </c>
      <c r="H281"/>
      <c r="I281"/>
    </row>
    <row r="282" spans="1:9" x14ac:dyDescent="0.25">
      <c r="A282" s="6">
        <v>38535407</v>
      </c>
      <c r="B282" s="7">
        <v>42921</v>
      </c>
      <c r="C282" s="8">
        <v>0.56568287037037035</v>
      </c>
      <c r="D282" s="8">
        <v>0.56981481481481489</v>
      </c>
      <c r="E282" s="5">
        <f t="shared" si="8"/>
        <v>0</v>
      </c>
      <c r="F282" s="5">
        <f t="shared" si="9"/>
        <v>1</v>
      </c>
      <c r="H282"/>
      <c r="I282"/>
    </row>
    <row r="283" spans="1:9" x14ac:dyDescent="0.25">
      <c r="A283" s="6">
        <v>66871690</v>
      </c>
      <c r="B283" s="7">
        <v>42921</v>
      </c>
      <c r="C283" s="8">
        <v>0.56703703703703701</v>
      </c>
      <c r="D283" s="8">
        <v>0.57664351851851847</v>
      </c>
      <c r="E283" s="5">
        <f t="shared" si="8"/>
        <v>0</v>
      </c>
      <c r="F283" s="5">
        <f t="shared" si="9"/>
        <v>1</v>
      </c>
      <c r="H283"/>
      <c r="I283"/>
    </row>
    <row r="284" spans="1:9" x14ac:dyDescent="0.25">
      <c r="A284" s="6">
        <v>7085993</v>
      </c>
      <c r="B284" s="7">
        <v>42921</v>
      </c>
      <c r="C284" s="8">
        <v>0.57192129629629629</v>
      </c>
      <c r="D284" s="8">
        <v>0.57506944444444441</v>
      </c>
      <c r="E284" s="5">
        <f t="shared" si="8"/>
        <v>1</v>
      </c>
      <c r="F284" s="5">
        <f t="shared" si="9"/>
        <v>0</v>
      </c>
      <c r="H284"/>
      <c r="I284"/>
    </row>
    <row r="285" spans="1:9" x14ac:dyDescent="0.25">
      <c r="A285" s="6">
        <v>2890720</v>
      </c>
      <c r="B285" s="7">
        <v>42921</v>
      </c>
      <c r="C285" s="8">
        <v>0.57589120370370372</v>
      </c>
      <c r="D285" s="8">
        <v>0.57648148148148148</v>
      </c>
      <c r="E285" s="5">
        <f t="shared" si="8"/>
        <v>1</v>
      </c>
      <c r="F285" s="5">
        <f t="shared" si="9"/>
        <v>0</v>
      </c>
      <c r="H285"/>
      <c r="I285"/>
    </row>
    <row r="286" spans="1:9" x14ac:dyDescent="0.25">
      <c r="A286" s="6">
        <v>8375968</v>
      </c>
      <c r="B286" s="7">
        <v>42921</v>
      </c>
      <c r="C286" s="8">
        <v>0.5786458333333333</v>
      </c>
      <c r="D286" s="8">
        <v>0.57954861111111111</v>
      </c>
      <c r="E286" s="5">
        <f t="shared" si="8"/>
        <v>1</v>
      </c>
      <c r="F286" s="5">
        <f t="shared" si="9"/>
        <v>0</v>
      </c>
      <c r="H286"/>
      <c r="I286"/>
    </row>
    <row r="287" spans="1:9" x14ac:dyDescent="0.25">
      <c r="A287" s="6">
        <v>1119740</v>
      </c>
      <c r="B287" s="7">
        <v>42921</v>
      </c>
      <c r="C287" s="8">
        <v>0.57876157407407403</v>
      </c>
      <c r="D287" s="8">
        <v>0.5811574074074074</v>
      </c>
      <c r="E287" s="5">
        <f t="shared" si="8"/>
        <v>1</v>
      </c>
      <c r="F287" s="5">
        <f t="shared" si="9"/>
        <v>0</v>
      </c>
      <c r="H287"/>
      <c r="I287"/>
    </row>
    <row r="288" spans="1:9" x14ac:dyDescent="0.25">
      <c r="A288" s="6">
        <v>3796958</v>
      </c>
      <c r="B288" s="7">
        <v>42921</v>
      </c>
      <c r="C288" s="8">
        <v>0.57901620370370377</v>
      </c>
      <c r="D288" s="8">
        <v>0.58940972222222221</v>
      </c>
      <c r="E288" s="5">
        <f t="shared" si="8"/>
        <v>1</v>
      </c>
      <c r="F288" s="5">
        <f t="shared" si="9"/>
        <v>0</v>
      </c>
      <c r="H288"/>
      <c r="I288"/>
    </row>
    <row r="289" spans="1:9" x14ac:dyDescent="0.25">
      <c r="A289" s="6">
        <v>8010775</v>
      </c>
      <c r="B289" s="7">
        <v>42921</v>
      </c>
      <c r="C289" s="8">
        <v>0.58275462962962965</v>
      </c>
      <c r="D289" s="8">
        <v>0.5852546296296296</v>
      </c>
      <c r="E289" s="5">
        <f t="shared" si="8"/>
        <v>1</v>
      </c>
      <c r="F289" s="5">
        <f t="shared" si="9"/>
        <v>0</v>
      </c>
      <c r="H289"/>
      <c r="I289"/>
    </row>
    <row r="290" spans="1:9" x14ac:dyDescent="0.25">
      <c r="A290" s="6">
        <v>46023878</v>
      </c>
      <c r="B290" s="7">
        <v>42921</v>
      </c>
      <c r="C290" s="8">
        <v>0.58829861111111115</v>
      </c>
      <c r="D290" s="8">
        <v>0.59641203703703705</v>
      </c>
      <c r="E290" s="5">
        <f t="shared" si="8"/>
        <v>0</v>
      </c>
      <c r="F290" s="5">
        <f t="shared" si="9"/>
        <v>1</v>
      </c>
      <c r="H290"/>
      <c r="I290"/>
    </row>
    <row r="291" spans="1:9" x14ac:dyDescent="0.25">
      <c r="A291" s="6">
        <v>3379007610</v>
      </c>
      <c r="B291" s="7">
        <v>42921</v>
      </c>
      <c r="C291" s="8">
        <v>0.59281249999999996</v>
      </c>
      <c r="D291" s="8">
        <v>0.59871527777777778</v>
      </c>
      <c r="E291" s="5">
        <f t="shared" si="8"/>
        <v>0</v>
      </c>
      <c r="F291" s="5">
        <f t="shared" si="9"/>
        <v>0</v>
      </c>
      <c r="H291"/>
      <c r="I291"/>
    </row>
    <row r="292" spans="1:9" x14ac:dyDescent="0.25">
      <c r="A292" s="6">
        <v>2890519255</v>
      </c>
      <c r="B292" s="7">
        <v>42921</v>
      </c>
      <c r="C292" s="8">
        <v>0.59557870370370369</v>
      </c>
      <c r="D292" s="8">
        <v>0.59930555555555554</v>
      </c>
      <c r="E292" s="5">
        <f t="shared" si="8"/>
        <v>0</v>
      </c>
      <c r="F292" s="5">
        <f t="shared" si="9"/>
        <v>0</v>
      </c>
      <c r="H292"/>
      <c r="I292"/>
    </row>
    <row r="293" spans="1:9" x14ac:dyDescent="0.25">
      <c r="A293" s="6">
        <v>27858818</v>
      </c>
      <c r="B293" s="7">
        <v>42921</v>
      </c>
      <c r="C293" s="8">
        <v>0.59718749999999998</v>
      </c>
      <c r="D293" s="8">
        <v>0.60711805555555554</v>
      </c>
      <c r="E293" s="5">
        <f t="shared" si="8"/>
        <v>0</v>
      </c>
      <c r="F293" s="5">
        <f t="shared" si="9"/>
        <v>1</v>
      </c>
      <c r="H293"/>
      <c r="I293"/>
    </row>
    <row r="294" spans="1:9" x14ac:dyDescent="0.25">
      <c r="A294" s="6">
        <v>5076649</v>
      </c>
      <c r="B294" s="7">
        <v>42921</v>
      </c>
      <c r="C294" s="8">
        <v>0.59803240740740737</v>
      </c>
      <c r="D294" s="8">
        <v>0.60223379629629636</v>
      </c>
      <c r="E294" s="5">
        <f t="shared" si="8"/>
        <v>1</v>
      </c>
      <c r="F294" s="5">
        <f t="shared" si="9"/>
        <v>0</v>
      </c>
      <c r="H294"/>
      <c r="I294"/>
    </row>
    <row r="295" spans="1:9" x14ac:dyDescent="0.25">
      <c r="A295" s="6">
        <v>70367818</v>
      </c>
      <c r="B295" s="7">
        <v>42921</v>
      </c>
      <c r="C295" s="8">
        <v>0.5982291666666667</v>
      </c>
      <c r="D295" s="8">
        <v>0.60077546296296302</v>
      </c>
      <c r="E295" s="5">
        <f t="shared" si="8"/>
        <v>0</v>
      </c>
      <c r="F295" s="5">
        <f t="shared" si="9"/>
        <v>1</v>
      </c>
      <c r="H295"/>
      <c r="I295"/>
    </row>
    <row r="296" spans="1:9" x14ac:dyDescent="0.25">
      <c r="A296" s="6">
        <v>9788998</v>
      </c>
      <c r="B296" s="7">
        <v>42921</v>
      </c>
      <c r="C296" s="8">
        <v>0.60070601851851857</v>
      </c>
      <c r="D296" s="8">
        <v>0.6075694444444445</v>
      </c>
      <c r="E296" s="5">
        <f t="shared" si="8"/>
        <v>1</v>
      </c>
      <c r="F296" s="5">
        <f t="shared" si="9"/>
        <v>0</v>
      </c>
      <c r="H296"/>
      <c r="I296"/>
    </row>
    <row r="297" spans="1:9" x14ac:dyDescent="0.25">
      <c r="A297" s="6">
        <v>1951101</v>
      </c>
      <c r="B297" s="7">
        <v>42921</v>
      </c>
      <c r="C297" s="8">
        <v>0.60379629629629628</v>
      </c>
      <c r="D297" s="8">
        <v>0.61399305555555561</v>
      </c>
      <c r="E297" s="5">
        <f t="shared" si="8"/>
        <v>1</v>
      </c>
      <c r="F297" s="5">
        <f t="shared" si="9"/>
        <v>0</v>
      </c>
      <c r="H297"/>
      <c r="I297"/>
    </row>
    <row r="298" spans="1:9" x14ac:dyDescent="0.25">
      <c r="A298" s="6">
        <v>4546455</v>
      </c>
      <c r="B298" s="7">
        <v>42921</v>
      </c>
      <c r="C298" s="8">
        <v>0.6040740740740741</v>
      </c>
      <c r="D298" s="8">
        <v>0.61181712962962964</v>
      </c>
      <c r="E298" s="5">
        <f t="shared" si="8"/>
        <v>1</v>
      </c>
      <c r="F298" s="5">
        <f t="shared" si="9"/>
        <v>0</v>
      </c>
      <c r="H298"/>
      <c r="I298"/>
    </row>
    <row r="299" spans="1:9" x14ac:dyDescent="0.25">
      <c r="A299" s="6">
        <v>12687991</v>
      </c>
      <c r="B299" s="7">
        <v>42921</v>
      </c>
      <c r="C299" s="8">
        <v>0.60660879629629627</v>
      </c>
      <c r="D299" s="8">
        <v>0.6086921296296296</v>
      </c>
      <c r="E299" s="5">
        <f t="shared" si="8"/>
        <v>0</v>
      </c>
      <c r="F299" s="5">
        <f t="shared" si="9"/>
        <v>1</v>
      </c>
      <c r="H299"/>
      <c r="I299"/>
    </row>
    <row r="300" spans="1:9" x14ac:dyDescent="0.25">
      <c r="A300" s="6">
        <v>4328583</v>
      </c>
      <c r="B300" s="7">
        <v>42921</v>
      </c>
      <c r="C300" s="8">
        <v>0.60927083333333332</v>
      </c>
      <c r="D300" s="8">
        <v>0.61127314814814815</v>
      </c>
      <c r="E300" s="5">
        <f t="shared" si="8"/>
        <v>1</v>
      </c>
      <c r="F300" s="5">
        <f t="shared" si="9"/>
        <v>0</v>
      </c>
      <c r="H300"/>
      <c r="I300"/>
    </row>
    <row r="301" spans="1:9" x14ac:dyDescent="0.25">
      <c r="A301" s="6">
        <v>2184116</v>
      </c>
      <c r="B301" s="7">
        <v>42921</v>
      </c>
      <c r="C301" s="8">
        <v>0.61251157407407408</v>
      </c>
      <c r="D301" s="8">
        <v>0.61998842592592596</v>
      </c>
      <c r="E301" s="5">
        <f t="shared" si="8"/>
        <v>1</v>
      </c>
      <c r="F301" s="5">
        <f t="shared" si="9"/>
        <v>0</v>
      </c>
      <c r="H301"/>
      <c r="I301"/>
    </row>
    <row r="302" spans="1:9" x14ac:dyDescent="0.25">
      <c r="A302" s="6">
        <v>24724570</v>
      </c>
      <c r="B302" s="7">
        <v>42921</v>
      </c>
      <c r="C302" s="8">
        <v>0.61430555555555555</v>
      </c>
      <c r="D302" s="8">
        <v>0.61843749999999997</v>
      </c>
      <c r="E302" s="5">
        <f t="shared" si="8"/>
        <v>0</v>
      </c>
      <c r="F302" s="5">
        <f t="shared" si="9"/>
        <v>1</v>
      </c>
      <c r="H302"/>
      <c r="I302"/>
    </row>
    <row r="303" spans="1:9" x14ac:dyDescent="0.25">
      <c r="A303" s="6">
        <v>4843076</v>
      </c>
      <c r="B303" s="7">
        <v>42921</v>
      </c>
      <c r="C303" s="8">
        <v>0.61957175925925922</v>
      </c>
      <c r="D303" s="8">
        <v>0.62241898148148145</v>
      </c>
      <c r="E303" s="5">
        <f t="shared" si="8"/>
        <v>1</v>
      </c>
      <c r="F303" s="5">
        <f t="shared" si="9"/>
        <v>0</v>
      </c>
      <c r="H303"/>
      <c r="I303"/>
    </row>
    <row r="304" spans="1:9" x14ac:dyDescent="0.25">
      <c r="A304" s="6">
        <v>7795911</v>
      </c>
      <c r="B304" s="7">
        <v>42921</v>
      </c>
      <c r="C304" s="8">
        <v>0.62047453703703703</v>
      </c>
      <c r="D304" s="8">
        <v>0.62715277777777778</v>
      </c>
      <c r="E304" s="5">
        <f t="shared" si="8"/>
        <v>1</v>
      </c>
      <c r="F304" s="5">
        <f t="shared" si="9"/>
        <v>0</v>
      </c>
      <c r="H304"/>
      <c r="I304"/>
    </row>
    <row r="305" spans="1:9" x14ac:dyDescent="0.25">
      <c r="A305" s="6">
        <v>42722517</v>
      </c>
      <c r="B305" s="7">
        <v>42921</v>
      </c>
      <c r="C305" s="8">
        <v>0.62094907407407407</v>
      </c>
      <c r="D305" s="8">
        <v>0.62687499999999996</v>
      </c>
      <c r="E305" s="5">
        <f t="shared" si="8"/>
        <v>0</v>
      </c>
      <c r="F305" s="5">
        <f t="shared" si="9"/>
        <v>1</v>
      </c>
      <c r="H305"/>
      <c r="I305"/>
    </row>
    <row r="306" spans="1:9" x14ac:dyDescent="0.25">
      <c r="A306" s="6">
        <v>9697189</v>
      </c>
      <c r="B306" s="7">
        <v>42921</v>
      </c>
      <c r="C306" s="8">
        <v>0.62251157407407409</v>
      </c>
      <c r="D306" s="8">
        <v>0.6234143518518519</v>
      </c>
      <c r="E306" s="5">
        <f t="shared" si="8"/>
        <v>1</v>
      </c>
      <c r="F306" s="5">
        <f t="shared" si="9"/>
        <v>0</v>
      </c>
      <c r="H306"/>
      <c r="I306"/>
    </row>
    <row r="307" spans="1:9" x14ac:dyDescent="0.25">
      <c r="A307" s="6">
        <v>4471203</v>
      </c>
      <c r="B307" s="7">
        <v>42921</v>
      </c>
      <c r="C307" s="8">
        <v>0.62403935185185189</v>
      </c>
      <c r="D307" s="8">
        <v>0.62936342592592587</v>
      </c>
      <c r="E307" s="5">
        <f t="shared" si="8"/>
        <v>1</v>
      </c>
      <c r="F307" s="5">
        <f t="shared" si="9"/>
        <v>0</v>
      </c>
      <c r="H307"/>
      <c r="I307"/>
    </row>
    <row r="308" spans="1:9" x14ac:dyDescent="0.25">
      <c r="A308" s="6">
        <v>1439114</v>
      </c>
      <c r="B308" s="7">
        <v>42921</v>
      </c>
      <c r="C308" s="8">
        <v>0.62589120370370377</v>
      </c>
      <c r="D308" s="8">
        <v>0.62774305555555554</v>
      </c>
      <c r="E308" s="5">
        <f t="shared" si="8"/>
        <v>1</v>
      </c>
      <c r="F308" s="5">
        <f t="shared" si="9"/>
        <v>0</v>
      </c>
      <c r="H308"/>
      <c r="I308"/>
    </row>
    <row r="309" spans="1:9" x14ac:dyDescent="0.25">
      <c r="A309" s="6">
        <v>5822881</v>
      </c>
      <c r="B309" s="7">
        <v>42922</v>
      </c>
      <c r="C309" s="8">
        <v>0.33555555555555555</v>
      </c>
      <c r="D309" s="8">
        <v>0.34137731481481487</v>
      </c>
      <c r="E309" s="5">
        <f t="shared" si="8"/>
        <v>1</v>
      </c>
      <c r="F309" s="5">
        <f t="shared" si="9"/>
        <v>0</v>
      </c>
      <c r="H309"/>
      <c r="I309"/>
    </row>
    <row r="310" spans="1:9" x14ac:dyDescent="0.25">
      <c r="A310" s="6">
        <v>6027120</v>
      </c>
      <c r="B310" s="7">
        <v>42922</v>
      </c>
      <c r="C310" s="8">
        <v>0.33814814814814814</v>
      </c>
      <c r="D310" s="8">
        <v>0.34232638888888883</v>
      </c>
      <c r="E310" s="5">
        <f t="shared" si="8"/>
        <v>1</v>
      </c>
      <c r="F310" s="5">
        <f t="shared" si="9"/>
        <v>0</v>
      </c>
      <c r="H310"/>
      <c r="I310"/>
    </row>
    <row r="311" spans="1:9" x14ac:dyDescent="0.25">
      <c r="A311" s="6">
        <v>2790475</v>
      </c>
      <c r="B311" s="7">
        <v>42922</v>
      </c>
      <c r="C311" s="8">
        <v>0.34349537037037042</v>
      </c>
      <c r="D311" s="8">
        <v>0.34965277777777781</v>
      </c>
      <c r="E311" s="5">
        <f t="shared" si="8"/>
        <v>1</v>
      </c>
      <c r="F311" s="5">
        <f t="shared" si="9"/>
        <v>0</v>
      </c>
      <c r="H311"/>
      <c r="I311"/>
    </row>
    <row r="312" spans="1:9" x14ac:dyDescent="0.25">
      <c r="A312" s="6">
        <v>30893038</v>
      </c>
      <c r="B312" s="7">
        <v>42922</v>
      </c>
      <c r="C312" s="8">
        <v>0.34708333333333335</v>
      </c>
      <c r="D312" s="8">
        <v>0.34912037037037041</v>
      </c>
      <c r="E312" s="5">
        <f t="shared" si="8"/>
        <v>0</v>
      </c>
      <c r="F312" s="5">
        <f t="shared" si="9"/>
        <v>1</v>
      </c>
      <c r="H312"/>
      <c r="I312"/>
    </row>
    <row r="313" spans="1:9" x14ac:dyDescent="0.25">
      <c r="A313" s="6">
        <v>5076649</v>
      </c>
      <c r="B313" s="7">
        <v>42922</v>
      </c>
      <c r="C313" s="8">
        <v>0.35163194444444446</v>
      </c>
      <c r="D313" s="8">
        <v>0.35670138888888886</v>
      </c>
      <c r="E313" s="5">
        <f t="shared" si="8"/>
        <v>1</v>
      </c>
      <c r="F313" s="5">
        <f t="shared" si="9"/>
        <v>0</v>
      </c>
      <c r="H313"/>
      <c r="I313"/>
    </row>
    <row r="314" spans="1:9" x14ac:dyDescent="0.25">
      <c r="A314" s="6">
        <v>5013602</v>
      </c>
      <c r="B314" s="7">
        <v>42922</v>
      </c>
      <c r="C314" s="8">
        <v>0.35531249999999998</v>
      </c>
      <c r="D314" s="8">
        <v>0.3630902777777778</v>
      </c>
      <c r="E314" s="5">
        <f t="shared" si="8"/>
        <v>1</v>
      </c>
      <c r="F314" s="5">
        <f t="shared" si="9"/>
        <v>0</v>
      </c>
      <c r="H314"/>
      <c r="I314"/>
    </row>
    <row r="315" spans="1:9" x14ac:dyDescent="0.25">
      <c r="A315" s="6">
        <v>5696056</v>
      </c>
      <c r="B315" s="7">
        <v>42922</v>
      </c>
      <c r="C315" s="8">
        <v>0.36097222222222225</v>
      </c>
      <c r="D315" s="8">
        <v>0.36534722222222221</v>
      </c>
      <c r="E315" s="5">
        <f t="shared" si="8"/>
        <v>1</v>
      </c>
      <c r="F315" s="5">
        <f t="shared" si="9"/>
        <v>0</v>
      </c>
      <c r="H315"/>
      <c r="I315"/>
    </row>
    <row r="316" spans="1:9" x14ac:dyDescent="0.25">
      <c r="A316" s="6">
        <v>11274735</v>
      </c>
      <c r="B316" s="7">
        <v>42922</v>
      </c>
      <c r="C316" s="8">
        <v>0.36618055555555556</v>
      </c>
      <c r="D316" s="8">
        <v>0.37038194444444444</v>
      </c>
      <c r="E316" s="5">
        <f t="shared" si="8"/>
        <v>0</v>
      </c>
      <c r="F316" s="5">
        <f t="shared" si="9"/>
        <v>1</v>
      </c>
      <c r="H316"/>
      <c r="I316"/>
    </row>
    <row r="317" spans="1:9" x14ac:dyDescent="0.25">
      <c r="A317" s="6">
        <v>1158631</v>
      </c>
      <c r="B317" s="7">
        <v>42922</v>
      </c>
      <c r="C317" s="8">
        <v>0.3664351851851852</v>
      </c>
      <c r="D317" s="8">
        <v>0.37646990740740738</v>
      </c>
      <c r="E317" s="5">
        <f t="shared" si="8"/>
        <v>1</v>
      </c>
      <c r="F317" s="5">
        <f t="shared" si="9"/>
        <v>0</v>
      </c>
      <c r="H317"/>
      <c r="I317"/>
    </row>
    <row r="318" spans="1:9" x14ac:dyDescent="0.25">
      <c r="A318" s="6">
        <v>6009110</v>
      </c>
      <c r="B318" s="7">
        <v>42922</v>
      </c>
      <c r="C318" s="8">
        <v>0.37092592592592594</v>
      </c>
      <c r="D318" s="8">
        <v>0.37193287037037037</v>
      </c>
      <c r="E318" s="5">
        <f t="shared" si="8"/>
        <v>1</v>
      </c>
      <c r="F318" s="5">
        <f t="shared" si="9"/>
        <v>0</v>
      </c>
      <c r="H318"/>
      <c r="I318"/>
    </row>
    <row r="319" spans="1:9" x14ac:dyDescent="0.25">
      <c r="A319" s="6">
        <v>6644360383</v>
      </c>
      <c r="B319" s="7">
        <v>42922</v>
      </c>
      <c r="C319" s="8">
        <v>0.37333333333333335</v>
      </c>
      <c r="D319" s="8">
        <v>0.37968750000000001</v>
      </c>
      <c r="E319" s="5">
        <f t="shared" si="8"/>
        <v>0</v>
      </c>
      <c r="F319" s="5">
        <f t="shared" si="9"/>
        <v>0</v>
      </c>
      <c r="H319"/>
      <c r="I319"/>
    </row>
    <row r="320" spans="1:9" x14ac:dyDescent="0.25">
      <c r="A320" s="6">
        <v>6045882</v>
      </c>
      <c r="B320" s="7">
        <v>42922</v>
      </c>
      <c r="C320" s="8">
        <v>0.37799768518518517</v>
      </c>
      <c r="D320" s="8">
        <v>0.38377314814814811</v>
      </c>
      <c r="E320" s="5">
        <f t="shared" si="8"/>
        <v>1</v>
      </c>
      <c r="F320" s="5">
        <f t="shared" si="9"/>
        <v>0</v>
      </c>
      <c r="H320"/>
      <c r="I320"/>
    </row>
    <row r="321" spans="1:9" x14ac:dyDescent="0.25">
      <c r="A321" s="6">
        <v>4113351</v>
      </c>
      <c r="B321" s="7">
        <v>42922</v>
      </c>
      <c r="C321" s="8">
        <v>0.37913194444444448</v>
      </c>
      <c r="D321" s="8">
        <v>0.3800115740740741</v>
      </c>
      <c r="E321" s="5">
        <f t="shared" si="8"/>
        <v>1</v>
      </c>
      <c r="F321" s="5">
        <f t="shared" si="9"/>
        <v>0</v>
      </c>
      <c r="H321"/>
      <c r="I321"/>
    </row>
    <row r="322" spans="1:9" x14ac:dyDescent="0.25">
      <c r="A322" s="6">
        <v>9777118</v>
      </c>
      <c r="B322" s="7">
        <v>42922</v>
      </c>
      <c r="C322" s="8">
        <v>0.38156250000000003</v>
      </c>
      <c r="D322" s="8">
        <v>0.3878240740740741</v>
      </c>
      <c r="E322" s="5">
        <f t="shared" si="8"/>
        <v>1</v>
      </c>
      <c r="F322" s="5">
        <f t="shared" si="9"/>
        <v>0</v>
      </c>
      <c r="H322"/>
      <c r="I322"/>
    </row>
    <row r="323" spans="1:9" x14ac:dyDescent="0.25">
      <c r="A323" s="6">
        <v>1659814</v>
      </c>
      <c r="B323" s="7">
        <v>42922</v>
      </c>
      <c r="C323" s="8">
        <v>0.38416666666666671</v>
      </c>
      <c r="D323" s="8">
        <v>0.39554398148148145</v>
      </c>
      <c r="E323" s="5">
        <f t="shared" ref="E323:E386" si="10">IF(LEN(A323) = 7,1,0)</f>
        <v>1</v>
      </c>
      <c r="F323" s="5">
        <f t="shared" ref="F323:F386" si="11">IF(LEN(A323) = 8, 1,0)</f>
        <v>0</v>
      </c>
      <c r="H323"/>
      <c r="I323"/>
    </row>
    <row r="324" spans="1:9" x14ac:dyDescent="0.25">
      <c r="A324" s="6">
        <v>26204415</v>
      </c>
      <c r="B324" s="7">
        <v>42922</v>
      </c>
      <c r="C324" s="8">
        <v>0.38806712962962964</v>
      </c>
      <c r="D324" s="8">
        <v>0.39144675925925926</v>
      </c>
      <c r="E324" s="5">
        <f t="shared" si="10"/>
        <v>0</v>
      </c>
      <c r="F324" s="5">
        <f t="shared" si="11"/>
        <v>1</v>
      </c>
      <c r="H324"/>
      <c r="I324"/>
    </row>
    <row r="325" spans="1:9" x14ac:dyDescent="0.25">
      <c r="A325" s="6">
        <v>8471544</v>
      </c>
      <c r="B325" s="7">
        <v>42922</v>
      </c>
      <c r="C325" s="8">
        <v>0.38960648148148147</v>
      </c>
      <c r="D325" s="8">
        <v>0.39498842592592592</v>
      </c>
      <c r="E325" s="5">
        <f t="shared" si="10"/>
        <v>1</v>
      </c>
      <c r="F325" s="5">
        <f t="shared" si="11"/>
        <v>0</v>
      </c>
      <c r="H325"/>
      <c r="I325"/>
    </row>
    <row r="326" spans="1:9" x14ac:dyDescent="0.25">
      <c r="A326" s="6">
        <v>3379401</v>
      </c>
      <c r="B326" s="7">
        <v>42922</v>
      </c>
      <c r="C326" s="8">
        <v>0.39466435185185184</v>
      </c>
      <c r="D326" s="8">
        <v>0.40501157407407407</v>
      </c>
      <c r="E326" s="5">
        <f t="shared" si="10"/>
        <v>1</v>
      </c>
      <c r="F326" s="5">
        <f t="shared" si="11"/>
        <v>0</v>
      </c>
      <c r="H326"/>
      <c r="I326"/>
    </row>
    <row r="327" spans="1:9" x14ac:dyDescent="0.25">
      <c r="A327" s="6">
        <v>5912377607</v>
      </c>
      <c r="B327" s="7">
        <v>42922</v>
      </c>
      <c r="C327" s="8">
        <v>0.39613425925925921</v>
      </c>
      <c r="D327" s="8">
        <v>0.39868055555555554</v>
      </c>
      <c r="E327" s="5">
        <f t="shared" si="10"/>
        <v>0</v>
      </c>
      <c r="F327" s="5">
        <f t="shared" si="11"/>
        <v>0</v>
      </c>
      <c r="H327"/>
      <c r="I327"/>
    </row>
    <row r="328" spans="1:9" x14ac:dyDescent="0.25">
      <c r="A328" s="6">
        <v>77705897</v>
      </c>
      <c r="B328" s="7">
        <v>42922</v>
      </c>
      <c r="C328" s="8">
        <v>0.39956018518518516</v>
      </c>
      <c r="D328" s="8">
        <v>0.40025462962962965</v>
      </c>
      <c r="E328" s="5">
        <f t="shared" si="10"/>
        <v>0</v>
      </c>
      <c r="F328" s="5">
        <f t="shared" si="11"/>
        <v>1</v>
      </c>
      <c r="H328"/>
      <c r="I328"/>
    </row>
    <row r="329" spans="1:9" x14ac:dyDescent="0.25">
      <c r="A329" s="6">
        <v>5894865</v>
      </c>
      <c r="B329" s="7">
        <v>42922</v>
      </c>
      <c r="C329" s="8">
        <v>0.40255787037037033</v>
      </c>
      <c r="D329" s="8">
        <v>0.40554398148148146</v>
      </c>
      <c r="E329" s="5">
        <f t="shared" si="10"/>
        <v>1</v>
      </c>
      <c r="F329" s="5">
        <f t="shared" si="11"/>
        <v>0</v>
      </c>
      <c r="H329"/>
      <c r="I329"/>
    </row>
    <row r="330" spans="1:9" x14ac:dyDescent="0.25">
      <c r="A330" s="6">
        <v>7449832</v>
      </c>
      <c r="B330" s="7">
        <v>42922</v>
      </c>
      <c r="C330" s="8">
        <v>0.40559027777777779</v>
      </c>
      <c r="D330" s="8">
        <v>0.41425925925925927</v>
      </c>
      <c r="E330" s="5">
        <f t="shared" si="10"/>
        <v>1</v>
      </c>
      <c r="F330" s="5">
        <f t="shared" si="11"/>
        <v>0</v>
      </c>
      <c r="H330"/>
      <c r="I330"/>
    </row>
    <row r="331" spans="1:9" x14ac:dyDescent="0.25">
      <c r="A331" s="6">
        <v>49390412</v>
      </c>
      <c r="B331" s="7">
        <v>42922</v>
      </c>
      <c r="C331" s="8">
        <v>0.40645833333333337</v>
      </c>
      <c r="D331" s="8">
        <v>0.41598379629629628</v>
      </c>
      <c r="E331" s="5">
        <f t="shared" si="10"/>
        <v>0</v>
      </c>
      <c r="F331" s="5">
        <f t="shared" si="11"/>
        <v>1</v>
      </c>
      <c r="H331"/>
      <c r="I331"/>
    </row>
    <row r="332" spans="1:9" x14ac:dyDescent="0.25">
      <c r="A332" s="6">
        <v>6156594</v>
      </c>
      <c r="B332" s="7">
        <v>42922</v>
      </c>
      <c r="C332" s="8">
        <v>0.41142361111111114</v>
      </c>
      <c r="D332" s="8">
        <v>0.42168981481481477</v>
      </c>
      <c r="E332" s="5">
        <f t="shared" si="10"/>
        <v>1</v>
      </c>
      <c r="F332" s="5">
        <f t="shared" si="11"/>
        <v>0</v>
      </c>
      <c r="H332"/>
      <c r="I332"/>
    </row>
    <row r="333" spans="1:9" x14ac:dyDescent="0.25">
      <c r="A333" s="6">
        <v>5006675</v>
      </c>
      <c r="B333" s="7">
        <v>42922</v>
      </c>
      <c r="C333" s="8">
        <v>0.41299768518518515</v>
      </c>
      <c r="D333" s="8">
        <v>0.41953703703703704</v>
      </c>
      <c r="E333" s="5">
        <f t="shared" si="10"/>
        <v>1</v>
      </c>
      <c r="F333" s="5">
        <f t="shared" si="11"/>
        <v>0</v>
      </c>
      <c r="H333"/>
      <c r="I333"/>
    </row>
    <row r="334" spans="1:9" x14ac:dyDescent="0.25">
      <c r="A334" s="6">
        <v>2096180</v>
      </c>
      <c r="B334" s="7">
        <v>42922</v>
      </c>
      <c r="C334" s="8">
        <v>0.41351851851851856</v>
      </c>
      <c r="D334" s="8">
        <v>0.41670138888888886</v>
      </c>
      <c r="E334" s="5">
        <f t="shared" si="10"/>
        <v>1</v>
      </c>
      <c r="F334" s="5">
        <f t="shared" si="11"/>
        <v>0</v>
      </c>
      <c r="H334"/>
      <c r="I334"/>
    </row>
    <row r="335" spans="1:9" x14ac:dyDescent="0.25">
      <c r="A335" s="6">
        <v>8214927</v>
      </c>
      <c r="B335" s="7">
        <v>42922</v>
      </c>
      <c r="C335" s="8">
        <v>0.41638888888888892</v>
      </c>
      <c r="D335" s="8">
        <v>0.42116898148148146</v>
      </c>
      <c r="E335" s="5">
        <f t="shared" si="10"/>
        <v>1</v>
      </c>
      <c r="F335" s="5">
        <f t="shared" si="11"/>
        <v>0</v>
      </c>
      <c r="H335"/>
      <c r="I335"/>
    </row>
    <row r="336" spans="1:9" x14ac:dyDescent="0.25">
      <c r="A336" s="6">
        <v>5816822</v>
      </c>
      <c r="B336" s="7">
        <v>42922</v>
      </c>
      <c r="C336" s="8">
        <v>0.41684027777777777</v>
      </c>
      <c r="D336" s="8">
        <v>0.4230902777777778</v>
      </c>
      <c r="E336" s="5">
        <f t="shared" si="10"/>
        <v>1</v>
      </c>
      <c r="F336" s="5">
        <f t="shared" si="11"/>
        <v>0</v>
      </c>
      <c r="H336"/>
      <c r="I336"/>
    </row>
    <row r="337" spans="1:9" x14ac:dyDescent="0.25">
      <c r="A337" s="6">
        <v>9683894</v>
      </c>
      <c r="B337" s="7">
        <v>42922</v>
      </c>
      <c r="C337" s="8">
        <v>0.42046296296296298</v>
      </c>
      <c r="D337" s="8">
        <v>0.42086805555555556</v>
      </c>
      <c r="E337" s="5">
        <f t="shared" si="10"/>
        <v>1</v>
      </c>
      <c r="F337" s="5">
        <f t="shared" si="11"/>
        <v>0</v>
      </c>
      <c r="H337"/>
      <c r="I337"/>
    </row>
    <row r="338" spans="1:9" x14ac:dyDescent="0.25">
      <c r="A338" s="6">
        <v>2808052</v>
      </c>
      <c r="B338" s="7">
        <v>42922</v>
      </c>
      <c r="C338" s="8">
        <v>0.42144675925925923</v>
      </c>
      <c r="D338" s="8">
        <v>0.43079861111111112</v>
      </c>
      <c r="E338" s="5">
        <f t="shared" si="10"/>
        <v>1</v>
      </c>
      <c r="F338" s="5">
        <f t="shared" si="11"/>
        <v>0</v>
      </c>
      <c r="H338"/>
      <c r="I338"/>
    </row>
    <row r="339" spans="1:9" x14ac:dyDescent="0.25">
      <c r="A339" s="6">
        <v>18084593</v>
      </c>
      <c r="B339" s="7">
        <v>42922</v>
      </c>
      <c r="C339" s="8">
        <v>0.42482638888888885</v>
      </c>
      <c r="D339" s="8">
        <v>0.43292824074074071</v>
      </c>
      <c r="E339" s="5">
        <f t="shared" si="10"/>
        <v>0</v>
      </c>
      <c r="F339" s="5">
        <f t="shared" si="11"/>
        <v>1</v>
      </c>
      <c r="H339"/>
      <c r="I339"/>
    </row>
    <row r="340" spans="1:9" x14ac:dyDescent="0.25">
      <c r="A340" s="6">
        <v>1390402</v>
      </c>
      <c r="B340" s="7">
        <v>42922</v>
      </c>
      <c r="C340" s="8">
        <v>0.42880787037037038</v>
      </c>
      <c r="D340" s="8">
        <v>0.44034722222222222</v>
      </c>
      <c r="E340" s="5">
        <f t="shared" si="10"/>
        <v>1</v>
      </c>
      <c r="F340" s="5">
        <f t="shared" si="11"/>
        <v>0</v>
      </c>
      <c r="H340"/>
      <c r="I340"/>
    </row>
    <row r="341" spans="1:9" x14ac:dyDescent="0.25">
      <c r="A341" s="6">
        <v>44200961</v>
      </c>
      <c r="B341" s="7">
        <v>42922</v>
      </c>
      <c r="C341" s="8">
        <v>0.42920138888888887</v>
      </c>
      <c r="D341" s="8">
        <v>0.43532407407407409</v>
      </c>
      <c r="E341" s="5">
        <f t="shared" si="10"/>
        <v>0</v>
      </c>
      <c r="F341" s="5">
        <f t="shared" si="11"/>
        <v>1</v>
      </c>
      <c r="H341"/>
      <c r="I341"/>
    </row>
    <row r="342" spans="1:9" x14ac:dyDescent="0.25">
      <c r="A342" s="6">
        <v>5859235</v>
      </c>
      <c r="B342" s="7">
        <v>42922</v>
      </c>
      <c r="C342" s="8">
        <v>0.43037037037037035</v>
      </c>
      <c r="D342" s="8">
        <v>0.43446759259259254</v>
      </c>
      <c r="E342" s="5">
        <f t="shared" si="10"/>
        <v>1</v>
      </c>
      <c r="F342" s="5">
        <f t="shared" si="11"/>
        <v>0</v>
      </c>
      <c r="H342"/>
      <c r="I342"/>
    </row>
    <row r="343" spans="1:9" x14ac:dyDescent="0.25">
      <c r="A343" s="6">
        <v>51855396</v>
      </c>
      <c r="B343" s="7">
        <v>42922</v>
      </c>
      <c r="C343" s="8">
        <v>0.43266203703703704</v>
      </c>
      <c r="D343" s="8">
        <v>0.44364583333333335</v>
      </c>
      <c r="E343" s="5">
        <f t="shared" si="10"/>
        <v>0</v>
      </c>
      <c r="F343" s="5">
        <f t="shared" si="11"/>
        <v>1</v>
      </c>
      <c r="H343"/>
      <c r="I343"/>
    </row>
    <row r="344" spans="1:9" x14ac:dyDescent="0.25">
      <c r="A344" s="6">
        <v>8768896</v>
      </c>
      <c r="B344" s="7">
        <v>42922</v>
      </c>
      <c r="C344" s="8">
        <v>0.43590277777777775</v>
      </c>
      <c r="D344" s="8">
        <v>0.44127314814814816</v>
      </c>
      <c r="E344" s="5">
        <f t="shared" si="10"/>
        <v>1</v>
      </c>
      <c r="F344" s="5">
        <f t="shared" si="11"/>
        <v>0</v>
      </c>
      <c r="H344"/>
      <c r="I344"/>
    </row>
    <row r="345" spans="1:9" x14ac:dyDescent="0.25">
      <c r="A345" s="6">
        <v>9088045</v>
      </c>
      <c r="B345" s="7">
        <v>42922</v>
      </c>
      <c r="C345" s="8">
        <v>0.44063657407407408</v>
      </c>
      <c r="D345" s="8">
        <v>0.44285879629629626</v>
      </c>
      <c r="E345" s="5">
        <f t="shared" si="10"/>
        <v>1</v>
      </c>
      <c r="F345" s="5">
        <f t="shared" si="11"/>
        <v>0</v>
      </c>
      <c r="H345"/>
      <c r="I345"/>
    </row>
    <row r="346" spans="1:9" x14ac:dyDescent="0.25">
      <c r="A346" s="6">
        <v>9872216</v>
      </c>
      <c r="B346" s="7">
        <v>42922</v>
      </c>
      <c r="C346" s="8">
        <v>0.44200231481481483</v>
      </c>
      <c r="D346" s="8">
        <v>0.44886574074074076</v>
      </c>
      <c r="E346" s="5">
        <f t="shared" si="10"/>
        <v>1</v>
      </c>
      <c r="F346" s="5">
        <f t="shared" si="11"/>
        <v>0</v>
      </c>
      <c r="H346"/>
      <c r="I346"/>
    </row>
    <row r="347" spans="1:9" x14ac:dyDescent="0.25">
      <c r="A347" s="6">
        <v>8369815</v>
      </c>
      <c r="B347" s="7">
        <v>42922</v>
      </c>
      <c r="C347" s="8">
        <v>0.44350694444444444</v>
      </c>
      <c r="D347" s="8">
        <v>0.44528935185185187</v>
      </c>
      <c r="E347" s="5">
        <f t="shared" si="10"/>
        <v>1</v>
      </c>
      <c r="F347" s="5">
        <f t="shared" si="11"/>
        <v>0</v>
      </c>
      <c r="H347"/>
      <c r="I347"/>
    </row>
    <row r="348" spans="1:9" x14ac:dyDescent="0.25">
      <c r="A348" s="6">
        <v>3370151</v>
      </c>
      <c r="B348" s="7">
        <v>42922</v>
      </c>
      <c r="C348" s="8">
        <v>0.44452546296296297</v>
      </c>
      <c r="D348" s="8">
        <v>0.44923611111111111</v>
      </c>
      <c r="E348" s="5">
        <f t="shared" si="10"/>
        <v>1</v>
      </c>
      <c r="F348" s="5">
        <f t="shared" si="11"/>
        <v>0</v>
      </c>
      <c r="H348"/>
      <c r="I348"/>
    </row>
    <row r="349" spans="1:9" x14ac:dyDescent="0.25">
      <c r="A349" s="6">
        <v>1488369</v>
      </c>
      <c r="B349" s="7">
        <v>42922</v>
      </c>
      <c r="C349" s="8">
        <v>0.44871527777777781</v>
      </c>
      <c r="D349" s="8">
        <v>0.45627314814814812</v>
      </c>
      <c r="E349" s="5">
        <f t="shared" si="10"/>
        <v>1</v>
      </c>
      <c r="F349" s="5">
        <f t="shared" si="11"/>
        <v>0</v>
      </c>
      <c r="H349"/>
      <c r="I349"/>
    </row>
    <row r="350" spans="1:9" x14ac:dyDescent="0.25">
      <c r="A350" s="6">
        <v>4132754</v>
      </c>
      <c r="B350" s="7">
        <v>42922</v>
      </c>
      <c r="C350" s="8">
        <v>0.45281250000000001</v>
      </c>
      <c r="D350" s="8">
        <v>0.45375000000000004</v>
      </c>
      <c r="E350" s="5">
        <f t="shared" si="10"/>
        <v>1</v>
      </c>
      <c r="F350" s="5">
        <f t="shared" si="11"/>
        <v>0</v>
      </c>
      <c r="H350"/>
      <c r="I350"/>
    </row>
    <row r="351" spans="1:9" x14ac:dyDescent="0.25">
      <c r="A351" s="6">
        <v>66638685</v>
      </c>
      <c r="B351" s="7">
        <v>42922</v>
      </c>
      <c r="C351" s="8">
        <v>0.45401620370370371</v>
      </c>
      <c r="D351" s="8">
        <v>0.46406249999999999</v>
      </c>
      <c r="E351" s="5">
        <f t="shared" si="10"/>
        <v>0</v>
      </c>
      <c r="F351" s="5">
        <f t="shared" si="11"/>
        <v>1</v>
      </c>
      <c r="H351"/>
      <c r="I351"/>
    </row>
    <row r="352" spans="1:9" x14ac:dyDescent="0.25">
      <c r="A352" s="6">
        <v>6818507</v>
      </c>
      <c r="B352" s="7">
        <v>42922</v>
      </c>
      <c r="C352" s="8">
        <v>0.45842592592592596</v>
      </c>
      <c r="D352" s="8">
        <v>0.46380787037037036</v>
      </c>
      <c r="E352" s="5">
        <f t="shared" si="10"/>
        <v>1</v>
      </c>
      <c r="F352" s="5">
        <f t="shared" si="11"/>
        <v>0</v>
      </c>
      <c r="H352"/>
      <c r="I352"/>
    </row>
    <row r="353" spans="1:9" x14ac:dyDescent="0.25">
      <c r="A353" s="6">
        <v>93611539</v>
      </c>
      <c r="B353" s="7">
        <v>42922</v>
      </c>
      <c r="C353" s="8">
        <v>0.45853009259259259</v>
      </c>
      <c r="D353" s="8">
        <v>0.46674768518518522</v>
      </c>
      <c r="E353" s="5">
        <f t="shared" si="10"/>
        <v>0</v>
      </c>
      <c r="F353" s="5">
        <f t="shared" si="11"/>
        <v>1</v>
      </c>
      <c r="H353"/>
      <c r="I353"/>
    </row>
    <row r="354" spans="1:9" x14ac:dyDescent="0.25">
      <c r="A354" s="6">
        <v>2890519255</v>
      </c>
      <c r="B354" s="7">
        <v>42922</v>
      </c>
      <c r="C354" s="8">
        <v>0.4613888888888889</v>
      </c>
      <c r="D354" s="8">
        <v>0.46836805555555555</v>
      </c>
      <c r="E354" s="5">
        <f t="shared" si="10"/>
        <v>0</v>
      </c>
      <c r="F354" s="5">
        <f t="shared" si="11"/>
        <v>0</v>
      </c>
      <c r="H354"/>
      <c r="I354"/>
    </row>
    <row r="355" spans="1:9" x14ac:dyDescent="0.25">
      <c r="A355" s="6">
        <v>66336445</v>
      </c>
      <c r="B355" s="7">
        <v>42922</v>
      </c>
      <c r="C355" s="8">
        <v>0.46322916666666664</v>
      </c>
      <c r="D355" s="8">
        <v>0.4642013888888889</v>
      </c>
      <c r="E355" s="5">
        <f t="shared" si="10"/>
        <v>0</v>
      </c>
      <c r="F355" s="5">
        <f t="shared" si="11"/>
        <v>1</v>
      </c>
      <c r="H355"/>
      <c r="I355"/>
    </row>
    <row r="356" spans="1:9" x14ac:dyDescent="0.25">
      <c r="A356" s="6">
        <v>9356324</v>
      </c>
      <c r="B356" s="7">
        <v>42922</v>
      </c>
      <c r="C356" s="8">
        <v>0.46339120370370374</v>
      </c>
      <c r="D356" s="8">
        <v>0.47425925925925921</v>
      </c>
      <c r="E356" s="5">
        <f t="shared" si="10"/>
        <v>1</v>
      </c>
      <c r="F356" s="5">
        <f t="shared" si="11"/>
        <v>0</v>
      </c>
      <c r="H356"/>
      <c r="I356"/>
    </row>
    <row r="357" spans="1:9" x14ac:dyDescent="0.25">
      <c r="A357" s="6">
        <v>5111892302</v>
      </c>
      <c r="B357" s="7">
        <v>42922</v>
      </c>
      <c r="C357" s="8">
        <v>0.46871527777777783</v>
      </c>
      <c r="D357" s="8">
        <v>0.47319444444444447</v>
      </c>
      <c r="E357" s="5">
        <f t="shared" si="10"/>
        <v>0</v>
      </c>
      <c r="F357" s="5">
        <f t="shared" si="11"/>
        <v>0</v>
      </c>
      <c r="H357"/>
      <c r="I357"/>
    </row>
    <row r="358" spans="1:9" x14ac:dyDescent="0.25">
      <c r="A358" s="6">
        <v>2435007</v>
      </c>
      <c r="B358" s="7">
        <v>42922</v>
      </c>
      <c r="C358" s="8">
        <v>0.47395833333333331</v>
      </c>
      <c r="D358" s="8">
        <v>0.47423611111111108</v>
      </c>
      <c r="E358" s="5">
        <f t="shared" si="10"/>
        <v>1</v>
      </c>
      <c r="F358" s="5">
        <f t="shared" si="11"/>
        <v>0</v>
      </c>
      <c r="H358"/>
      <c r="I358"/>
    </row>
    <row r="359" spans="1:9" x14ac:dyDescent="0.25">
      <c r="A359" s="6">
        <v>6694568</v>
      </c>
      <c r="B359" s="7">
        <v>42922</v>
      </c>
      <c r="C359" s="8">
        <v>0.47865740740740742</v>
      </c>
      <c r="D359" s="8">
        <v>0.48923611111111115</v>
      </c>
      <c r="E359" s="5">
        <f t="shared" si="10"/>
        <v>1</v>
      </c>
      <c r="F359" s="5">
        <f t="shared" si="11"/>
        <v>0</v>
      </c>
      <c r="H359"/>
      <c r="I359"/>
    </row>
    <row r="360" spans="1:9" x14ac:dyDescent="0.25">
      <c r="A360" s="6">
        <v>6420583</v>
      </c>
      <c r="B360" s="7">
        <v>42922</v>
      </c>
      <c r="C360" s="8">
        <v>0.48</v>
      </c>
      <c r="D360" s="8">
        <v>0.48539351851851853</v>
      </c>
      <c r="E360" s="5">
        <f t="shared" si="10"/>
        <v>1</v>
      </c>
      <c r="F360" s="5">
        <f t="shared" si="11"/>
        <v>0</v>
      </c>
      <c r="H360"/>
      <c r="I360"/>
    </row>
    <row r="361" spans="1:9" x14ac:dyDescent="0.25">
      <c r="A361" s="6">
        <v>19835498</v>
      </c>
      <c r="B361" s="7">
        <v>42922</v>
      </c>
      <c r="C361" s="8">
        <v>0.48478009259259264</v>
      </c>
      <c r="D361" s="8">
        <v>0.49233796296296295</v>
      </c>
      <c r="E361" s="5">
        <f t="shared" si="10"/>
        <v>0</v>
      </c>
      <c r="F361" s="5">
        <f t="shared" si="11"/>
        <v>1</v>
      </c>
      <c r="H361"/>
      <c r="I361"/>
    </row>
    <row r="362" spans="1:9" x14ac:dyDescent="0.25">
      <c r="A362" s="6">
        <v>6663334</v>
      </c>
      <c r="B362" s="7">
        <v>42922</v>
      </c>
      <c r="C362" s="8">
        <v>0.48605324074074074</v>
      </c>
      <c r="D362" s="8">
        <v>0.49381944444444442</v>
      </c>
      <c r="E362" s="5">
        <f t="shared" si="10"/>
        <v>1</v>
      </c>
      <c r="F362" s="5">
        <f t="shared" si="11"/>
        <v>0</v>
      </c>
      <c r="H362"/>
      <c r="I362"/>
    </row>
    <row r="363" spans="1:9" x14ac:dyDescent="0.25">
      <c r="A363" s="6">
        <v>44765837</v>
      </c>
      <c r="B363" s="7">
        <v>42922</v>
      </c>
      <c r="C363" s="8">
        <v>0.4887037037037037</v>
      </c>
      <c r="D363" s="8">
        <v>0.49343749999999997</v>
      </c>
      <c r="E363" s="5">
        <f t="shared" si="10"/>
        <v>0</v>
      </c>
      <c r="F363" s="5">
        <f t="shared" si="11"/>
        <v>1</v>
      </c>
      <c r="H363"/>
      <c r="I363"/>
    </row>
    <row r="364" spans="1:9" x14ac:dyDescent="0.25">
      <c r="A364" s="6">
        <v>2469778</v>
      </c>
      <c r="B364" s="7">
        <v>42922</v>
      </c>
      <c r="C364" s="8">
        <v>0.49236111111111108</v>
      </c>
      <c r="D364" s="8">
        <v>0.49780092592592595</v>
      </c>
      <c r="E364" s="5">
        <f t="shared" si="10"/>
        <v>1</v>
      </c>
      <c r="F364" s="5">
        <f t="shared" si="11"/>
        <v>0</v>
      </c>
      <c r="H364"/>
      <c r="I364"/>
    </row>
    <row r="365" spans="1:9" x14ac:dyDescent="0.25">
      <c r="A365" s="6">
        <v>1959826</v>
      </c>
      <c r="B365" s="7">
        <v>42922</v>
      </c>
      <c r="C365" s="8">
        <v>0.49372685185185183</v>
      </c>
      <c r="D365" s="8">
        <v>0.50436342592592587</v>
      </c>
      <c r="E365" s="5">
        <f t="shared" si="10"/>
        <v>1</v>
      </c>
      <c r="F365" s="5">
        <f t="shared" si="11"/>
        <v>0</v>
      </c>
      <c r="H365"/>
      <c r="I365"/>
    </row>
    <row r="366" spans="1:9" x14ac:dyDescent="0.25">
      <c r="A366" s="6">
        <v>37032078</v>
      </c>
      <c r="B366" s="7">
        <v>42922</v>
      </c>
      <c r="C366" s="8">
        <v>0.49387731481481478</v>
      </c>
      <c r="D366" s="8">
        <v>0.50420138888888888</v>
      </c>
      <c r="E366" s="5">
        <f t="shared" si="10"/>
        <v>0</v>
      </c>
      <c r="F366" s="5">
        <f t="shared" si="11"/>
        <v>1</v>
      </c>
      <c r="H366"/>
      <c r="I366"/>
    </row>
    <row r="367" spans="1:9" x14ac:dyDescent="0.25">
      <c r="A367" s="6">
        <v>6516512</v>
      </c>
      <c r="B367" s="7">
        <v>42922</v>
      </c>
      <c r="C367" s="8">
        <v>0.49438657407407405</v>
      </c>
      <c r="D367" s="8">
        <v>0.49909722222222225</v>
      </c>
      <c r="E367" s="5">
        <f t="shared" si="10"/>
        <v>1</v>
      </c>
      <c r="F367" s="5">
        <f t="shared" si="11"/>
        <v>0</v>
      </c>
      <c r="H367"/>
      <c r="I367"/>
    </row>
    <row r="368" spans="1:9" x14ac:dyDescent="0.25">
      <c r="A368" s="6">
        <v>4726561</v>
      </c>
      <c r="B368" s="7">
        <v>42922</v>
      </c>
      <c r="C368" s="8">
        <v>0.49910879629629629</v>
      </c>
      <c r="D368" s="8">
        <v>0.5009837962962963</v>
      </c>
      <c r="E368" s="5">
        <f t="shared" si="10"/>
        <v>1</v>
      </c>
      <c r="F368" s="5">
        <f t="shared" si="11"/>
        <v>0</v>
      </c>
      <c r="H368"/>
      <c r="I368"/>
    </row>
    <row r="369" spans="1:9" x14ac:dyDescent="0.25">
      <c r="A369" s="6">
        <v>9685747</v>
      </c>
      <c r="B369" s="7">
        <v>42922</v>
      </c>
      <c r="C369" s="8">
        <v>0.50342592592592594</v>
      </c>
      <c r="D369" s="8">
        <v>0.51392361111111107</v>
      </c>
      <c r="E369" s="5">
        <f t="shared" si="10"/>
        <v>1</v>
      </c>
      <c r="F369" s="5">
        <f t="shared" si="11"/>
        <v>0</v>
      </c>
      <c r="H369"/>
      <c r="I369"/>
    </row>
    <row r="370" spans="1:9" x14ac:dyDescent="0.25">
      <c r="A370" s="6">
        <v>7507354</v>
      </c>
      <c r="B370" s="7">
        <v>42922</v>
      </c>
      <c r="C370" s="8">
        <v>0.50700231481481484</v>
      </c>
      <c r="D370" s="8">
        <v>0.51186342592592593</v>
      </c>
      <c r="E370" s="5">
        <f t="shared" si="10"/>
        <v>1</v>
      </c>
      <c r="F370" s="5">
        <f t="shared" si="11"/>
        <v>0</v>
      </c>
      <c r="H370"/>
      <c r="I370"/>
    </row>
    <row r="371" spans="1:9" x14ac:dyDescent="0.25">
      <c r="A371" s="6">
        <v>8605742</v>
      </c>
      <c r="B371" s="7">
        <v>42922</v>
      </c>
      <c r="C371" s="8">
        <v>0.5119097222222222</v>
      </c>
      <c r="D371" s="8">
        <v>0.52288194444444447</v>
      </c>
      <c r="E371" s="5">
        <f t="shared" si="10"/>
        <v>1</v>
      </c>
      <c r="F371" s="5">
        <f t="shared" si="11"/>
        <v>0</v>
      </c>
      <c r="H371"/>
      <c r="I371"/>
    </row>
    <row r="372" spans="1:9" x14ac:dyDescent="0.25">
      <c r="A372" s="6">
        <v>4681236</v>
      </c>
      <c r="B372" s="7">
        <v>42922</v>
      </c>
      <c r="C372" s="8">
        <v>0.51452546296296298</v>
      </c>
      <c r="D372" s="8">
        <v>0.51570601851851849</v>
      </c>
      <c r="E372" s="5">
        <f t="shared" si="10"/>
        <v>1</v>
      </c>
      <c r="F372" s="5">
        <f t="shared" si="11"/>
        <v>0</v>
      </c>
      <c r="H372"/>
      <c r="I372"/>
    </row>
    <row r="373" spans="1:9" x14ac:dyDescent="0.25">
      <c r="A373" s="6">
        <v>3590468</v>
      </c>
      <c r="B373" s="7">
        <v>42922</v>
      </c>
      <c r="C373" s="8">
        <v>0.51556712962962969</v>
      </c>
      <c r="D373" s="8">
        <v>0.52572916666666669</v>
      </c>
      <c r="E373" s="5">
        <f t="shared" si="10"/>
        <v>1</v>
      </c>
      <c r="F373" s="5">
        <f t="shared" si="11"/>
        <v>0</v>
      </c>
      <c r="H373"/>
      <c r="I373"/>
    </row>
    <row r="374" spans="1:9" x14ac:dyDescent="0.25">
      <c r="A374" s="6">
        <v>9878283</v>
      </c>
      <c r="B374" s="7">
        <v>42922</v>
      </c>
      <c r="C374" s="8">
        <v>0.51858796296296295</v>
      </c>
      <c r="D374" s="8">
        <v>0.52776620370370375</v>
      </c>
      <c r="E374" s="5">
        <f t="shared" si="10"/>
        <v>1</v>
      </c>
      <c r="F374" s="5">
        <f t="shared" si="11"/>
        <v>0</v>
      </c>
      <c r="H374"/>
      <c r="I374"/>
    </row>
    <row r="375" spans="1:9" x14ac:dyDescent="0.25">
      <c r="A375" s="6">
        <v>5991516</v>
      </c>
      <c r="B375" s="7">
        <v>42922</v>
      </c>
      <c r="C375" s="8">
        <v>0.52217592592592588</v>
      </c>
      <c r="D375" s="8">
        <v>0.53173611111111108</v>
      </c>
      <c r="E375" s="5">
        <f t="shared" si="10"/>
        <v>1</v>
      </c>
      <c r="F375" s="5">
        <f t="shared" si="11"/>
        <v>0</v>
      </c>
      <c r="H375"/>
      <c r="I375"/>
    </row>
    <row r="376" spans="1:9" x14ac:dyDescent="0.25">
      <c r="A376" s="6">
        <v>1240369</v>
      </c>
      <c r="B376" s="7">
        <v>42922</v>
      </c>
      <c r="C376" s="8">
        <v>0.52767361111111111</v>
      </c>
      <c r="D376" s="8">
        <v>0.52850694444444446</v>
      </c>
      <c r="E376" s="5">
        <f t="shared" si="10"/>
        <v>1</v>
      </c>
      <c r="F376" s="5">
        <f t="shared" si="11"/>
        <v>0</v>
      </c>
      <c r="H376"/>
      <c r="I376"/>
    </row>
    <row r="377" spans="1:9" x14ac:dyDescent="0.25">
      <c r="A377" s="6">
        <v>25133293</v>
      </c>
      <c r="B377" s="7">
        <v>42922</v>
      </c>
      <c r="C377" s="8">
        <v>0.52890046296296289</v>
      </c>
      <c r="D377" s="8">
        <v>0.53740740740740744</v>
      </c>
      <c r="E377" s="5">
        <f t="shared" si="10"/>
        <v>0</v>
      </c>
      <c r="F377" s="5">
        <f t="shared" si="11"/>
        <v>1</v>
      </c>
      <c r="H377"/>
      <c r="I377"/>
    </row>
    <row r="378" spans="1:9" x14ac:dyDescent="0.25">
      <c r="A378" s="6">
        <v>5036422</v>
      </c>
      <c r="B378" s="7">
        <v>42922</v>
      </c>
      <c r="C378" s="8">
        <v>0.52986111111111112</v>
      </c>
      <c r="D378" s="8">
        <v>0.53047453703703706</v>
      </c>
      <c r="E378" s="5">
        <f t="shared" si="10"/>
        <v>1</v>
      </c>
      <c r="F378" s="5">
        <f t="shared" si="11"/>
        <v>0</v>
      </c>
      <c r="H378"/>
      <c r="I378"/>
    </row>
    <row r="379" spans="1:9" x14ac:dyDescent="0.25">
      <c r="A379" s="6">
        <v>4283724</v>
      </c>
      <c r="B379" s="7">
        <v>42922</v>
      </c>
      <c r="C379" s="8">
        <v>0.53134259259259264</v>
      </c>
      <c r="D379" s="8">
        <v>0.53738425925925926</v>
      </c>
      <c r="E379" s="5">
        <f t="shared" si="10"/>
        <v>1</v>
      </c>
      <c r="F379" s="5">
        <f t="shared" si="11"/>
        <v>0</v>
      </c>
      <c r="H379"/>
      <c r="I379"/>
    </row>
    <row r="380" spans="1:9" x14ac:dyDescent="0.25">
      <c r="A380" s="6">
        <v>5856822</v>
      </c>
      <c r="B380" s="7">
        <v>42922</v>
      </c>
      <c r="C380" s="8">
        <v>0.53359953703703711</v>
      </c>
      <c r="D380" s="8">
        <v>0.53469907407407413</v>
      </c>
      <c r="E380" s="5">
        <f t="shared" si="10"/>
        <v>1</v>
      </c>
      <c r="F380" s="5">
        <f t="shared" si="11"/>
        <v>0</v>
      </c>
      <c r="H380"/>
      <c r="I380"/>
    </row>
    <row r="381" spans="1:9" x14ac:dyDescent="0.25">
      <c r="A381" s="6">
        <v>7880396</v>
      </c>
      <c r="B381" s="7">
        <v>42922</v>
      </c>
      <c r="C381" s="8">
        <v>0.53796296296296298</v>
      </c>
      <c r="D381" s="8">
        <v>0.54479166666666667</v>
      </c>
      <c r="E381" s="5">
        <f t="shared" si="10"/>
        <v>1</v>
      </c>
      <c r="F381" s="5">
        <f t="shared" si="11"/>
        <v>0</v>
      </c>
      <c r="H381"/>
      <c r="I381"/>
    </row>
    <row r="382" spans="1:9" x14ac:dyDescent="0.25">
      <c r="A382" s="6">
        <v>2201085</v>
      </c>
      <c r="B382" s="7">
        <v>42922</v>
      </c>
      <c r="C382" s="8">
        <v>0.54072916666666659</v>
      </c>
      <c r="D382" s="8">
        <v>0.54452546296296289</v>
      </c>
      <c r="E382" s="5">
        <f t="shared" si="10"/>
        <v>1</v>
      </c>
      <c r="F382" s="5">
        <f t="shared" si="11"/>
        <v>0</v>
      </c>
      <c r="H382"/>
      <c r="I382"/>
    </row>
    <row r="383" spans="1:9" x14ac:dyDescent="0.25">
      <c r="A383" s="6">
        <v>30893038</v>
      </c>
      <c r="B383" s="7">
        <v>42922</v>
      </c>
      <c r="C383" s="8">
        <v>0.54082175925925924</v>
      </c>
      <c r="D383" s="8">
        <v>0.54995370370370367</v>
      </c>
      <c r="E383" s="5">
        <f t="shared" si="10"/>
        <v>0</v>
      </c>
      <c r="F383" s="5">
        <f t="shared" si="11"/>
        <v>1</v>
      </c>
      <c r="H383"/>
      <c r="I383"/>
    </row>
    <row r="384" spans="1:9" x14ac:dyDescent="0.25">
      <c r="A384" s="6">
        <v>9319894</v>
      </c>
      <c r="B384" s="7">
        <v>42922</v>
      </c>
      <c r="C384" s="8">
        <v>0.54207175925925932</v>
      </c>
      <c r="D384" s="8">
        <v>0.54953703703703705</v>
      </c>
      <c r="E384" s="5">
        <f t="shared" si="10"/>
        <v>1</v>
      </c>
      <c r="F384" s="5">
        <f t="shared" si="11"/>
        <v>0</v>
      </c>
      <c r="H384"/>
      <c r="I384"/>
    </row>
    <row r="385" spans="1:9" x14ac:dyDescent="0.25">
      <c r="A385" s="6">
        <v>3211876</v>
      </c>
      <c r="B385" s="7">
        <v>42922</v>
      </c>
      <c r="C385" s="8">
        <v>0.54693287037037031</v>
      </c>
      <c r="D385" s="8">
        <v>0.54781250000000004</v>
      </c>
      <c r="E385" s="5">
        <f t="shared" si="10"/>
        <v>1</v>
      </c>
      <c r="F385" s="5">
        <f t="shared" si="11"/>
        <v>0</v>
      </c>
      <c r="H385"/>
      <c r="I385"/>
    </row>
    <row r="386" spans="1:9" x14ac:dyDescent="0.25">
      <c r="A386" s="6">
        <v>4736016</v>
      </c>
      <c r="B386" s="7">
        <v>42922</v>
      </c>
      <c r="C386" s="8">
        <v>0.55115740740740737</v>
      </c>
      <c r="D386" s="8">
        <v>0.55248842592592595</v>
      </c>
      <c r="E386" s="5">
        <f t="shared" si="10"/>
        <v>1</v>
      </c>
      <c r="F386" s="5">
        <f t="shared" si="11"/>
        <v>0</v>
      </c>
      <c r="H386"/>
      <c r="I386"/>
    </row>
    <row r="387" spans="1:9" x14ac:dyDescent="0.25">
      <c r="A387" s="6">
        <v>8063487</v>
      </c>
      <c r="B387" s="7">
        <v>42922</v>
      </c>
      <c r="C387" s="8">
        <v>0.55269675925925921</v>
      </c>
      <c r="D387" s="8">
        <v>0.56017361111111108</v>
      </c>
      <c r="E387" s="5">
        <f t="shared" ref="E387:E450" si="12">IF(LEN(A387) = 7,1,0)</f>
        <v>1</v>
      </c>
      <c r="F387" s="5">
        <f t="shared" ref="F387:F450" si="13">IF(LEN(A387) = 8, 1,0)</f>
        <v>0</v>
      </c>
      <c r="H387"/>
      <c r="I387"/>
    </row>
    <row r="388" spans="1:9" x14ac:dyDescent="0.25">
      <c r="A388" s="6">
        <v>1319121</v>
      </c>
      <c r="B388" s="7">
        <v>42922</v>
      </c>
      <c r="C388" s="8">
        <v>0.55652777777777784</v>
      </c>
      <c r="D388" s="8">
        <v>0.55682870370370374</v>
      </c>
      <c r="E388" s="5">
        <f t="shared" si="12"/>
        <v>1</v>
      </c>
      <c r="F388" s="5">
        <f t="shared" si="13"/>
        <v>0</v>
      </c>
      <c r="H388"/>
      <c r="I388"/>
    </row>
    <row r="389" spans="1:9" x14ac:dyDescent="0.25">
      <c r="A389" s="6">
        <v>5026277</v>
      </c>
      <c r="B389" s="7">
        <v>42922</v>
      </c>
      <c r="C389" s="8">
        <v>0.55969907407407404</v>
      </c>
      <c r="D389" s="8">
        <v>0.5655324074074074</v>
      </c>
      <c r="E389" s="5">
        <f t="shared" si="12"/>
        <v>1</v>
      </c>
      <c r="F389" s="5">
        <f t="shared" si="13"/>
        <v>0</v>
      </c>
      <c r="H389"/>
      <c r="I389"/>
    </row>
    <row r="390" spans="1:9" x14ac:dyDescent="0.25">
      <c r="A390" s="6">
        <v>8768896</v>
      </c>
      <c r="B390" s="7">
        <v>42922</v>
      </c>
      <c r="C390" s="8">
        <v>0.55982638888888892</v>
      </c>
      <c r="D390" s="8">
        <v>0.57039351851851849</v>
      </c>
      <c r="E390" s="5">
        <f t="shared" si="12"/>
        <v>1</v>
      </c>
      <c r="F390" s="5">
        <f t="shared" si="13"/>
        <v>0</v>
      </c>
      <c r="H390"/>
      <c r="I390"/>
    </row>
    <row r="391" spans="1:9" x14ac:dyDescent="0.25">
      <c r="A391" s="6">
        <v>48661666</v>
      </c>
      <c r="B391" s="7">
        <v>42922</v>
      </c>
      <c r="C391" s="8">
        <v>0.56123842592592588</v>
      </c>
      <c r="D391" s="8">
        <v>0.56376157407407412</v>
      </c>
      <c r="E391" s="5">
        <f t="shared" si="12"/>
        <v>0</v>
      </c>
      <c r="F391" s="5">
        <f t="shared" si="13"/>
        <v>1</v>
      </c>
      <c r="H391"/>
      <c r="I391"/>
    </row>
    <row r="392" spans="1:9" x14ac:dyDescent="0.25">
      <c r="A392" s="6">
        <v>9304830</v>
      </c>
      <c r="B392" s="7">
        <v>42922</v>
      </c>
      <c r="C392" s="8">
        <v>0.56671296296296292</v>
      </c>
      <c r="D392" s="8">
        <v>0.56832175925925921</v>
      </c>
      <c r="E392" s="5">
        <f t="shared" si="12"/>
        <v>1</v>
      </c>
      <c r="F392" s="5">
        <f t="shared" si="13"/>
        <v>0</v>
      </c>
      <c r="H392"/>
      <c r="I392"/>
    </row>
    <row r="393" spans="1:9" x14ac:dyDescent="0.25">
      <c r="A393" s="6">
        <v>3040267</v>
      </c>
      <c r="B393" s="7">
        <v>42922</v>
      </c>
      <c r="C393" s="8">
        <v>0.56738425925925928</v>
      </c>
      <c r="D393" s="8">
        <v>0.578587962962963</v>
      </c>
      <c r="E393" s="5">
        <f t="shared" si="12"/>
        <v>1</v>
      </c>
      <c r="F393" s="5">
        <f t="shared" si="13"/>
        <v>0</v>
      </c>
      <c r="H393"/>
      <c r="I393"/>
    </row>
    <row r="394" spans="1:9" x14ac:dyDescent="0.25">
      <c r="A394" s="6">
        <v>8405954</v>
      </c>
      <c r="B394" s="7">
        <v>42922</v>
      </c>
      <c r="C394" s="8">
        <v>0.57164351851851858</v>
      </c>
      <c r="D394" s="8">
        <v>0.57528935185185182</v>
      </c>
      <c r="E394" s="5">
        <f t="shared" si="12"/>
        <v>1</v>
      </c>
      <c r="F394" s="5">
        <f t="shared" si="13"/>
        <v>0</v>
      </c>
      <c r="H394"/>
      <c r="I394"/>
    </row>
    <row r="395" spans="1:9" x14ac:dyDescent="0.25">
      <c r="A395" s="6">
        <v>75873682</v>
      </c>
      <c r="B395" s="7">
        <v>42922</v>
      </c>
      <c r="C395" s="8">
        <v>0.57399305555555558</v>
      </c>
      <c r="D395" s="8">
        <v>0.58403935185185185</v>
      </c>
      <c r="E395" s="5">
        <f t="shared" si="12"/>
        <v>0</v>
      </c>
      <c r="F395" s="5">
        <f t="shared" si="13"/>
        <v>1</v>
      </c>
      <c r="H395"/>
      <c r="I395"/>
    </row>
    <row r="396" spans="1:9" x14ac:dyDescent="0.25">
      <c r="A396" s="6">
        <v>5984039</v>
      </c>
      <c r="B396" s="7">
        <v>42922</v>
      </c>
      <c r="C396" s="8">
        <v>0.57586805555555554</v>
      </c>
      <c r="D396" s="8">
        <v>0.57981481481481478</v>
      </c>
      <c r="E396" s="5">
        <f t="shared" si="12"/>
        <v>1</v>
      </c>
      <c r="F396" s="5">
        <f t="shared" si="13"/>
        <v>0</v>
      </c>
      <c r="H396"/>
      <c r="I396"/>
    </row>
    <row r="397" spans="1:9" x14ac:dyDescent="0.25">
      <c r="A397" s="6">
        <v>9807682</v>
      </c>
      <c r="B397" s="7">
        <v>42922</v>
      </c>
      <c r="C397" s="8">
        <v>0.57592592592592595</v>
      </c>
      <c r="D397" s="8">
        <v>0.57924768518518521</v>
      </c>
      <c r="E397" s="5">
        <f t="shared" si="12"/>
        <v>1</v>
      </c>
      <c r="F397" s="5">
        <f t="shared" si="13"/>
        <v>0</v>
      </c>
      <c r="H397"/>
      <c r="I397"/>
    </row>
    <row r="398" spans="1:9" x14ac:dyDescent="0.25">
      <c r="A398" s="6">
        <v>3029994</v>
      </c>
      <c r="B398" s="7">
        <v>42922</v>
      </c>
      <c r="C398" s="8">
        <v>0.57737268518518514</v>
      </c>
      <c r="D398" s="8">
        <v>0.58391203703703709</v>
      </c>
      <c r="E398" s="5">
        <f t="shared" si="12"/>
        <v>1</v>
      </c>
      <c r="F398" s="5">
        <f t="shared" si="13"/>
        <v>0</v>
      </c>
      <c r="H398"/>
      <c r="I398"/>
    </row>
    <row r="399" spans="1:9" x14ac:dyDescent="0.25">
      <c r="A399" s="6">
        <v>9415767851</v>
      </c>
      <c r="B399" s="7">
        <v>42922</v>
      </c>
      <c r="C399" s="8">
        <v>0.58274305555555561</v>
      </c>
      <c r="D399" s="8">
        <v>0.58309027777777778</v>
      </c>
      <c r="E399" s="5">
        <f t="shared" si="12"/>
        <v>0</v>
      </c>
      <c r="F399" s="5">
        <f t="shared" si="13"/>
        <v>0</v>
      </c>
      <c r="H399"/>
      <c r="I399"/>
    </row>
    <row r="400" spans="1:9" x14ac:dyDescent="0.25">
      <c r="A400" s="6">
        <v>2388040</v>
      </c>
      <c r="B400" s="7">
        <v>42922</v>
      </c>
      <c r="C400" s="8">
        <v>0.58496527777777774</v>
      </c>
      <c r="D400" s="8">
        <v>0.59334490740740742</v>
      </c>
      <c r="E400" s="5">
        <f t="shared" si="12"/>
        <v>1</v>
      </c>
      <c r="F400" s="5">
        <f t="shared" si="13"/>
        <v>0</v>
      </c>
      <c r="H400"/>
      <c r="I400"/>
    </row>
    <row r="401" spans="1:9" x14ac:dyDescent="0.25">
      <c r="A401" s="6">
        <v>41974998</v>
      </c>
      <c r="B401" s="7">
        <v>42922</v>
      </c>
      <c r="C401" s="8">
        <v>0.58890046296296295</v>
      </c>
      <c r="D401" s="8">
        <v>0.59614583333333326</v>
      </c>
      <c r="E401" s="5">
        <f t="shared" si="12"/>
        <v>0</v>
      </c>
      <c r="F401" s="5">
        <f t="shared" si="13"/>
        <v>1</v>
      </c>
      <c r="H401"/>
      <c r="I401"/>
    </row>
    <row r="402" spans="1:9" x14ac:dyDescent="0.25">
      <c r="A402" s="6">
        <v>8400710</v>
      </c>
      <c r="B402" s="7">
        <v>42922</v>
      </c>
      <c r="C402" s="8">
        <v>0.59182870370370366</v>
      </c>
      <c r="D402" s="8">
        <v>0.59376157407407404</v>
      </c>
      <c r="E402" s="5">
        <f t="shared" si="12"/>
        <v>1</v>
      </c>
      <c r="F402" s="5">
        <f t="shared" si="13"/>
        <v>0</v>
      </c>
      <c r="H402"/>
      <c r="I402"/>
    </row>
    <row r="403" spans="1:9" x14ac:dyDescent="0.25">
      <c r="A403" s="6">
        <v>1088377750</v>
      </c>
      <c r="B403" s="7">
        <v>42922</v>
      </c>
      <c r="C403" s="8">
        <v>0.59666666666666668</v>
      </c>
      <c r="D403" s="8">
        <v>0.5975462962962963</v>
      </c>
      <c r="E403" s="5">
        <f t="shared" si="12"/>
        <v>0</v>
      </c>
      <c r="F403" s="5">
        <f t="shared" si="13"/>
        <v>0</v>
      </c>
      <c r="H403"/>
      <c r="I403"/>
    </row>
    <row r="404" spans="1:9" x14ac:dyDescent="0.25">
      <c r="A404" s="6">
        <v>62016185</v>
      </c>
      <c r="B404" s="7">
        <v>42922</v>
      </c>
      <c r="C404" s="8">
        <v>0.60146990740740736</v>
      </c>
      <c r="D404" s="8">
        <v>0.60932870370370373</v>
      </c>
      <c r="E404" s="5">
        <f t="shared" si="12"/>
        <v>0</v>
      </c>
      <c r="F404" s="5">
        <f t="shared" si="13"/>
        <v>1</v>
      </c>
      <c r="H404"/>
      <c r="I404"/>
    </row>
    <row r="405" spans="1:9" x14ac:dyDescent="0.25">
      <c r="A405" s="6">
        <v>4002406</v>
      </c>
      <c r="B405" s="7">
        <v>42922</v>
      </c>
      <c r="C405" s="8">
        <v>0.60247685185185185</v>
      </c>
      <c r="D405" s="8">
        <v>0.60782407407407402</v>
      </c>
      <c r="E405" s="5">
        <f t="shared" si="12"/>
        <v>1</v>
      </c>
      <c r="F405" s="5">
        <f t="shared" si="13"/>
        <v>0</v>
      </c>
      <c r="H405"/>
      <c r="I405"/>
    </row>
    <row r="406" spans="1:9" x14ac:dyDescent="0.25">
      <c r="A406" s="6">
        <v>2394144</v>
      </c>
      <c r="B406" s="7">
        <v>42922</v>
      </c>
      <c r="C406" s="8">
        <v>0.60774305555555552</v>
      </c>
      <c r="D406" s="8">
        <v>0.61297453703703708</v>
      </c>
      <c r="E406" s="5">
        <f t="shared" si="12"/>
        <v>1</v>
      </c>
      <c r="F406" s="5">
        <f t="shared" si="13"/>
        <v>0</v>
      </c>
      <c r="H406"/>
      <c r="I406"/>
    </row>
    <row r="407" spans="1:9" x14ac:dyDescent="0.25">
      <c r="A407" s="6">
        <v>9763924</v>
      </c>
      <c r="B407" s="7">
        <v>42922</v>
      </c>
      <c r="C407" s="8">
        <v>0.61172453703703711</v>
      </c>
      <c r="D407" s="8">
        <v>0.62217592592592597</v>
      </c>
      <c r="E407" s="5">
        <f t="shared" si="12"/>
        <v>1</v>
      </c>
      <c r="F407" s="5">
        <f t="shared" si="13"/>
        <v>0</v>
      </c>
      <c r="H407"/>
      <c r="I407"/>
    </row>
    <row r="408" spans="1:9" x14ac:dyDescent="0.25">
      <c r="A408" s="6">
        <v>7977726</v>
      </c>
      <c r="B408" s="7">
        <v>42922</v>
      </c>
      <c r="C408" s="8">
        <v>0.61399305555555561</v>
      </c>
      <c r="D408" s="8">
        <v>0.62364583333333334</v>
      </c>
      <c r="E408" s="5">
        <f t="shared" si="12"/>
        <v>1</v>
      </c>
      <c r="F408" s="5">
        <f t="shared" si="13"/>
        <v>0</v>
      </c>
      <c r="H408"/>
      <c r="I408"/>
    </row>
    <row r="409" spans="1:9" x14ac:dyDescent="0.25">
      <c r="A409" s="6">
        <v>7219884</v>
      </c>
      <c r="B409" s="7">
        <v>42922</v>
      </c>
      <c r="C409" s="8">
        <v>0.61871527777777779</v>
      </c>
      <c r="D409" s="8">
        <v>0.62458333333333338</v>
      </c>
      <c r="E409" s="5">
        <f t="shared" si="12"/>
        <v>1</v>
      </c>
      <c r="F409" s="5">
        <f t="shared" si="13"/>
        <v>0</v>
      </c>
      <c r="H409"/>
      <c r="I409"/>
    </row>
    <row r="410" spans="1:9" x14ac:dyDescent="0.25">
      <c r="A410" s="6">
        <v>8211396842</v>
      </c>
      <c r="B410" s="7">
        <v>42922</v>
      </c>
      <c r="C410" s="8">
        <v>0.62377314814814822</v>
      </c>
      <c r="D410" s="8">
        <v>0.63299768518518518</v>
      </c>
      <c r="E410" s="5">
        <f t="shared" si="12"/>
        <v>0</v>
      </c>
      <c r="F410" s="5">
        <f t="shared" si="13"/>
        <v>0</v>
      </c>
      <c r="H410"/>
      <c r="I410"/>
    </row>
    <row r="411" spans="1:9" x14ac:dyDescent="0.25">
      <c r="A411" s="6">
        <v>4860618</v>
      </c>
      <c r="B411" s="7">
        <v>42922</v>
      </c>
      <c r="C411" s="8">
        <v>0.62396990740740743</v>
      </c>
      <c r="D411" s="8">
        <v>0.62693287037037038</v>
      </c>
      <c r="E411" s="5">
        <f t="shared" si="12"/>
        <v>1</v>
      </c>
      <c r="F411" s="5">
        <f t="shared" si="13"/>
        <v>0</v>
      </c>
      <c r="H411"/>
      <c r="I411"/>
    </row>
    <row r="412" spans="1:9" x14ac:dyDescent="0.25">
      <c r="A412" s="6">
        <v>6772052</v>
      </c>
      <c r="B412" s="7">
        <v>42922</v>
      </c>
      <c r="C412" s="8">
        <v>0.62491898148148151</v>
      </c>
      <c r="D412" s="8">
        <v>0.6326504629629629</v>
      </c>
      <c r="E412" s="5">
        <f t="shared" si="12"/>
        <v>1</v>
      </c>
      <c r="F412" s="5">
        <f t="shared" si="13"/>
        <v>0</v>
      </c>
      <c r="H412"/>
      <c r="I412"/>
    </row>
    <row r="413" spans="1:9" x14ac:dyDescent="0.25">
      <c r="A413" s="6">
        <v>6290575</v>
      </c>
      <c r="B413" s="7">
        <v>42922</v>
      </c>
      <c r="C413" s="8">
        <v>0.62614583333333329</v>
      </c>
      <c r="D413" s="8">
        <v>0.6318287037037037</v>
      </c>
      <c r="E413" s="5">
        <f t="shared" si="12"/>
        <v>1</v>
      </c>
      <c r="F413" s="5">
        <f t="shared" si="13"/>
        <v>0</v>
      </c>
      <c r="H413"/>
      <c r="I413"/>
    </row>
    <row r="414" spans="1:9" x14ac:dyDescent="0.25">
      <c r="A414" s="6">
        <v>13972929</v>
      </c>
      <c r="B414" s="7">
        <v>42923</v>
      </c>
      <c r="C414" s="8">
        <v>0.3367708333333333</v>
      </c>
      <c r="D414" s="8">
        <v>0.34700231481481486</v>
      </c>
      <c r="E414" s="5">
        <f t="shared" si="12"/>
        <v>0</v>
      </c>
      <c r="F414" s="5">
        <f t="shared" si="13"/>
        <v>1</v>
      </c>
      <c r="H414"/>
      <c r="I414"/>
    </row>
    <row r="415" spans="1:9" x14ac:dyDescent="0.25">
      <c r="A415" s="6">
        <v>7663988</v>
      </c>
      <c r="B415" s="7">
        <v>42923</v>
      </c>
      <c r="C415" s="8">
        <v>0.34092592592592591</v>
      </c>
      <c r="D415" s="8">
        <v>0.34481481481481485</v>
      </c>
      <c r="E415" s="5">
        <f t="shared" si="12"/>
        <v>1</v>
      </c>
      <c r="F415" s="5">
        <f t="shared" si="13"/>
        <v>0</v>
      </c>
      <c r="H415"/>
      <c r="I415"/>
    </row>
    <row r="416" spans="1:9" x14ac:dyDescent="0.25">
      <c r="A416" s="6">
        <v>90532439</v>
      </c>
      <c r="B416" s="7">
        <v>42923</v>
      </c>
      <c r="C416" s="8">
        <v>0.34288194444444442</v>
      </c>
      <c r="D416" s="8">
        <v>0.34506944444444443</v>
      </c>
      <c r="E416" s="5">
        <f t="shared" si="12"/>
        <v>0</v>
      </c>
      <c r="F416" s="5">
        <f t="shared" si="13"/>
        <v>1</v>
      </c>
      <c r="H416"/>
      <c r="I416"/>
    </row>
    <row r="417" spans="1:9" x14ac:dyDescent="0.25">
      <c r="A417" s="6">
        <v>5505912</v>
      </c>
      <c r="B417" s="7">
        <v>42923</v>
      </c>
      <c r="C417" s="8">
        <v>0.34465277777777775</v>
      </c>
      <c r="D417" s="8">
        <v>0.34819444444444447</v>
      </c>
      <c r="E417" s="5">
        <f t="shared" si="12"/>
        <v>1</v>
      </c>
      <c r="F417" s="5">
        <f t="shared" si="13"/>
        <v>0</v>
      </c>
      <c r="H417"/>
      <c r="I417"/>
    </row>
    <row r="418" spans="1:9" x14ac:dyDescent="0.25">
      <c r="A418" s="6">
        <v>5505912</v>
      </c>
      <c r="B418" s="7">
        <v>42923</v>
      </c>
      <c r="C418" s="8">
        <v>0.34848379629629633</v>
      </c>
      <c r="D418" s="8">
        <v>0.35015046296296298</v>
      </c>
      <c r="E418" s="5">
        <f t="shared" si="12"/>
        <v>1</v>
      </c>
      <c r="F418" s="5">
        <f t="shared" si="13"/>
        <v>0</v>
      </c>
      <c r="H418"/>
      <c r="I418"/>
    </row>
    <row r="419" spans="1:9" x14ac:dyDescent="0.25">
      <c r="A419" s="6">
        <v>70678482</v>
      </c>
      <c r="B419" s="7">
        <v>42923</v>
      </c>
      <c r="C419" s="8">
        <v>0.35130787037037042</v>
      </c>
      <c r="D419" s="8">
        <v>0.35899305555555555</v>
      </c>
      <c r="E419" s="5">
        <f t="shared" si="12"/>
        <v>0</v>
      </c>
      <c r="F419" s="5">
        <f t="shared" si="13"/>
        <v>1</v>
      </c>
      <c r="H419"/>
      <c r="I419"/>
    </row>
    <row r="420" spans="1:9" x14ac:dyDescent="0.25">
      <c r="A420" s="6">
        <v>6578914</v>
      </c>
      <c r="B420" s="7">
        <v>42923</v>
      </c>
      <c r="C420" s="8">
        <v>0.35699074074074072</v>
      </c>
      <c r="D420" s="8">
        <v>0.36546296296296293</v>
      </c>
      <c r="E420" s="5">
        <f t="shared" si="12"/>
        <v>1</v>
      </c>
      <c r="F420" s="5">
        <f t="shared" si="13"/>
        <v>0</v>
      </c>
      <c r="H420"/>
      <c r="I420"/>
    </row>
    <row r="421" spans="1:9" x14ac:dyDescent="0.25">
      <c r="A421" s="6">
        <v>3444629</v>
      </c>
      <c r="B421" s="7">
        <v>42923</v>
      </c>
      <c r="C421" s="8">
        <v>0.36015046296296299</v>
      </c>
      <c r="D421" s="8">
        <v>0.36656249999999996</v>
      </c>
      <c r="E421" s="5">
        <f t="shared" si="12"/>
        <v>1</v>
      </c>
      <c r="F421" s="5">
        <f t="shared" si="13"/>
        <v>0</v>
      </c>
      <c r="H421"/>
      <c r="I421"/>
    </row>
    <row r="422" spans="1:9" x14ac:dyDescent="0.25">
      <c r="A422" s="6">
        <v>95211263</v>
      </c>
      <c r="B422" s="7">
        <v>42923</v>
      </c>
      <c r="C422" s="8">
        <v>0.36069444444444443</v>
      </c>
      <c r="D422" s="8">
        <v>0.36572916666666666</v>
      </c>
      <c r="E422" s="5">
        <f t="shared" si="12"/>
        <v>0</v>
      </c>
      <c r="F422" s="5">
        <f t="shared" si="13"/>
        <v>1</v>
      </c>
      <c r="H422"/>
      <c r="I422"/>
    </row>
    <row r="423" spans="1:9" x14ac:dyDescent="0.25">
      <c r="A423" s="6">
        <v>9468070</v>
      </c>
      <c r="B423" s="7">
        <v>42923</v>
      </c>
      <c r="C423" s="8">
        <v>0.3622569444444444</v>
      </c>
      <c r="D423" s="8">
        <v>0.36364583333333328</v>
      </c>
      <c r="E423" s="5">
        <f t="shared" si="12"/>
        <v>1</v>
      </c>
      <c r="F423" s="5">
        <f t="shared" si="13"/>
        <v>0</v>
      </c>
      <c r="H423"/>
      <c r="I423"/>
    </row>
    <row r="424" spans="1:9" x14ac:dyDescent="0.25">
      <c r="A424" s="6">
        <v>31516318</v>
      </c>
      <c r="B424" s="7">
        <v>42923</v>
      </c>
      <c r="C424" s="8">
        <v>0.36267361111111113</v>
      </c>
      <c r="D424" s="8">
        <v>0.36622685185185189</v>
      </c>
      <c r="E424" s="5">
        <f t="shared" si="12"/>
        <v>0</v>
      </c>
      <c r="F424" s="5">
        <f t="shared" si="13"/>
        <v>1</v>
      </c>
      <c r="H424"/>
      <c r="I424"/>
    </row>
    <row r="425" spans="1:9" x14ac:dyDescent="0.25">
      <c r="A425" s="6">
        <v>9865716</v>
      </c>
      <c r="B425" s="7">
        <v>42923</v>
      </c>
      <c r="C425" s="8">
        <v>0.36584490740740744</v>
      </c>
      <c r="D425" s="8">
        <v>0.37709490740740742</v>
      </c>
      <c r="E425" s="5">
        <f t="shared" si="12"/>
        <v>1</v>
      </c>
      <c r="F425" s="5">
        <f t="shared" si="13"/>
        <v>0</v>
      </c>
      <c r="H425"/>
      <c r="I425"/>
    </row>
    <row r="426" spans="1:9" x14ac:dyDescent="0.25">
      <c r="A426" s="6">
        <v>8163790</v>
      </c>
      <c r="B426" s="7">
        <v>42923</v>
      </c>
      <c r="C426" s="8">
        <v>0.36885416666666665</v>
      </c>
      <c r="D426" s="8">
        <v>0.36932870370370369</v>
      </c>
      <c r="E426" s="5">
        <f t="shared" si="12"/>
        <v>1</v>
      </c>
      <c r="F426" s="5">
        <f t="shared" si="13"/>
        <v>0</v>
      </c>
      <c r="H426"/>
      <c r="I426"/>
    </row>
    <row r="427" spans="1:9" x14ac:dyDescent="0.25">
      <c r="A427" s="6">
        <v>18070008</v>
      </c>
      <c r="B427" s="7">
        <v>42923</v>
      </c>
      <c r="C427" s="8">
        <v>0.36996527777777777</v>
      </c>
      <c r="D427" s="8">
        <v>0.37149305555555556</v>
      </c>
      <c r="E427" s="5">
        <f t="shared" si="12"/>
        <v>0</v>
      </c>
      <c r="F427" s="5">
        <f t="shared" si="13"/>
        <v>1</v>
      </c>
      <c r="H427"/>
      <c r="I427"/>
    </row>
    <row r="428" spans="1:9" x14ac:dyDescent="0.25">
      <c r="A428" s="6">
        <v>1119740</v>
      </c>
      <c r="B428" s="7">
        <v>42923</v>
      </c>
      <c r="C428" s="8">
        <v>0.37112268518518521</v>
      </c>
      <c r="D428" s="8">
        <v>0.37534722222222222</v>
      </c>
      <c r="E428" s="5">
        <f t="shared" si="12"/>
        <v>1</v>
      </c>
      <c r="F428" s="5">
        <f t="shared" si="13"/>
        <v>0</v>
      </c>
      <c r="H428"/>
      <c r="I428"/>
    </row>
    <row r="429" spans="1:9" x14ac:dyDescent="0.25">
      <c r="A429" s="6">
        <v>94634526</v>
      </c>
      <c r="B429" s="7">
        <v>42923</v>
      </c>
      <c r="C429" s="8">
        <v>0.3721990740740741</v>
      </c>
      <c r="D429" s="8">
        <v>0.37956018518518514</v>
      </c>
      <c r="E429" s="5">
        <f t="shared" si="12"/>
        <v>0</v>
      </c>
      <c r="F429" s="5">
        <f t="shared" si="13"/>
        <v>1</v>
      </c>
      <c r="H429"/>
      <c r="I429"/>
    </row>
    <row r="430" spans="1:9" x14ac:dyDescent="0.25">
      <c r="A430" s="6">
        <v>67964973</v>
      </c>
      <c r="B430" s="7">
        <v>42923</v>
      </c>
      <c r="C430" s="8">
        <v>0.37445601851851856</v>
      </c>
      <c r="D430" s="8">
        <v>0.38145833333333329</v>
      </c>
      <c r="E430" s="5">
        <f t="shared" si="12"/>
        <v>0</v>
      </c>
      <c r="F430" s="5">
        <f t="shared" si="13"/>
        <v>1</v>
      </c>
      <c r="H430"/>
      <c r="I430"/>
    </row>
    <row r="431" spans="1:9" x14ac:dyDescent="0.25">
      <c r="A431" s="6">
        <v>3505978</v>
      </c>
      <c r="B431" s="7">
        <v>42923</v>
      </c>
      <c r="C431" s="8">
        <v>0.3767476851851852</v>
      </c>
      <c r="D431" s="8">
        <v>0.38192129629629629</v>
      </c>
      <c r="E431" s="5">
        <f t="shared" si="12"/>
        <v>1</v>
      </c>
      <c r="F431" s="5">
        <f t="shared" si="13"/>
        <v>0</v>
      </c>
      <c r="H431"/>
      <c r="I431"/>
    </row>
    <row r="432" spans="1:9" x14ac:dyDescent="0.25">
      <c r="A432" s="6">
        <v>8685299481</v>
      </c>
      <c r="B432" s="7">
        <v>42923</v>
      </c>
      <c r="C432" s="8">
        <v>0.3778009259259259</v>
      </c>
      <c r="D432" s="8">
        <v>0.37927083333333328</v>
      </c>
      <c r="E432" s="5">
        <f t="shared" si="12"/>
        <v>0</v>
      </c>
      <c r="F432" s="5">
        <f t="shared" si="13"/>
        <v>0</v>
      </c>
      <c r="H432"/>
      <c r="I432"/>
    </row>
    <row r="433" spans="1:9" x14ac:dyDescent="0.25">
      <c r="A433" s="6">
        <v>8863988</v>
      </c>
      <c r="B433" s="7">
        <v>42923</v>
      </c>
      <c r="C433" s="8">
        <v>0.37998842592592591</v>
      </c>
      <c r="D433" s="8">
        <v>0.38434027777777779</v>
      </c>
      <c r="E433" s="5">
        <f t="shared" si="12"/>
        <v>1</v>
      </c>
      <c r="F433" s="5">
        <f t="shared" si="13"/>
        <v>0</v>
      </c>
      <c r="H433"/>
      <c r="I433"/>
    </row>
    <row r="434" spans="1:9" x14ac:dyDescent="0.25">
      <c r="A434" s="6">
        <v>29121099</v>
      </c>
      <c r="B434" s="7">
        <v>42923</v>
      </c>
      <c r="C434" s="8">
        <v>0.38357638888888884</v>
      </c>
      <c r="D434" s="8">
        <v>0.38965277777777779</v>
      </c>
      <c r="E434" s="5">
        <f t="shared" si="12"/>
        <v>0</v>
      </c>
      <c r="F434" s="5">
        <f t="shared" si="13"/>
        <v>1</v>
      </c>
      <c r="H434"/>
      <c r="I434"/>
    </row>
    <row r="435" spans="1:9" x14ac:dyDescent="0.25">
      <c r="A435" s="6">
        <v>2814524</v>
      </c>
      <c r="B435" s="7">
        <v>42923</v>
      </c>
      <c r="C435" s="8">
        <v>0.38922453703703702</v>
      </c>
      <c r="D435" s="8">
        <v>0.39096064814814818</v>
      </c>
      <c r="E435" s="5">
        <f t="shared" si="12"/>
        <v>1</v>
      </c>
      <c r="F435" s="5">
        <f t="shared" si="13"/>
        <v>0</v>
      </c>
      <c r="H435"/>
      <c r="I435"/>
    </row>
    <row r="436" spans="1:9" x14ac:dyDescent="0.25">
      <c r="A436" s="6">
        <v>5341697748</v>
      </c>
      <c r="B436" s="7">
        <v>42923</v>
      </c>
      <c r="C436" s="8">
        <v>0.39091435185185186</v>
      </c>
      <c r="D436" s="8">
        <v>0.39620370370370367</v>
      </c>
      <c r="E436" s="5">
        <f t="shared" si="12"/>
        <v>0</v>
      </c>
      <c r="F436" s="5">
        <f t="shared" si="13"/>
        <v>0</v>
      </c>
      <c r="H436"/>
      <c r="I436"/>
    </row>
    <row r="437" spans="1:9" x14ac:dyDescent="0.25">
      <c r="A437" s="6">
        <v>4102482</v>
      </c>
      <c r="B437" s="7">
        <v>42923</v>
      </c>
      <c r="C437" s="8">
        <v>0.39196759259259256</v>
      </c>
      <c r="D437" s="8">
        <v>0.39486111111111111</v>
      </c>
      <c r="E437" s="5">
        <f t="shared" si="12"/>
        <v>1</v>
      </c>
      <c r="F437" s="5">
        <f t="shared" si="13"/>
        <v>0</v>
      </c>
      <c r="H437"/>
      <c r="I437"/>
    </row>
    <row r="438" spans="1:9" x14ac:dyDescent="0.25">
      <c r="A438" s="6">
        <v>5636281</v>
      </c>
      <c r="B438" s="7">
        <v>42923</v>
      </c>
      <c r="C438" s="8">
        <v>0.39731481481481484</v>
      </c>
      <c r="D438" s="8">
        <v>0.40688657407407408</v>
      </c>
      <c r="E438" s="5">
        <f t="shared" si="12"/>
        <v>1</v>
      </c>
      <c r="F438" s="5">
        <f t="shared" si="13"/>
        <v>0</v>
      </c>
      <c r="H438"/>
      <c r="I438"/>
    </row>
    <row r="439" spans="1:9" x14ac:dyDescent="0.25">
      <c r="A439" s="6">
        <v>7715424</v>
      </c>
      <c r="B439" s="7">
        <v>42923</v>
      </c>
      <c r="C439" s="8">
        <v>0.40283564814814815</v>
      </c>
      <c r="D439" s="8">
        <v>0.41091435185185188</v>
      </c>
      <c r="E439" s="5">
        <f t="shared" si="12"/>
        <v>1</v>
      </c>
      <c r="F439" s="5">
        <f t="shared" si="13"/>
        <v>0</v>
      </c>
      <c r="H439"/>
      <c r="I439"/>
    </row>
    <row r="440" spans="1:9" x14ac:dyDescent="0.25">
      <c r="A440" s="6">
        <v>3811342</v>
      </c>
      <c r="B440" s="7">
        <v>42923</v>
      </c>
      <c r="C440" s="8">
        <v>0.4039814814814815</v>
      </c>
      <c r="D440" s="8">
        <v>0.41211805555555553</v>
      </c>
      <c r="E440" s="5">
        <f t="shared" si="12"/>
        <v>1</v>
      </c>
      <c r="F440" s="5">
        <f t="shared" si="13"/>
        <v>0</v>
      </c>
      <c r="H440"/>
      <c r="I440"/>
    </row>
    <row r="441" spans="1:9" x14ac:dyDescent="0.25">
      <c r="A441" s="6">
        <v>8177683</v>
      </c>
      <c r="B441" s="7">
        <v>42923</v>
      </c>
      <c r="C441" s="8">
        <v>0.40534722222222225</v>
      </c>
      <c r="D441" s="8">
        <v>0.40887731481481482</v>
      </c>
      <c r="E441" s="5">
        <f t="shared" si="12"/>
        <v>1</v>
      </c>
      <c r="F441" s="5">
        <f t="shared" si="13"/>
        <v>0</v>
      </c>
      <c r="H441"/>
      <c r="I441"/>
    </row>
    <row r="442" spans="1:9" x14ac:dyDescent="0.25">
      <c r="A442" s="6">
        <v>51367705</v>
      </c>
      <c r="B442" s="7">
        <v>42923</v>
      </c>
      <c r="C442" s="8">
        <v>0.41025462962962966</v>
      </c>
      <c r="D442" s="8">
        <v>0.41064814814814815</v>
      </c>
      <c r="E442" s="5">
        <f t="shared" si="12"/>
        <v>0</v>
      </c>
      <c r="F442" s="5">
        <f t="shared" si="13"/>
        <v>1</v>
      </c>
      <c r="H442"/>
      <c r="I442"/>
    </row>
    <row r="443" spans="1:9" x14ac:dyDescent="0.25">
      <c r="A443" s="6">
        <v>7646265</v>
      </c>
      <c r="B443" s="7">
        <v>42923</v>
      </c>
      <c r="C443" s="8">
        <v>0.4103472222222222</v>
      </c>
      <c r="D443" s="8">
        <v>0.41578703703703707</v>
      </c>
      <c r="E443" s="5">
        <f t="shared" si="12"/>
        <v>1</v>
      </c>
      <c r="F443" s="5">
        <f t="shared" si="13"/>
        <v>0</v>
      </c>
      <c r="H443"/>
      <c r="I443"/>
    </row>
    <row r="444" spans="1:9" x14ac:dyDescent="0.25">
      <c r="A444" s="6">
        <v>37906881</v>
      </c>
      <c r="B444" s="7">
        <v>42923</v>
      </c>
      <c r="C444" s="8">
        <v>0.41248842592592588</v>
      </c>
      <c r="D444" s="8">
        <v>0.41328703703703701</v>
      </c>
      <c r="E444" s="5">
        <f t="shared" si="12"/>
        <v>0</v>
      </c>
      <c r="F444" s="5">
        <f t="shared" si="13"/>
        <v>1</v>
      </c>
      <c r="H444"/>
      <c r="I444"/>
    </row>
    <row r="445" spans="1:9" x14ac:dyDescent="0.25">
      <c r="A445" s="6">
        <v>9740908</v>
      </c>
      <c r="B445" s="7">
        <v>42923</v>
      </c>
      <c r="C445" s="8">
        <v>0.41260416666666666</v>
      </c>
      <c r="D445" s="8">
        <v>0.41520833333333335</v>
      </c>
      <c r="E445" s="5">
        <f t="shared" si="12"/>
        <v>1</v>
      </c>
      <c r="F445" s="5">
        <f t="shared" si="13"/>
        <v>0</v>
      </c>
      <c r="H445"/>
      <c r="I445"/>
    </row>
    <row r="446" spans="1:9" x14ac:dyDescent="0.25">
      <c r="A446" s="6">
        <v>45948073</v>
      </c>
      <c r="B446" s="7">
        <v>42923</v>
      </c>
      <c r="C446" s="8">
        <v>0.4168055555555556</v>
      </c>
      <c r="D446" s="8">
        <v>0.42438657407407404</v>
      </c>
      <c r="E446" s="5">
        <f t="shared" si="12"/>
        <v>0</v>
      </c>
      <c r="F446" s="5">
        <f t="shared" si="13"/>
        <v>1</v>
      </c>
      <c r="H446"/>
      <c r="I446"/>
    </row>
    <row r="447" spans="1:9" x14ac:dyDescent="0.25">
      <c r="A447" s="6">
        <v>8070345</v>
      </c>
      <c r="B447" s="7">
        <v>42923</v>
      </c>
      <c r="C447" s="8">
        <v>0.41829861111111111</v>
      </c>
      <c r="D447" s="8">
        <v>0.42706018518518518</v>
      </c>
      <c r="E447" s="5">
        <f t="shared" si="12"/>
        <v>1</v>
      </c>
      <c r="F447" s="5">
        <f t="shared" si="13"/>
        <v>0</v>
      </c>
      <c r="H447"/>
      <c r="I447"/>
    </row>
    <row r="448" spans="1:9" x14ac:dyDescent="0.25">
      <c r="A448" s="6">
        <v>52214055</v>
      </c>
      <c r="B448" s="7">
        <v>42923</v>
      </c>
      <c r="C448" s="8">
        <v>0.4199074074074074</v>
      </c>
      <c r="D448" s="8">
        <v>0.42357638888888888</v>
      </c>
      <c r="E448" s="5">
        <f t="shared" si="12"/>
        <v>0</v>
      </c>
      <c r="F448" s="5">
        <f t="shared" si="13"/>
        <v>1</v>
      </c>
      <c r="H448"/>
      <c r="I448"/>
    </row>
    <row r="449" spans="1:9" x14ac:dyDescent="0.25">
      <c r="A449" s="6">
        <v>8434044</v>
      </c>
      <c r="B449" s="7">
        <v>42923</v>
      </c>
      <c r="C449" s="8">
        <v>0.42149305555555555</v>
      </c>
      <c r="D449" s="8">
        <v>0.42736111111111108</v>
      </c>
      <c r="E449" s="5">
        <f t="shared" si="12"/>
        <v>1</v>
      </c>
      <c r="F449" s="5">
        <f t="shared" si="13"/>
        <v>0</v>
      </c>
      <c r="H449"/>
      <c r="I449"/>
    </row>
    <row r="450" spans="1:9" x14ac:dyDescent="0.25">
      <c r="A450" s="6">
        <v>4702334</v>
      </c>
      <c r="B450" s="7">
        <v>42923</v>
      </c>
      <c r="C450" s="8">
        <v>0.4255902777777778</v>
      </c>
      <c r="D450" s="8">
        <v>0.43464120370370374</v>
      </c>
      <c r="E450" s="5">
        <f t="shared" si="12"/>
        <v>1</v>
      </c>
      <c r="F450" s="5">
        <f t="shared" si="13"/>
        <v>0</v>
      </c>
      <c r="H450"/>
      <c r="I450"/>
    </row>
    <row r="451" spans="1:9" x14ac:dyDescent="0.25">
      <c r="A451" s="6">
        <v>1308483040</v>
      </c>
      <c r="B451" s="7">
        <v>42923</v>
      </c>
      <c r="C451" s="8">
        <v>0.43016203703703698</v>
      </c>
      <c r="D451" s="8">
        <v>0.44123842592592594</v>
      </c>
      <c r="E451" s="5">
        <f t="shared" ref="E451:E514" si="14">IF(LEN(A451) = 7,1,0)</f>
        <v>0</v>
      </c>
      <c r="F451" s="5">
        <f t="shared" ref="F451:F514" si="15">IF(LEN(A451) = 8, 1,0)</f>
        <v>0</v>
      </c>
      <c r="H451"/>
      <c r="I451"/>
    </row>
    <row r="452" spans="1:9" x14ac:dyDescent="0.25">
      <c r="A452" s="6">
        <v>34556399</v>
      </c>
      <c r="B452" s="7">
        <v>42923</v>
      </c>
      <c r="C452" s="8">
        <v>0.43146990740740737</v>
      </c>
      <c r="D452" s="8">
        <v>0.43192129629629633</v>
      </c>
      <c r="E452" s="5">
        <f t="shared" si="14"/>
        <v>0</v>
      </c>
      <c r="F452" s="5">
        <f t="shared" si="15"/>
        <v>1</v>
      </c>
      <c r="H452"/>
      <c r="I452"/>
    </row>
    <row r="453" spans="1:9" x14ac:dyDescent="0.25">
      <c r="A453" s="6">
        <v>48676568</v>
      </c>
      <c r="B453" s="7">
        <v>42923</v>
      </c>
      <c r="C453" s="8">
        <v>0.43313657407407408</v>
      </c>
      <c r="D453" s="8">
        <v>0.43811342592592589</v>
      </c>
      <c r="E453" s="5">
        <f t="shared" si="14"/>
        <v>0</v>
      </c>
      <c r="F453" s="5">
        <f t="shared" si="15"/>
        <v>1</v>
      </c>
      <c r="H453"/>
      <c r="I453"/>
    </row>
    <row r="454" spans="1:9" x14ac:dyDescent="0.25">
      <c r="A454" s="6">
        <v>1887758</v>
      </c>
      <c r="B454" s="7">
        <v>42923</v>
      </c>
      <c r="C454" s="8">
        <v>0.43752314814814813</v>
      </c>
      <c r="D454" s="8">
        <v>0.44806712962962963</v>
      </c>
      <c r="E454" s="5">
        <f t="shared" si="14"/>
        <v>1</v>
      </c>
      <c r="F454" s="5">
        <f t="shared" si="15"/>
        <v>0</v>
      </c>
      <c r="H454"/>
      <c r="I454"/>
    </row>
    <row r="455" spans="1:9" x14ac:dyDescent="0.25">
      <c r="A455" s="6">
        <v>3505978</v>
      </c>
      <c r="B455" s="7">
        <v>42923</v>
      </c>
      <c r="C455" s="8">
        <v>0.44184027777777773</v>
      </c>
      <c r="D455" s="8">
        <v>0.44582175925925926</v>
      </c>
      <c r="E455" s="5">
        <f t="shared" si="14"/>
        <v>1</v>
      </c>
      <c r="F455" s="5">
        <f t="shared" si="15"/>
        <v>0</v>
      </c>
      <c r="H455"/>
      <c r="I455"/>
    </row>
    <row r="456" spans="1:9" x14ac:dyDescent="0.25">
      <c r="A456" s="6">
        <v>4405604</v>
      </c>
      <c r="B456" s="7">
        <v>42923</v>
      </c>
      <c r="C456" s="8">
        <v>0.44543981481481482</v>
      </c>
      <c r="D456" s="8">
        <v>0.45271990740740736</v>
      </c>
      <c r="E456" s="5">
        <f t="shared" si="14"/>
        <v>1</v>
      </c>
      <c r="F456" s="5">
        <f t="shared" si="15"/>
        <v>0</v>
      </c>
      <c r="H456"/>
      <c r="I456"/>
    </row>
    <row r="457" spans="1:9" x14ac:dyDescent="0.25">
      <c r="A457" s="6">
        <v>2327418</v>
      </c>
      <c r="B457" s="7">
        <v>42923</v>
      </c>
      <c r="C457" s="8">
        <v>0.44775462962962959</v>
      </c>
      <c r="D457" s="8">
        <v>0.45450231481481485</v>
      </c>
      <c r="E457" s="5">
        <f t="shared" si="14"/>
        <v>1</v>
      </c>
      <c r="F457" s="5">
        <f t="shared" si="15"/>
        <v>0</v>
      </c>
      <c r="H457"/>
      <c r="I457"/>
    </row>
    <row r="458" spans="1:9" x14ac:dyDescent="0.25">
      <c r="A458" s="6">
        <v>5205087</v>
      </c>
      <c r="B458" s="7">
        <v>42923</v>
      </c>
      <c r="C458" s="8">
        <v>0.44927083333333334</v>
      </c>
      <c r="D458" s="8">
        <v>0.45666666666666672</v>
      </c>
      <c r="E458" s="5">
        <f t="shared" si="14"/>
        <v>1</v>
      </c>
      <c r="F458" s="5">
        <f t="shared" si="15"/>
        <v>0</v>
      </c>
      <c r="H458"/>
      <c r="I458"/>
    </row>
    <row r="459" spans="1:9" x14ac:dyDescent="0.25">
      <c r="A459" s="6">
        <v>1936989939</v>
      </c>
      <c r="B459" s="7">
        <v>42923</v>
      </c>
      <c r="C459" s="8">
        <v>0.45091435185185186</v>
      </c>
      <c r="D459" s="8">
        <v>0.4586574074074074</v>
      </c>
      <c r="E459" s="5">
        <f t="shared" si="14"/>
        <v>0</v>
      </c>
      <c r="F459" s="5">
        <f t="shared" si="15"/>
        <v>0</v>
      </c>
      <c r="H459"/>
      <c r="I459"/>
    </row>
    <row r="460" spans="1:9" x14ac:dyDescent="0.25">
      <c r="A460" s="6">
        <v>2722706</v>
      </c>
      <c r="B460" s="7">
        <v>42923</v>
      </c>
      <c r="C460" s="8">
        <v>0.45416666666666666</v>
      </c>
      <c r="D460" s="8">
        <v>0.46155092592592589</v>
      </c>
      <c r="E460" s="5">
        <f t="shared" si="14"/>
        <v>1</v>
      </c>
      <c r="F460" s="5">
        <f t="shared" si="15"/>
        <v>0</v>
      </c>
      <c r="H460"/>
      <c r="I460"/>
    </row>
    <row r="461" spans="1:9" x14ac:dyDescent="0.25">
      <c r="A461" s="6">
        <v>3018218</v>
      </c>
      <c r="B461" s="7">
        <v>42923</v>
      </c>
      <c r="C461" s="8">
        <v>0.45950231481481479</v>
      </c>
      <c r="D461" s="8">
        <v>0.46091435185185187</v>
      </c>
      <c r="E461" s="5">
        <f t="shared" si="14"/>
        <v>1</v>
      </c>
      <c r="F461" s="5">
        <f t="shared" si="15"/>
        <v>0</v>
      </c>
      <c r="H461"/>
      <c r="I461"/>
    </row>
    <row r="462" spans="1:9" x14ac:dyDescent="0.25">
      <c r="A462" s="6">
        <v>3765658</v>
      </c>
      <c r="B462" s="7">
        <v>42923</v>
      </c>
      <c r="C462" s="8">
        <v>0.45981481481481484</v>
      </c>
      <c r="D462" s="8">
        <v>0.46148148148148144</v>
      </c>
      <c r="E462" s="5">
        <f t="shared" si="14"/>
        <v>1</v>
      </c>
      <c r="F462" s="5">
        <f t="shared" si="15"/>
        <v>0</v>
      </c>
      <c r="H462"/>
      <c r="I462"/>
    </row>
    <row r="463" spans="1:9" x14ac:dyDescent="0.25">
      <c r="A463" s="6">
        <v>43109897</v>
      </c>
      <c r="B463" s="7">
        <v>42923</v>
      </c>
      <c r="C463" s="8">
        <v>0.46357638888888886</v>
      </c>
      <c r="D463" s="8">
        <v>0.46807870370370369</v>
      </c>
      <c r="E463" s="5">
        <f t="shared" si="14"/>
        <v>0</v>
      </c>
      <c r="F463" s="5">
        <f t="shared" si="15"/>
        <v>1</v>
      </c>
      <c r="H463"/>
      <c r="I463"/>
    </row>
    <row r="464" spans="1:9" x14ac:dyDescent="0.25">
      <c r="A464" s="6">
        <v>3178616</v>
      </c>
      <c r="B464" s="7">
        <v>42923</v>
      </c>
      <c r="C464" s="8">
        <v>0.46891203703703704</v>
      </c>
      <c r="D464" s="8">
        <v>0.47209490740740739</v>
      </c>
      <c r="E464" s="5">
        <f t="shared" si="14"/>
        <v>1</v>
      </c>
      <c r="F464" s="5">
        <f t="shared" si="15"/>
        <v>0</v>
      </c>
      <c r="H464"/>
      <c r="I464"/>
    </row>
    <row r="465" spans="1:9" x14ac:dyDescent="0.25">
      <c r="A465" s="6">
        <v>71207090</v>
      </c>
      <c r="B465" s="7">
        <v>42923</v>
      </c>
      <c r="C465" s="8">
        <v>0.47127314814814819</v>
      </c>
      <c r="D465" s="8">
        <v>0.47475694444444444</v>
      </c>
      <c r="E465" s="5">
        <f t="shared" si="14"/>
        <v>0</v>
      </c>
      <c r="F465" s="5">
        <f t="shared" si="15"/>
        <v>1</v>
      </c>
      <c r="H465"/>
      <c r="I465"/>
    </row>
    <row r="466" spans="1:9" x14ac:dyDescent="0.25">
      <c r="A466" s="6">
        <v>3465997</v>
      </c>
      <c r="B466" s="7">
        <v>42923</v>
      </c>
      <c r="C466" s="8">
        <v>0.47285879629629629</v>
      </c>
      <c r="D466" s="8">
        <v>0.47479166666666667</v>
      </c>
      <c r="E466" s="5">
        <f t="shared" si="14"/>
        <v>1</v>
      </c>
      <c r="F466" s="5">
        <f t="shared" si="15"/>
        <v>0</v>
      </c>
      <c r="H466"/>
      <c r="I466"/>
    </row>
    <row r="467" spans="1:9" x14ac:dyDescent="0.25">
      <c r="A467" s="6">
        <v>17490780</v>
      </c>
      <c r="B467" s="7">
        <v>42923</v>
      </c>
      <c r="C467" s="8">
        <v>0.47409722222222223</v>
      </c>
      <c r="D467" s="8">
        <v>0.48534722222222221</v>
      </c>
      <c r="E467" s="5">
        <f t="shared" si="14"/>
        <v>0</v>
      </c>
      <c r="F467" s="5">
        <f t="shared" si="15"/>
        <v>1</v>
      </c>
      <c r="H467"/>
      <c r="I467"/>
    </row>
    <row r="468" spans="1:9" x14ac:dyDescent="0.25">
      <c r="A468" s="6">
        <v>9805082</v>
      </c>
      <c r="B468" s="7">
        <v>42923</v>
      </c>
      <c r="C468" s="8">
        <v>0.47561342592592593</v>
      </c>
      <c r="D468" s="8">
        <v>0.47950231481481481</v>
      </c>
      <c r="E468" s="5">
        <f t="shared" si="14"/>
        <v>1</v>
      </c>
      <c r="F468" s="5">
        <f t="shared" si="15"/>
        <v>0</v>
      </c>
      <c r="H468"/>
      <c r="I468"/>
    </row>
    <row r="469" spans="1:9" x14ac:dyDescent="0.25">
      <c r="A469" s="6">
        <v>6333547</v>
      </c>
      <c r="B469" s="7">
        <v>42923</v>
      </c>
      <c r="C469" s="8">
        <v>0.4788425925925926</v>
      </c>
      <c r="D469" s="8">
        <v>0.48685185185185187</v>
      </c>
      <c r="E469" s="5">
        <f t="shared" si="14"/>
        <v>1</v>
      </c>
      <c r="F469" s="5">
        <f t="shared" si="15"/>
        <v>0</v>
      </c>
      <c r="H469"/>
      <c r="I469"/>
    </row>
    <row r="470" spans="1:9" x14ac:dyDescent="0.25">
      <c r="A470" s="6">
        <v>8424969</v>
      </c>
      <c r="B470" s="7">
        <v>42923</v>
      </c>
      <c r="C470" s="8">
        <v>0.48380787037037037</v>
      </c>
      <c r="D470" s="8">
        <v>0.49267361111111113</v>
      </c>
      <c r="E470" s="5">
        <f t="shared" si="14"/>
        <v>1</v>
      </c>
      <c r="F470" s="5">
        <f t="shared" si="15"/>
        <v>0</v>
      </c>
      <c r="H470"/>
      <c r="I470"/>
    </row>
    <row r="471" spans="1:9" x14ac:dyDescent="0.25">
      <c r="A471" s="6">
        <v>41210751</v>
      </c>
      <c r="B471" s="7">
        <v>42923</v>
      </c>
      <c r="C471" s="8">
        <v>0.48699074074074072</v>
      </c>
      <c r="D471" s="8">
        <v>0.48884259259259261</v>
      </c>
      <c r="E471" s="5">
        <f t="shared" si="14"/>
        <v>0</v>
      </c>
      <c r="F471" s="5">
        <f t="shared" si="15"/>
        <v>1</v>
      </c>
      <c r="H471"/>
      <c r="I471"/>
    </row>
    <row r="472" spans="1:9" x14ac:dyDescent="0.25">
      <c r="A472" s="6">
        <v>9321082</v>
      </c>
      <c r="B472" s="7">
        <v>42923</v>
      </c>
      <c r="C472" s="8">
        <v>0.49206018518518518</v>
      </c>
      <c r="D472" s="8">
        <v>0.50086805555555558</v>
      </c>
      <c r="E472" s="5">
        <f t="shared" si="14"/>
        <v>1</v>
      </c>
      <c r="F472" s="5">
        <f t="shared" si="15"/>
        <v>0</v>
      </c>
      <c r="H472"/>
      <c r="I472"/>
    </row>
    <row r="473" spans="1:9" x14ac:dyDescent="0.25">
      <c r="A473" s="6">
        <v>80907155</v>
      </c>
      <c r="B473" s="7">
        <v>42923</v>
      </c>
      <c r="C473" s="8">
        <v>0.49668981481481483</v>
      </c>
      <c r="D473" s="8">
        <v>0.50266203703703705</v>
      </c>
      <c r="E473" s="5">
        <f t="shared" si="14"/>
        <v>0</v>
      </c>
      <c r="F473" s="5">
        <f t="shared" si="15"/>
        <v>1</v>
      </c>
      <c r="H473"/>
      <c r="I473"/>
    </row>
    <row r="474" spans="1:9" x14ac:dyDescent="0.25">
      <c r="A474" s="6">
        <v>16303399</v>
      </c>
      <c r="B474" s="7">
        <v>42923</v>
      </c>
      <c r="C474" s="8">
        <v>0.50232638888888892</v>
      </c>
      <c r="D474" s="8">
        <v>0.50351851851851859</v>
      </c>
      <c r="E474" s="5">
        <f t="shared" si="14"/>
        <v>0</v>
      </c>
      <c r="F474" s="5">
        <f t="shared" si="15"/>
        <v>1</v>
      </c>
      <c r="H474"/>
      <c r="I474"/>
    </row>
    <row r="475" spans="1:9" x14ac:dyDescent="0.25">
      <c r="A475" s="6">
        <v>7841442</v>
      </c>
      <c r="B475" s="7">
        <v>42923</v>
      </c>
      <c r="C475" s="8">
        <v>0.50498842592592597</v>
      </c>
      <c r="D475" s="8">
        <v>0.50807870370370367</v>
      </c>
      <c r="E475" s="5">
        <f t="shared" si="14"/>
        <v>1</v>
      </c>
      <c r="F475" s="5">
        <f t="shared" si="15"/>
        <v>0</v>
      </c>
      <c r="H475"/>
      <c r="I475"/>
    </row>
    <row r="476" spans="1:9" x14ac:dyDescent="0.25">
      <c r="A476" s="6">
        <v>5512237</v>
      </c>
      <c r="B476" s="7">
        <v>42923</v>
      </c>
      <c r="C476" s="8">
        <v>0.50883101851851853</v>
      </c>
      <c r="D476" s="8">
        <v>0.50998842592592586</v>
      </c>
      <c r="E476" s="5">
        <f t="shared" si="14"/>
        <v>1</v>
      </c>
      <c r="F476" s="5">
        <f t="shared" si="15"/>
        <v>0</v>
      </c>
      <c r="H476"/>
      <c r="I476"/>
    </row>
    <row r="477" spans="1:9" x14ac:dyDescent="0.25">
      <c r="A477" s="6">
        <v>2557668</v>
      </c>
      <c r="B477" s="7">
        <v>42923</v>
      </c>
      <c r="C477" s="8">
        <v>0.51253472222222218</v>
      </c>
      <c r="D477" s="8">
        <v>0.51974537037037039</v>
      </c>
      <c r="E477" s="5">
        <f t="shared" si="14"/>
        <v>1</v>
      </c>
      <c r="F477" s="5">
        <f t="shared" si="15"/>
        <v>0</v>
      </c>
      <c r="H477"/>
      <c r="I477"/>
    </row>
    <row r="478" spans="1:9" x14ac:dyDescent="0.25">
      <c r="A478" s="6">
        <v>4469748</v>
      </c>
      <c r="B478" s="7">
        <v>42923</v>
      </c>
      <c r="C478" s="8">
        <v>0.51744212962962965</v>
      </c>
      <c r="D478" s="8">
        <v>0.52157407407407408</v>
      </c>
      <c r="E478" s="5">
        <f t="shared" si="14"/>
        <v>1</v>
      </c>
      <c r="F478" s="5">
        <f t="shared" si="15"/>
        <v>0</v>
      </c>
      <c r="H478"/>
      <c r="I478"/>
    </row>
    <row r="479" spans="1:9" x14ac:dyDescent="0.25">
      <c r="A479" s="6">
        <v>7773546</v>
      </c>
      <c r="B479" s="7">
        <v>42923</v>
      </c>
      <c r="C479" s="8">
        <v>0.51883101851851854</v>
      </c>
      <c r="D479" s="8">
        <v>0.52545138888888887</v>
      </c>
      <c r="E479" s="5">
        <f t="shared" si="14"/>
        <v>1</v>
      </c>
      <c r="F479" s="5">
        <f t="shared" si="15"/>
        <v>0</v>
      </c>
      <c r="H479"/>
      <c r="I479"/>
    </row>
    <row r="480" spans="1:9" x14ac:dyDescent="0.25">
      <c r="A480" s="6">
        <v>9521805</v>
      </c>
      <c r="B480" s="7">
        <v>42923</v>
      </c>
      <c r="C480" s="8">
        <v>0.52357638888888891</v>
      </c>
      <c r="D480" s="8">
        <v>0.53096064814814814</v>
      </c>
      <c r="E480" s="5">
        <f t="shared" si="14"/>
        <v>1</v>
      </c>
      <c r="F480" s="5">
        <f t="shared" si="15"/>
        <v>0</v>
      </c>
      <c r="H480"/>
      <c r="I480"/>
    </row>
    <row r="481" spans="1:9" x14ac:dyDescent="0.25">
      <c r="A481" s="6">
        <v>1640140</v>
      </c>
      <c r="B481" s="7">
        <v>42923</v>
      </c>
      <c r="C481" s="8">
        <v>0.52484953703703707</v>
      </c>
      <c r="D481" s="8">
        <v>0.53331018518518525</v>
      </c>
      <c r="E481" s="5">
        <f t="shared" si="14"/>
        <v>1</v>
      </c>
      <c r="F481" s="5">
        <f t="shared" si="15"/>
        <v>0</v>
      </c>
      <c r="H481"/>
      <c r="I481"/>
    </row>
    <row r="482" spans="1:9" x14ac:dyDescent="0.25">
      <c r="A482" s="6">
        <v>5415372</v>
      </c>
      <c r="B482" s="7">
        <v>42923</v>
      </c>
      <c r="C482" s="8">
        <v>0.52690972222222221</v>
      </c>
      <c r="D482" s="8">
        <v>0.53266203703703707</v>
      </c>
      <c r="E482" s="5">
        <f t="shared" si="14"/>
        <v>1</v>
      </c>
      <c r="F482" s="5">
        <f t="shared" si="15"/>
        <v>0</v>
      </c>
      <c r="H482"/>
      <c r="I482"/>
    </row>
    <row r="483" spans="1:9" x14ac:dyDescent="0.25">
      <c r="A483" s="6">
        <v>23504109</v>
      </c>
      <c r="B483" s="7">
        <v>42923</v>
      </c>
      <c r="C483" s="8">
        <v>0.52921296296296294</v>
      </c>
      <c r="D483" s="8">
        <v>0.53706018518518517</v>
      </c>
      <c r="E483" s="5">
        <f t="shared" si="14"/>
        <v>0</v>
      </c>
      <c r="F483" s="5">
        <f t="shared" si="15"/>
        <v>1</v>
      </c>
      <c r="H483"/>
      <c r="I483"/>
    </row>
    <row r="484" spans="1:9" x14ac:dyDescent="0.25">
      <c r="A484" s="6">
        <v>7914439</v>
      </c>
      <c r="B484" s="7">
        <v>42923</v>
      </c>
      <c r="C484" s="8">
        <v>0.52964120370370371</v>
      </c>
      <c r="D484" s="8">
        <v>0.53607638888888887</v>
      </c>
      <c r="E484" s="5">
        <f t="shared" si="14"/>
        <v>1</v>
      </c>
      <c r="F484" s="5">
        <f t="shared" si="15"/>
        <v>0</v>
      </c>
      <c r="H484"/>
      <c r="I484"/>
    </row>
    <row r="485" spans="1:9" x14ac:dyDescent="0.25">
      <c r="A485" s="6">
        <v>3900921</v>
      </c>
      <c r="B485" s="7">
        <v>42923</v>
      </c>
      <c r="C485" s="8">
        <v>0.52968749999999998</v>
      </c>
      <c r="D485" s="8">
        <v>0.53865740740740742</v>
      </c>
      <c r="E485" s="5">
        <f t="shared" si="14"/>
        <v>1</v>
      </c>
      <c r="F485" s="5">
        <f t="shared" si="15"/>
        <v>0</v>
      </c>
      <c r="H485"/>
      <c r="I485"/>
    </row>
    <row r="486" spans="1:9" x14ac:dyDescent="0.25">
      <c r="A486" s="6">
        <v>1081610</v>
      </c>
      <c r="B486" s="7">
        <v>42923</v>
      </c>
      <c r="C486" s="8">
        <v>0.53372685185185187</v>
      </c>
      <c r="D486" s="8">
        <v>0.54082175925925924</v>
      </c>
      <c r="E486" s="5">
        <f t="shared" si="14"/>
        <v>1</v>
      </c>
      <c r="F486" s="5">
        <f t="shared" si="15"/>
        <v>0</v>
      </c>
      <c r="H486"/>
      <c r="I486"/>
    </row>
    <row r="487" spans="1:9" x14ac:dyDescent="0.25">
      <c r="A487" s="6">
        <v>9176754</v>
      </c>
      <c r="B487" s="7">
        <v>42923</v>
      </c>
      <c r="C487" s="8">
        <v>0.5345833333333333</v>
      </c>
      <c r="D487" s="8">
        <v>0.54532407407407402</v>
      </c>
      <c r="E487" s="5">
        <f t="shared" si="14"/>
        <v>1</v>
      </c>
      <c r="F487" s="5">
        <f t="shared" si="15"/>
        <v>0</v>
      </c>
      <c r="H487"/>
      <c r="I487"/>
    </row>
    <row r="488" spans="1:9" x14ac:dyDescent="0.25">
      <c r="A488" s="6">
        <v>1814327</v>
      </c>
      <c r="B488" s="7">
        <v>42923</v>
      </c>
      <c r="C488" s="8">
        <v>0.5385416666666667</v>
      </c>
      <c r="D488" s="8">
        <v>0.53870370370370368</v>
      </c>
      <c r="E488" s="5">
        <f t="shared" si="14"/>
        <v>1</v>
      </c>
      <c r="F488" s="5">
        <f t="shared" si="15"/>
        <v>0</v>
      </c>
      <c r="H488"/>
      <c r="I488"/>
    </row>
    <row r="489" spans="1:9" x14ac:dyDescent="0.25">
      <c r="A489" s="6">
        <v>87702896</v>
      </c>
      <c r="B489" s="7">
        <v>42923</v>
      </c>
      <c r="C489" s="8">
        <v>0.54137731481481477</v>
      </c>
      <c r="D489" s="8">
        <v>0.55253472222222222</v>
      </c>
      <c r="E489" s="5">
        <f t="shared" si="14"/>
        <v>0</v>
      </c>
      <c r="F489" s="5">
        <f t="shared" si="15"/>
        <v>1</v>
      </c>
      <c r="H489"/>
      <c r="I489"/>
    </row>
    <row r="490" spans="1:9" x14ac:dyDescent="0.25">
      <c r="A490" s="6">
        <v>4131448</v>
      </c>
      <c r="B490" s="7">
        <v>42923</v>
      </c>
      <c r="C490" s="8">
        <v>0.54305555555555551</v>
      </c>
      <c r="D490" s="8">
        <v>0.5444444444444444</v>
      </c>
      <c r="E490" s="5">
        <f t="shared" si="14"/>
        <v>1</v>
      </c>
      <c r="F490" s="5">
        <f t="shared" si="15"/>
        <v>0</v>
      </c>
      <c r="H490"/>
      <c r="I490"/>
    </row>
    <row r="491" spans="1:9" x14ac:dyDescent="0.25">
      <c r="A491" s="6">
        <v>97798921</v>
      </c>
      <c r="B491" s="7">
        <v>42923</v>
      </c>
      <c r="C491" s="8">
        <v>0.54346064814814821</v>
      </c>
      <c r="D491" s="8">
        <v>0.55003472222222227</v>
      </c>
      <c r="E491" s="5">
        <f t="shared" si="14"/>
        <v>0</v>
      </c>
      <c r="F491" s="5">
        <f t="shared" si="15"/>
        <v>1</v>
      </c>
      <c r="H491"/>
      <c r="I491"/>
    </row>
    <row r="492" spans="1:9" x14ac:dyDescent="0.25">
      <c r="A492" s="6">
        <v>97798921</v>
      </c>
      <c r="B492" s="7">
        <v>42923</v>
      </c>
      <c r="C492" s="8">
        <v>0.54372685185185188</v>
      </c>
      <c r="D492" s="8">
        <v>0.54856481481481478</v>
      </c>
      <c r="E492" s="5">
        <f t="shared" si="14"/>
        <v>0</v>
      </c>
      <c r="F492" s="5">
        <f t="shared" si="15"/>
        <v>1</v>
      </c>
      <c r="H492"/>
      <c r="I492"/>
    </row>
    <row r="493" spans="1:9" x14ac:dyDescent="0.25">
      <c r="A493" s="6">
        <v>3919087</v>
      </c>
      <c r="B493" s="7">
        <v>42923</v>
      </c>
      <c r="C493" s="8">
        <v>0.54379629629629633</v>
      </c>
      <c r="D493" s="8">
        <v>0.54679398148148151</v>
      </c>
      <c r="E493" s="5">
        <f t="shared" si="14"/>
        <v>1</v>
      </c>
      <c r="F493" s="5">
        <f t="shared" si="15"/>
        <v>0</v>
      </c>
      <c r="H493"/>
      <c r="I493"/>
    </row>
    <row r="494" spans="1:9" x14ac:dyDescent="0.25">
      <c r="A494" s="6">
        <v>2619219</v>
      </c>
      <c r="B494" s="7">
        <v>42923</v>
      </c>
      <c r="C494" s="8">
        <v>0.54752314814814818</v>
      </c>
      <c r="D494" s="8">
        <v>0.5486805555555555</v>
      </c>
      <c r="E494" s="5">
        <f t="shared" si="14"/>
        <v>1</v>
      </c>
      <c r="F494" s="5">
        <f t="shared" si="15"/>
        <v>0</v>
      </c>
      <c r="H494"/>
      <c r="I494"/>
    </row>
    <row r="495" spans="1:9" x14ac:dyDescent="0.25">
      <c r="A495" s="6">
        <v>54536153</v>
      </c>
      <c r="B495" s="7">
        <v>42923</v>
      </c>
      <c r="C495" s="8">
        <v>0.54858796296296297</v>
      </c>
      <c r="D495" s="8">
        <v>0.55723379629629632</v>
      </c>
      <c r="E495" s="5">
        <f t="shared" si="14"/>
        <v>0</v>
      </c>
      <c r="F495" s="5">
        <f t="shared" si="15"/>
        <v>1</v>
      </c>
      <c r="H495"/>
      <c r="I495"/>
    </row>
    <row r="496" spans="1:9" x14ac:dyDescent="0.25">
      <c r="A496" s="6">
        <v>6813775</v>
      </c>
      <c r="B496" s="7">
        <v>42923</v>
      </c>
      <c r="C496" s="8">
        <v>0.55363425925925924</v>
      </c>
      <c r="D496" s="8">
        <v>0.55819444444444444</v>
      </c>
      <c r="E496" s="5">
        <f t="shared" si="14"/>
        <v>1</v>
      </c>
      <c r="F496" s="5">
        <f t="shared" si="15"/>
        <v>0</v>
      </c>
      <c r="H496"/>
      <c r="I496"/>
    </row>
    <row r="497" spans="1:9" x14ac:dyDescent="0.25">
      <c r="A497" s="6">
        <v>72312196</v>
      </c>
      <c r="B497" s="7">
        <v>42923</v>
      </c>
      <c r="C497" s="8">
        <v>0.55532407407407403</v>
      </c>
      <c r="D497" s="8">
        <v>0.56598379629629625</v>
      </c>
      <c r="E497" s="5">
        <f t="shared" si="14"/>
        <v>0</v>
      </c>
      <c r="F497" s="5">
        <f t="shared" si="15"/>
        <v>1</v>
      </c>
      <c r="H497"/>
      <c r="I497"/>
    </row>
    <row r="498" spans="1:9" x14ac:dyDescent="0.25">
      <c r="A498" s="6">
        <v>2235911</v>
      </c>
      <c r="B498" s="7">
        <v>42923</v>
      </c>
      <c r="C498" s="8">
        <v>0.56019675925925927</v>
      </c>
      <c r="D498" s="8">
        <v>0.56783564814814813</v>
      </c>
      <c r="E498" s="5">
        <f t="shared" si="14"/>
        <v>1</v>
      </c>
      <c r="F498" s="5">
        <f t="shared" si="15"/>
        <v>0</v>
      </c>
      <c r="H498"/>
      <c r="I498"/>
    </row>
    <row r="499" spans="1:9" x14ac:dyDescent="0.25">
      <c r="A499" s="6">
        <v>9532678004</v>
      </c>
      <c r="B499" s="7">
        <v>42923</v>
      </c>
      <c r="C499" s="8">
        <v>0.56347222222222226</v>
      </c>
      <c r="D499" s="8">
        <v>0.57157407407407412</v>
      </c>
      <c r="E499" s="5">
        <f t="shared" si="14"/>
        <v>0</v>
      </c>
      <c r="F499" s="5">
        <f t="shared" si="15"/>
        <v>0</v>
      </c>
      <c r="H499"/>
      <c r="I499"/>
    </row>
    <row r="500" spans="1:9" x14ac:dyDescent="0.25">
      <c r="A500" s="6">
        <v>4653709</v>
      </c>
      <c r="B500" s="7">
        <v>42923</v>
      </c>
      <c r="C500" s="8">
        <v>0.56795138888888885</v>
      </c>
      <c r="D500" s="8">
        <v>0.57596064814814818</v>
      </c>
      <c r="E500" s="5">
        <f t="shared" si="14"/>
        <v>1</v>
      </c>
      <c r="F500" s="5">
        <f t="shared" si="15"/>
        <v>0</v>
      </c>
      <c r="H500"/>
      <c r="I500"/>
    </row>
    <row r="501" spans="1:9" x14ac:dyDescent="0.25">
      <c r="A501" s="6">
        <v>1734512</v>
      </c>
      <c r="B501" s="7">
        <v>42923</v>
      </c>
      <c r="C501" s="8">
        <v>0.57093749999999999</v>
      </c>
      <c r="D501" s="8">
        <v>0.5765393518518519</v>
      </c>
      <c r="E501" s="5">
        <f t="shared" si="14"/>
        <v>1</v>
      </c>
      <c r="F501" s="5">
        <f t="shared" si="15"/>
        <v>0</v>
      </c>
      <c r="H501"/>
      <c r="I501"/>
    </row>
    <row r="502" spans="1:9" x14ac:dyDescent="0.25">
      <c r="A502" s="6">
        <v>6741642</v>
      </c>
      <c r="B502" s="7">
        <v>42923</v>
      </c>
      <c r="C502" s="8">
        <v>0.57523148148148151</v>
      </c>
      <c r="D502" s="8">
        <v>0.57535879629629627</v>
      </c>
      <c r="E502" s="5">
        <f t="shared" si="14"/>
        <v>1</v>
      </c>
      <c r="F502" s="5">
        <f t="shared" si="15"/>
        <v>0</v>
      </c>
      <c r="H502"/>
      <c r="I502"/>
    </row>
    <row r="503" spans="1:9" x14ac:dyDescent="0.25">
      <c r="A503" s="6">
        <v>45862784</v>
      </c>
      <c r="B503" s="7">
        <v>42923</v>
      </c>
      <c r="C503" s="8">
        <v>0.57768518518518519</v>
      </c>
      <c r="D503" s="8">
        <v>0.58636574074074077</v>
      </c>
      <c r="E503" s="5">
        <f t="shared" si="14"/>
        <v>0</v>
      </c>
      <c r="F503" s="5">
        <f t="shared" si="15"/>
        <v>1</v>
      </c>
      <c r="H503"/>
      <c r="I503"/>
    </row>
    <row r="504" spans="1:9" x14ac:dyDescent="0.25">
      <c r="A504" s="6">
        <v>25147401</v>
      </c>
      <c r="B504" s="7">
        <v>42923</v>
      </c>
      <c r="C504" s="8">
        <v>0.57922453703703702</v>
      </c>
      <c r="D504" s="8">
        <v>0.58821759259259265</v>
      </c>
      <c r="E504" s="5">
        <f t="shared" si="14"/>
        <v>0</v>
      </c>
      <c r="F504" s="5">
        <f t="shared" si="15"/>
        <v>1</v>
      </c>
      <c r="H504"/>
      <c r="I504"/>
    </row>
    <row r="505" spans="1:9" x14ac:dyDescent="0.25">
      <c r="A505" s="6">
        <v>4963499</v>
      </c>
      <c r="B505" s="7">
        <v>42923</v>
      </c>
      <c r="C505" s="8">
        <v>0.58484953703703701</v>
      </c>
      <c r="D505" s="8">
        <v>0.5869212962962963</v>
      </c>
      <c r="E505" s="5">
        <f t="shared" si="14"/>
        <v>1</v>
      </c>
      <c r="F505" s="5">
        <f t="shared" si="15"/>
        <v>0</v>
      </c>
      <c r="H505"/>
      <c r="I505"/>
    </row>
    <row r="506" spans="1:9" x14ac:dyDescent="0.25">
      <c r="A506" s="6">
        <v>7432767</v>
      </c>
      <c r="B506" s="7">
        <v>42923</v>
      </c>
      <c r="C506" s="8">
        <v>0.58508101851851857</v>
      </c>
      <c r="D506" s="8">
        <v>0.58635416666666662</v>
      </c>
      <c r="E506" s="5">
        <f t="shared" si="14"/>
        <v>1</v>
      </c>
      <c r="F506" s="5">
        <f t="shared" si="15"/>
        <v>0</v>
      </c>
      <c r="H506"/>
      <c r="I506"/>
    </row>
    <row r="507" spans="1:9" x14ac:dyDescent="0.25">
      <c r="A507" s="6">
        <v>3599100</v>
      </c>
      <c r="B507" s="7">
        <v>42923</v>
      </c>
      <c r="C507" s="8">
        <v>0.58832175925925922</v>
      </c>
      <c r="D507" s="8">
        <v>0.59277777777777774</v>
      </c>
      <c r="E507" s="5">
        <f t="shared" si="14"/>
        <v>1</v>
      </c>
      <c r="F507" s="5">
        <f t="shared" si="15"/>
        <v>0</v>
      </c>
      <c r="H507"/>
      <c r="I507"/>
    </row>
    <row r="508" spans="1:9" x14ac:dyDescent="0.25">
      <c r="A508" s="6">
        <v>8251878</v>
      </c>
      <c r="B508" s="7">
        <v>42923</v>
      </c>
      <c r="C508" s="8">
        <v>0.59281249999999996</v>
      </c>
      <c r="D508" s="8">
        <v>0.59375</v>
      </c>
      <c r="E508" s="5">
        <f t="shared" si="14"/>
        <v>1</v>
      </c>
      <c r="F508" s="5">
        <f t="shared" si="15"/>
        <v>0</v>
      </c>
      <c r="H508"/>
      <c r="I508"/>
    </row>
    <row r="509" spans="1:9" x14ac:dyDescent="0.25">
      <c r="A509" s="6">
        <v>2826868</v>
      </c>
      <c r="B509" s="7">
        <v>42923</v>
      </c>
      <c r="C509" s="8">
        <v>0.59672453703703698</v>
      </c>
      <c r="D509" s="8">
        <v>0.60435185185185192</v>
      </c>
      <c r="E509" s="5">
        <f t="shared" si="14"/>
        <v>1</v>
      </c>
      <c r="F509" s="5">
        <f t="shared" si="15"/>
        <v>0</v>
      </c>
      <c r="H509"/>
      <c r="I509"/>
    </row>
    <row r="510" spans="1:9" x14ac:dyDescent="0.25">
      <c r="A510" s="6">
        <v>76099906</v>
      </c>
      <c r="B510" s="7">
        <v>42923</v>
      </c>
      <c r="C510" s="8">
        <v>0.6004976851851852</v>
      </c>
      <c r="D510" s="8">
        <v>0.61106481481481478</v>
      </c>
      <c r="E510" s="5">
        <f t="shared" si="14"/>
        <v>0</v>
      </c>
      <c r="F510" s="5">
        <f t="shared" si="15"/>
        <v>1</v>
      </c>
      <c r="H510"/>
      <c r="I510"/>
    </row>
    <row r="511" spans="1:9" x14ac:dyDescent="0.25">
      <c r="A511" s="6">
        <v>5147242</v>
      </c>
      <c r="B511" s="7">
        <v>42923</v>
      </c>
      <c r="C511" s="8">
        <v>0.60381944444444446</v>
      </c>
      <c r="D511" s="8">
        <v>0.60589120370370375</v>
      </c>
      <c r="E511" s="5">
        <f t="shared" si="14"/>
        <v>1</v>
      </c>
      <c r="F511" s="5">
        <f t="shared" si="15"/>
        <v>0</v>
      </c>
      <c r="H511"/>
      <c r="I511"/>
    </row>
    <row r="512" spans="1:9" x14ac:dyDescent="0.25">
      <c r="A512" s="6">
        <v>9600226</v>
      </c>
      <c r="B512" s="7">
        <v>42923</v>
      </c>
      <c r="C512" s="8">
        <v>0.60758101851851853</v>
      </c>
      <c r="D512" s="8">
        <v>0.61008101851851848</v>
      </c>
      <c r="E512" s="5">
        <f t="shared" si="14"/>
        <v>1</v>
      </c>
      <c r="F512" s="5">
        <f t="shared" si="15"/>
        <v>0</v>
      </c>
      <c r="H512"/>
      <c r="I512"/>
    </row>
    <row r="513" spans="1:9" x14ac:dyDescent="0.25">
      <c r="A513" s="6">
        <v>1337042</v>
      </c>
      <c r="B513" s="7">
        <v>42923</v>
      </c>
      <c r="C513" s="8">
        <v>0.60930555555555554</v>
      </c>
      <c r="D513" s="8">
        <v>0.62085648148148154</v>
      </c>
      <c r="E513" s="5">
        <f t="shared" si="14"/>
        <v>1</v>
      </c>
      <c r="F513" s="5">
        <f t="shared" si="15"/>
        <v>0</v>
      </c>
      <c r="H513"/>
      <c r="I513"/>
    </row>
    <row r="514" spans="1:9" x14ac:dyDescent="0.25">
      <c r="A514" s="6">
        <v>1223943</v>
      </c>
      <c r="B514" s="7">
        <v>42923</v>
      </c>
      <c r="C514" s="8">
        <v>0.61412037037037037</v>
      </c>
      <c r="D514" s="8">
        <v>0.62342592592592594</v>
      </c>
      <c r="E514" s="5">
        <f t="shared" si="14"/>
        <v>1</v>
      </c>
      <c r="F514" s="5">
        <f t="shared" si="15"/>
        <v>0</v>
      </c>
      <c r="H514"/>
      <c r="I514"/>
    </row>
    <row r="515" spans="1:9" x14ac:dyDescent="0.25">
      <c r="A515" s="6">
        <v>3525921</v>
      </c>
      <c r="B515" s="7">
        <v>42923</v>
      </c>
      <c r="C515" s="8">
        <v>0.61557870370370371</v>
      </c>
      <c r="D515" s="8">
        <v>0.61946759259259265</v>
      </c>
      <c r="E515" s="5">
        <f t="shared" ref="E515:E578" si="16">IF(LEN(A515) = 7,1,0)</f>
        <v>1</v>
      </c>
      <c r="F515" s="5">
        <f t="shared" ref="F515:F578" si="17">IF(LEN(A515) = 8, 1,0)</f>
        <v>0</v>
      </c>
      <c r="H515"/>
      <c r="I515"/>
    </row>
    <row r="516" spans="1:9" x14ac:dyDescent="0.25">
      <c r="A516" s="6">
        <v>5094248</v>
      </c>
      <c r="B516" s="7">
        <v>42923</v>
      </c>
      <c r="C516" s="8">
        <v>0.61901620370370369</v>
      </c>
      <c r="D516" s="8">
        <v>0.62861111111111112</v>
      </c>
      <c r="E516" s="5">
        <f t="shared" si="16"/>
        <v>1</v>
      </c>
      <c r="F516" s="5">
        <f t="shared" si="17"/>
        <v>0</v>
      </c>
      <c r="H516"/>
      <c r="I516"/>
    </row>
    <row r="517" spans="1:9" x14ac:dyDescent="0.25">
      <c r="A517" s="6">
        <v>7275091</v>
      </c>
      <c r="B517" s="7">
        <v>42923</v>
      </c>
      <c r="C517" s="8">
        <v>0.62306712962962962</v>
      </c>
      <c r="D517" s="8">
        <v>0.63328703703703704</v>
      </c>
      <c r="E517" s="5">
        <f t="shared" si="16"/>
        <v>1</v>
      </c>
      <c r="F517" s="5">
        <f t="shared" si="17"/>
        <v>0</v>
      </c>
      <c r="H517"/>
      <c r="I517"/>
    </row>
    <row r="518" spans="1:9" x14ac:dyDescent="0.25">
      <c r="A518" s="6">
        <v>73042148</v>
      </c>
      <c r="B518" s="7">
        <v>42923</v>
      </c>
      <c r="C518" s="8">
        <v>0.62537037037037035</v>
      </c>
      <c r="D518" s="8">
        <v>0.63498842592592586</v>
      </c>
      <c r="E518" s="5">
        <f t="shared" si="16"/>
        <v>0</v>
      </c>
      <c r="F518" s="5">
        <f t="shared" si="17"/>
        <v>1</v>
      </c>
      <c r="H518"/>
      <c r="I518"/>
    </row>
    <row r="519" spans="1:9" x14ac:dyDescent="0.25">
      <c r="A519" s="6">
        <v>8570276</v>
      </c>
      <c r="B519" s="7">
        <v>42926</v>
      </c>
      <c r="C519" s="8">
        <v>0.33759259259259261</v>
      </c>
      <c r="D519" s="8">
        <v>0.34880787037037037</v>
      </c>
      <c r="E519" s="5">
        <f t="shared" si="16"/>
        <v>1</v>
      </c>
      <c r="F519" s="5">
        <f t="shared" si="17"/>
        <v>0</v>
      </c>
      <c r="H519"/>
      <c r="I519"/>
    </row>
    <row r="520" spans="1:9" x14ac:dyDescent="0.25">
      <c r="A520" s="6">
        <v>1775586</v>
      </c>
      <c r="B520" s="7">
        <v>42926</v>
      </c>
      <c r="C520" s="8">
        <v>0.34016203703703707</v>
      </c>
      <c r="D520" s="8">
        <v>0.3495138888888889</v>
      </c>
      <c r="E520" s="5">
        <f t="shared" si="16"/>
        <v>1</v>
      </c>
      <c r="F520" s="5">
        <f t="shared" si="17"/>
        <v>0</v>
      </c>
      <c r="H520"/>
      <c r="I520"/>
    </row>
    <row r="521" spans="1:9" x14ac:dyDescent="0.25">
      <c r="A521" s="6">
        <v>27791497</v>
      </c>
      <c r="B521" s="7">
        <v>42926</v>
      </c>
      <c r="C521" s="8">
        <v>0.34312499999999996</v>
      </c>
      <c r="D521" s="8">
        <v>0.34373842592592596</v>
      </c>
      <c r="E521" s="5">
        <f t="shared" si="16"/>
        <v>0</v>
      </c>
      <c r="F521" s="5">
        <f t="shared" si="17"/>
        <v>1</v>
      </c>
      <c r="H521"/>
      <c r="I521"/>
    </row>
    <row r="522" spans="1:9" x14ac:dyDescent="0.25">
      <c r="A522" s="6">
        <v>5162775</v>
      </c>
      <c r="B522" s="7">
        <v>42926</v>
      </c>
      <c r="C522" s="8">
        <v>0.34364583333333337</v>
      </c>
      <c r="D522" s="8">
        <v>0.3492824074074074</v>
      </c>
      <c r="E522" s="5">
        <f t="shared" si="16"/>
        <v>1</v>
      </c>
      <c r="F522" s="5">
        <f t="shared" si="17"/>
        <v>0</v>
      </c>
      <c r="H522"/>
      <c r="I522"/>
    </row>
    <row r="523" spans="1:9" x14ac:dyDescent="0.25">
      <c r="A523" s="6">
        <v>56115408</v>
      </c>
      <c r="B523" s="7">
        <v>42926</v>
      </c>
      <c r="C523" s="8">
        <v>0.34796296296296297</v>
      </c>
      <c r="D523" s="8">
        <v>0.35728009259259258</v>
      </c>
      <c r="E523" s="5">
        <f t="shared" si="16"/>
        <v>0</v>
      </c>
      <c r="F523" s="5">
        <f t="shared" si="17"/>
        <v>1</v>
      </c>
      <c r="H523"/>
      <c r="I523"/>
    </row>
    <row r="524" spans="1:9" x14ac:dyDescent="0.25">
      <c r="A524" s="6">
        <v>6766881</v>
      </c>
      <c r="B524" s="7">
        <v>42926</v>
      </c>
      <c r="C524" s="8">
        <v>0.35250000000000004</v>
      </c>
      <c r="D524" s="8">
        <v>0.35278935185185184</v>
      </c>
      <c r="E524" s="5">
        <f t="shared" si="16"/>
        <v>1</v>
      </c>
      <c r="F524" s="5">
        <f t="shared" si="17"/>
        <v>0</v>
      </c>
      <c r="H524"/>
      <c r="I524"/>
    </row>
    <row r="525" spans="1:9" x14ac:dyDescent="0.25">
      <c r="A525" s="6">
        <v>9502975</v>
      </c>
      <c r="B525" s="7">
        <v>42926</v>
      </c>
      <c r="C525" s="8">
        <v>0.35483796296296299</v>
      </c>
      <c r="D525" s="8">
        <v>0.35699074074074072</v>
      </c>
      <c r="E525" s="5">
        <f t="shared" si="16"/>
        <v>1</v>
      </c>
      <c r="F525" s="5">
        <f t="shared" si="17"/>
        <v>0</v>
      </c>
      <c r="H525"/>
      <c r="I525"/>
    </row>
    <row r="526" spans="1:9" x14ac:dyDescent="0.25">
      <c r="A526" s="6">
        <v>4212838</v>
      </c>
      <c r="B526" s="7">
        <v>42926</v>
      </c>
      <c r="C526" s="8">
        <v>0.35760416666666667</v>
      </c>
      <c r="D526" s="8">
        <v>0.35951388888888891</v>
      </c>
      <c r="E526" s="5">
        <f t="shared" si="16"/>
        <v>1</v>
      </c>
      <c r="F526" s="5">
        <f t="shared" si="17"/>
        <v>0</v>
      </c>
      <c r="H526"/>
      <c r="I526"/>
    </row>
    <row r="527" spans="1:9" x14ac:dyDescent="0.25">
      <c r="A527" s="6">
        <v>6952061</v>
      </c>
      <c r="B527" s="7">
        <v>42926</v>
      </c>
      <c r="C527" s="8">
        <v>0.36282407407407408</v>
      </c>
      <c r="D527" s="8">
        <v>0.37093749999999998</v>
      </c>
      <c r="E527" s="5">
        <f t="shared" si="16"/>
        <v>1</v>
      </c>
      <c r="F527" s="5">
        <f t="shared" si="17"/>
        <v>0</v>
      </c>
      <c r="H527"/>
      <c r="I527"/>
    </row>
    <row r="528" spans="1:9" x14ac:dyDescent="0.25">
      <c r="A528" s="6">
        <v>56127547</v>
      </c>
      <c r="B528" s="7">
        <v>42926</v>
      </c>
      <c r="C528" s="8">
        <v>0.36803240740740745</v>
      </c>
      <c r="D528" s="8">
        <v>0.37565972222222221</v>
      </c>
      <c r="E528" s="5">
        <f t="shared" si="16"/>
        <v>0</v>
      </c>
      <c r="F528" s="5">
        <f t="shared" si="17"/>
        <v>1</v>
      </c>
      <c r="H528"/>
      <c r="I528"/>
    </row>
    <row r="529" spans="1:9" x14ac:dyDescent="0.25">
      <c r="A529" s="6">
        <v>4952685</v>
      </c>
      <c r="B529" s="7">
        <v>42926</v>
      </c>
      <c r="C529" s="8">
        <v>0.36895833333333333</v>
      </c>
      <c r="D529" s="8">
        <v>0.37655092592592593</v>
      </c>
      <c r="E529" s="5">
        <f t="shared" si="16"/>
        <v>1</v>
      </c>
      <c r="F529" s="5">
        <f t="shared" si="17"/>
        <v>0</v>
      </c>
      <c r="H529"/>
      <c r="I529"/>
    </row>
    <row r="530" spans="1:9" x14ac:dyDescent="0.25">
      <c r="A530" s="6">
        <v>8632893</v>
      </c>
      <c r="B530" s="7">
        <v>42926</v>
      </c>
      <c r="C530" s="8">
        <v>0.36996527777777777</v>
      </c>
      <c r="D530" s="8">
        <v>0.37988425925925928</v>
      </c>
      <c r="E530" s="5">
        <f t="shared" si="16"/>
        <v>1</v>
      </c>
      <c r="F530" s="5">
        <f t="shared" si="17"/>
        <v>0</v>
      </c>
      <c r="H530"/>
      <c r="I530"/>
    </row>
    <row r="531" spans="1:9" x14ac:dyDescent="0.25">
      <c r="A531" s="6">
        <v>7320123</v>
      </c>
      <c r="B531" s="7">
        <v>42926</v>
      </c>
      <c r="C531" s="8">
        <v>0.370150462962963</v>
      </c>
      <c r="D531" s="8">
        <v>0.37528935185185186</v>
      </c>
      <c r="E531" s="5">
        <f t="shared" si="16"/>
        <v>1</v>
      </c>
      <c r="F531" s="5">
        <f t="shared" si="17"/>
        <v>0</v>
      </c>
      <c r="H531"/>
      <c r="I531"/>
    </row>
    <row r="532" spans="1:9" x14ac:dyDescent="0.25">
      <c r="A532" s="6">
        <v>4600571814</v>
      </c>
      <c r="B532" s="7">
        <v>42926</v>
      </c>
      <c r="C532" s="8">
        <v>0.3706712962962963</v>
      </c>
      <c r="D532" s="8">
        <v>0.37572916666666667</v>
      </c>
      <c r="E532" s="5">
        <f t="shared" si="16"/>
        <v>0</v>
      </c>
      <c r="F532" s="5">
        <f t="shared" si="17"/>
        <v>0</v>
      </c>
      <c r="H532"/>
      <c r="I532"/>
    </row>
    <row r="533" spans="1:9" x14ac:dyDescent="0.25">
      <c r="A533" s="6">
        <v>38063903</v>
      </c>
      <c r="B533" s="7">
        <v>42926</v>
      </c>
      <c r="C533" s="8">
        <v>0.37207175925925928</v>
      </c>
      <c r="D533" s="8">
        <v>0.37332175925925926</v>
      </c>
      <c r="E533" s="5">
        <f t="shared" si="16"/>
        <v>0</v>
      </c>
      <c r="F533" s="5">
        <f t="shared" si="17"/>
        <v>1</v>
      </c>
      <c r="H533"/>
      <c r="I533"/>
    </row>
    <row r="534" spans="1:9" x14ac:dyDescent="0.25">
      <c r="A534" s="6">
        <v>4901642</v>
      </c>
      <c r="B534" s="7">
        <v>42926</v>
      </c>
      <c r="C534" s="8">
        <v>0.37747685185185187</v>
      </c>
      <c r="D534" s="8">
        <v>0.38609953703703703</v>
      </c>
      <c r="E534" s="5">
        <f t="shared" si="16"/>
        <v>1</v>
      </c>
      <c r="F534" s="5">
        <f t="shared" si="17"/>
        <v>0</v>
      </c>
      <c r="H534"/>
      <c r="I534"/>
    </row>
    <row r="535" spans="1:9" x14ac:dyDescent="0.25">
      <c r="A535" s="6">
        <v>39669014</v>
      </c>
      <c r="B535" s="7">
        <v>42926</v>
      </c>
      <c r="C535" s="8">
        <v>0.37930555555555556</v>
      </c>
      <c r="D535" s="8">
        <v>0.38686342592592587</v>
      </c>
      <c r="E535" s="5">
        <f t="shared" si="16"/>
        <v>0</v>
      </c>
      <c r="F535" s="5">
        <f t="shared" si="17"/>
        <v>1</v>
      </c>
      <c r="H535"/>
      <c r="I535"/>
    </row>
    <row r="536" spans="1:9" x14ac:dyDescent="0.25">
      <c r="A536" s="6">
        <v>48919339</v>
      </c>
      <c r="B536" s="7">
        <v>42926</v>
      </c>
      <c r="C536" s="8">
        <v>0.38040509259259259</v>
      </c>
      <c r="D536" s="8">
        <v>0.38484953703703706</v>
      </c>
      <c r="E536" s="5">
        <f t="shared" si="16"/>
        <v>0</v>
      </c>
      <c r="F536" s="5">
        <f t="shared" si="17"/>
        <v>1</v>
      </c>
      <c r="H536"/>
      <c r="I536"/>
    </row>
    <row r="537" spans="1:9" x14ac:dyDescent="0.25">
      <c r="A537" s="6">
        <v>4960687</v>
      </c>
      <c r="B537" s="7">
        <v>42926</v>
      </c>
      <c r="C537" s="8">
        <v>0.3835648148148148</v>
      </c>
      <c r="D537" s="8">
        <v>0.3941087962962963</v>
      </c>
      <c r="E537" s="5">
        <f t="shared" si="16"/>
        <v>1</v>
      </c>
      <c r="F537" s="5">
        <f t="shared" si="17"/>
        <v>0</v>
      </c>
      <c r="H537"/>
      <c r="I537"/>
    </row>
    <row r="538" spans="1:9" x14ac:dyDescent="0.25">
      <c r="A538" s="6">
        <v>41156424</v>
      </c>
      <c r="B538" s="7">
        <v>42926</v>
      </c>
      <c r="C538" s="8">
        <v>0.38715277777777773</v>
      </c>
      <c r="D538" s="8">
        <v>0.39293981481481483</v>
      </c>
      <c r="E538" s="5">
        <f t="shared" si="16"/>
        <v>0</v>
      </c>
      <c r="F538" s="5">
        <f t="shared" si="17"/>
        <v>1</v>
      </c>
      <c r="H538"/>
      <c r="I538"/>
    </row>
    <row r="539" spans="1:9" x14ac:dyDescent="0.25">
      <c r="A539" s="6">
        <v>5087066</v>
      </c>
      <c r="B539" s="7">
        <v>42926</v>
      </c>
      <c r="C539" s="8">
        <v>0.3894097222222222</v>
      </c>
      <c r="D539" s="8">
        <v>0.39869212962962958</v>
      </c>
      <c r="E539" s="5">
        <f t="shared" si="16"/>
        <v>1</v>
      </c>
      <c r="F539" s="5">
        <f t="shared" si="17"/>
        <v>0</v>
      </c>
      <c r="H539"/>
      <c r="I539"/>
    </row>
    <row r="540" spans="1:9" x14ac:dyDescent="0.25">
      <c r="A540" s="6">
        <v>4636713</v>
      </c>
      <c r="B540" s="7">
        <v>42926</v>
      </c>
      <c r="C540" s="8">
        <v>0.39193287037037039</v>
      </c>
      <c r="D540" s="8">
        <v>0.39712962962962961</v>
      </c>
      <c r="E540" s="5">
        <f t="shared" si="16"/>
        <v>1</v>
      </c>
      <c r="F540" s="5">
        <f t="shared" si="17"/>
        <v>0</v>
      </c>
      <c r="H540"/>
      <c r="I540"/>
    </row>
    <row r="541" spans="1:9" x14ac:dyDescent="0.25">
      <c r="A541" s="6">
        <v>3944120</v>
      </c>
      <c r="B541" s="7">
        <v>42926</v>
      </c>
      <c r="C541" s="8">
        <v>0.39307870370370374</v>
      </c>
      <c r="D541" s="8">
        <v>0.39380787037037041</v>
      </c>
      <c r="E541" s="5">
        <f t="shared" si="16"/>
        <v>1</v>
      </c>
      <c r="F541" s="5">
        <f t="shared" si="17"/>
        <v>0</v>
      </c>
      <c r="H541"/>
      <c r="I541"/>
    </row>
    <row r="542" spans="1:9" x14ac:dyDescent="0.25">
      <c r="A542" s="6">
        <v>5960122</v>
      </c>
      <c r="B542" s="7">
        <v>42926</v>
      </c>
      <c r="C542" s="8">
        <v>0.3984375</v>
      </c>
      <c r="D542" s="8">
        <v>0.40802083333333333</v>
      </c>
      <c r="E542" s="5">
        <f t="shared" si="16"/>
        <v>1</v>
      </c>
      <c r="F542" s="5">
        <f t="shared" si="17"/>
        <v>0</v>
      </c>
      <c r="H542"/>
      <c r="I542"/>
    </row>
    <row r="543" spans="1:9" x14ac:dyDescent="0.25">
      <c r="A543" s="6">
        <v>6795454</v>
      </c>
      <c r="B543" s="7">
        <v>42926</v>
      </c>
      <c r="C543" s="8">
        <v>0.40265046296296297</v>
      </c>
      <c r="D543" s="8">
        <v>0.40284722222222219</v>
      </c>
      <c r="E543" s="5">
        <f t="shared" si="16"/>
        <v>1</v>
      </c>
      <c r="F543" s="5">
        <f t="shared" si="17"/>
        <v>0</v>
      </c>
      <c r="H543"/>
      <c r="I543"/>
    </row>
    <row r="544" spans="1:9" x14ac:dyDescent="0.25">
      <c r="A544" s="6">
        <v>5013688</v>
      </c>
      <c r="B544" s="7">
        <v>42926</v>
      </c>
      <c r="C544" s="8">
        <v>0.40662037037037035</v>
      </c>
      <c r="D544" s="8">
        <v>0.41171296296296295</v>
      </c>
      <c r="E544" s="5">
        <f t="shared" si="16"/>
        <v>1</v>
      </c>
      <c r="F544" s="5">
        <f t="shared" si="17"/>
        <v>0</v>
      </c>
      <c r="H544"/>
      <c r="I544"/>
    </row>
    <row r="545" spans="1:9" x14ac:dyDescent="0.25">
      <c r="A545" s="6">
        <v>9487255</v>
      </c>
      <c r="B545" s="7">
        <v>42926</v>
      </c>
      <c r="C545" s="8">
        <v>0.40997685185185184</v>
      </c>
      <c r="D545" s="8">
        <v>0.41947916666666668</v>
      </c>
      <c r="E545" s="5">
        <f t="shared" si="16"/>
        <v>1</v>
      </c>
      <c r="F545" s="5">
        <f t="shared" si="17"/>
        <v>0</v>
      </c>
      <c r="H545"/>
      <c r="I545"/>
    </row>
    <row r="546" spans="1:9" x14ac:dyDescent="0.25">
      <c r="A546" s="6">
        <v>1592822</v>
      </c>
      <c r="B546" s="7">
        <v>42926</v>
      </c>
      <c r="C546" s="8">
        <v>0.41422453703703704</v>
      </c>
      <c r="D546" s="8">
        <v>0.42549768518518521</v>
      </c>
      <c r="E546" s="5">
        <f t="shared" si="16"/>
        <v>1</v>
      </c>
      <c r="F546" s="5">
        <f t="shared" si="17"/>
        <v>0</v>
      </c>
      <c r="H546"/>
      <c r="I546"/>
    </row>
    <row r="547" spans="1:9" x14ac:dyDescent="0.25">
      <c r="A547" s="6">
        <v>9084978</v>
      </c>
      <c r="B547" s="7">
        <v>42926</v>
      </c>
      <c r="C547" s="8">
        <v>0.41553240740740738</v>
      </c>
      <c r="D547" s="8">
        <v>0.42593750000000002</v>
      </c>
      <c r="E547" s="5">
        <f t="shared" si="16"/>
        <v>1</v>
      </c>
      <c r="F547" s="5">
        <f t="shared" si="17"/>
        <v>0</v>
      </c>
      <c r="H547"/>
      <c r="I547"/>
    </row>
    <row r="548" spans="1:9" x14ac:dyDescent="0.25">
      <c r="A548" s="6">
        <v>80038636</v>
      </c>
      <c r="B548" s="7">
        <v>42926</v>
      </c>
      <c r="C548" s="8">
        <v>0.41734953703703703</v>
      </c>
      <c r="D548" s="8">
        <v>0.42822916666666666</v>
      </c>
      <c r="E548" s="5">
        <f t="shared" si="16"/>
        <v>0</v>
      </c>
      <c r="F548" s="5">
        <f t="shared" si="17"/>
        <v>1</v>
      </c>
      <c r="H548"/>
      <c r="I548"/>
    </row>
    <row r="549" spans="1:9" x14ac:dyDescent="0.25">
      <c r="A549" s="6">
        <v>2021941339</v>
      </c>
      <c r="B549" s="7">
        <v>42926</v>
      </c>
      <c r="C549" s="8">
        <v>0.41863425925925929</v>
      </c>
      <c r="D549" s="8">
        <v>0.4287731481481481</v>
      </c>
      <c r="E549" s="5">
        <f t="shared" si="16"/>
        <v>0</v>
      </c>
      <c r="F549" s="5">
        <f t="shared" si="17"/>
        <v>0</v>
      </c>
      <c r="H549"/>
      <c r="I549"/>
    </row>
    <row r="550" spans="1:9" x14ac:dyDescent="0.25">
      <c r="A550" s="6">
        <v>7718350</v>
      </c>
      <c r="B550" s="7">
        <v>42926</v>
      </c>
      <c r="C550" s="8">
        <v>0.42002314814814817</v>
      </c>
      <c r="D550" s="8">
        <v>0.42700231481481482</v>
      </c>
      <c r="E550" s="5">
        <f t="shared" si="16"/>
        <v>1</v>
      </c>
      <c r="F550" s="5">
        <f t="shared" si="17"/>
        <v>0</v>
      </c>
      <c r="H550"/>
      <c r="I550"/>
    </row>
    <row r="551" spans="1:9" x14ac:dyDescent="0.25">
      <c r="A551" s="6">
        <v>3153283</v>
      </c>
      <c r="B551" s="7">
        <v>42926</v>
      </c>
      <c r="C551" s="8">
        <v>0.42396990740740742</v>
      </c>
      <c r="D551" s="8">
        <v>0.43335648148148148</v>
      </c>
      <c r="E551" s="5">
        <f t="shared" si="16"/>
        <v>1</v>
      </c>
      <c r="F551" s="5">
        <f t="shared" si="17"/>
        <v>0</v>
      </c>
      <c r="H551"/>
      <c r="I551"/>
    </row>
    <row r="552" spans="1:9" x14ac:dyDescent="0.25">
      <c r="A552" s="6">
        <v>6341482</v>
      </c>
      <c r="B552" s="7">
        <v>42926</v>
      </c>
      <c r="C552" s="8">
        <v>0.42922453703703706</v>
      </c>
      <c r="D552" s="8">
        <v>0.43947916666666664</v>
      </c>
      <c r="E552" s="5">
        <f t="shared" si="16"/>
        <v>1</v>
      </c>
      <c r="F552" s="5">
        <f t="shared" si="17"/>
        <v>0</v>
      </c>
      <c r="H552"/>
      <c r="I552"/>
    </row>
    <row r="553" spans="1:9" x14ac:dyDescent="0.25">
      <c r="A553" s="6">
        <v>67964973</v>
      </c>
      <c r="B553" s="7">
        <v>42926</v>
      </c>
      <c r="C553" s="8">
        <v>0.4347569444444444</v>
      </c>
      <c r="D553" s="8">
        <v>0.43590277777777775</v>
      </c>
      <c r="E553" s="5">
        <f t="shared" si="16"/>
        <v>0</v>
      </c>
      <c r="F553" s="5">
        <f t="shared" si="17"/>
        <v>1</v>
      </c>
      <c r="H553"/>
      <c r="I553"/>
    </row>
    <row r="554" spans="1:9" x14ac:dyDescent="0.25">
      <c r="A554" s="6">
        <v>1223943</v>
      </c>
      <c r="B554" s="7">
        <v>42926</v>
      </c>
      <c r="C554" s="8">
        <v>0.43961805555555555</v>
      </c>
      <c r="D554" s="8">
        <v>0.45087962962962963</v>
      </c>
      <c r="E554" s="5">
        <f t="shared" si="16"/>
        <v>1</v>
      </c>
      <c r="F554" s="5">
        <f t="shared" si="17"/>
        <v>0</v>
      </c>
      <c r="H554"/>
      <c r="I554"/>
    </row>
    <row r="555" spans="1:9" x14ac:dyDescent="0.25">
      <c r="A555" s="6">
        <v>8049834</v>
      </c>
      <c r="B555" s="7">
        <v>42926</v>
      </c>
      <c r="C555" s="8">
        <v>0.44210648148148146</v>
      </c>
      <c r="D555" s="8">
        <v>0.44369212962962962</v>
      </c>
      <c r="E555" s="5">
        <f t="shared" si="16"/>
        <v>1</v>
      </c>
      <c r="F555" s="5">
        <f t="shared" si="17"/>
        <v>0</v>
      </c>
      <c r="H555"/>
      <c r="I555"/>
    </row>
    <row r="556" spans="1:9" x14ac:dyDescent="0.25">
      <c r="A556" s="6">
        <v>6374704</v>
      </c>
      <c r="B556" s="7">
        <v>42926</v>
      </c>
      <c r="C556" s="8">
        <v>0.44572916666666668</v>
      </c>
      <c r="D556" s="8">
        <v>0.4548726851851852</v>
      </c>
      <c r="E556" s="5">
        <f t="shared" si="16"/>
        <v>1</v>
      </c>
      <c r="F556" s="5">
        <f t="shared" si="17"/>
        <v>0</v>
      </c>
      <c r="H556"/>
      <c r="I556"/>
    </row>
    <row r="557" spans="1:9" x14ac:dyDescent="0.25">
      <c r="A557" s="6">
        <v>99625315</v>
      </c>
      <c r="B557" s="7">
        <v>42926</v>
      </c>
      <c r="C557" s="8">
        <v>0.44592592592592589</v>
      </c>
      <c r="D557" s="8">
        <v>0.45026620370370374</v>
      </c>
      <c r="E557" s="5">
        <f t="shared" si="16"/>
        <v>0</v>
      </c>
      <c r="F557" s="5">
        <f t="shared" si="17"/>
        <v>1</v>
      </c>
      <c r="H557"/>
      <c r="I557"/>
    </row>
    <row r="558" spans="1:9" x14ac:dyDescent="0.25">
      <c r="A558" s="6">
        <v>9728932</v>
      </c>
      <c r="B558" s="7">
        <v>42926</v>
      </c>
      <c r="C558" s="8">
        <v>0.44641203703703702</v>
      </c>
      <c r="D558" s="8">
        <v>0.45089120370370367</v>
      </c>
      <c r="E558" s="5">
        <f t="shared" si="16"/>
        <v>1</v>
      </c>
      <c r="F558" s="5">
        <f t="shared" si="17"/>
        <v>0</v>
      </c>
      <c r="H558"/>
      <c r="I558"/>
    </row>
    <row r="559" spans="1:9" x14ac:dyDescent="0.25">
      <c r="A559" s="6">
        <v>9121149</v>
      </c>
      <c r="B559" s="7">
        <v>42926</v>
      </c>
      <c r="C559" s="8">
        <v>0.45106481481481481</v>
      </c>
      <c r="D559" s="8">
        <v>0.45603009259259258</v>
      </c>
      <c r="E559" s="5">
        <f t="shared" si="16"/>
        <v>1</v>
      </c>
      <c r="F559" s="5">
        <f t="shared" si="17"/>
        <v>0</v>
      </c>
      <c r="H559"/>
      <c r="I559"/>
    </row>
    <row r="560" spans="1:9" x14ac:dyDescent="0.25">
      <c r="A560" s="6">
        <v>2790475</v>
      </c>
      <c r="B560" s="7">
        <v>42926</v>
      </c>
      <c r="C560" s="8">
        <v>0.45663194444444444</v>
      </c>
      <c r="D560" s="8">
        <v>0.46517361111111111</v>
      </c>
      <c r="E560" s="5">
        <f t="shared" si="16"/>
        <v>1</v>
      </c>
      <c r="F560" s="5">
        <f t="shared" si="17"/>
        <v>0</v>
      </c>
      <c r="H560"/>
      <c r="I560"/>
    </row>
    <row r="561" spans="1:9" x14ac:dyDescent="0.25">
      <c r="A561" s="6">
        <v>4148520</v>
      </c>
      <c r="B561" s="7">
        <v>42926</v>
      </c>
      <c r="C561" s="8">
        <v>0.46108796296296295</v>
      </c>
      <c r="D561" s="8">
        <v>0.46989583333333335</v>
      </c>
      <c r="E561" s="5">
        <f t="shared" si="16"/>
        <v>1</v>
      </c>
      <c r="F561" s="5">
        <f t="shared" si="17"/>
        <v>0</v>
      </c>
      <c r="H561"/>
      <c r="I561"/>
    </row>
    <row r="562" spans="1:9" x14ac:dyDescent="0.25">
      <c r="A562" s="6">
        <v>55462392</v>
      </c>
      <c r="B562" s="7">
        <v>42926</v>
      </c>
      <c r="C562" s="8">
        <v>0.46597222222222223</v>
      </c>
      <c r="D562" s="8">
        <v>0.46732638888888883</v>
      </c>
      <c r="E562" s="5">
        <f t="shared" si="16"/>
        <v>0</v>
      </c>
      <c r="F562" s="5">
        <f t="shared" si="17"/>
        <v>1</v>
      </c>
      <c r="H562"/>
      <c r="I562"/>
    </row>
    <row r="563" spans="1:9" x14ac:dyDescent="0.25">
      <c r="A563" s="6">
        <v>8130722</v>
      </c>
      <c r="B563" s="7">
        <v>42926</v>
      </c>
      <c r="C563" s="8">
        <v>0.46649305555555554</v>
      </c>
      <c r="D563" s="8">
        <v>0.47717592592592589</v>
      </c>
      <c r="E563" s="5">
        <f t="shared" si="16"/>
        <v>1</v>
      </c>
      <c r="F563" s="5">
        <f t="shared" si="17"/>
        <v>0</v>
      </c>
      <c r="H563"/>
      <c r="I563"/>
    </row>
    <row r="564" spans="1:9" x14ac:dyDescent="0.25">
      <c r="A564" s="6">
        <v>5448890</v>
      </c>
      <c r="B564" s="7">
        <v>42926</v>
      </c>
      <c r="C564" s="8">
        <v>0.46957175925925926</v>
      </c>
      <c r="D564" s="8">
        <v>0.47247685185185184</v>
      </c>
      <c r="E564" s="5">
        <f t="shared" si="16"/>
        <v>1</v>
      </c>
      <c r="F564" s="5">
        <f t="shared" si="17"/>
        <v>0</v>
      </c>
      <c r="H564"/>
      <c r="I564"/>
    </row>
    <row r="565" spans="1:9" x14ac:dyDescent="0.25">
      <c r="A565" s="6">
        <v>6118241</v>
      </c>
      <c r="B565" s="7">
        <v>42926</v>
      </c>
      <c r="C565" s="8">
        <v>0.47462962962962968</v>
      </c>
      <c r="D565" s="8">
        <v>0.47839120370370369</v>
      </c>
      <c r="E565" s="5">
        <f t="shared" si="16"/>
        <v>1</v>
      </c>
      <c r="F565" s="5">
        <f t="shared" si="17"/>
        <v>0</v>
      </c>
      <c r="H565"/>
      <c r="I565"/>
    </row>
    <row r="566" spans="1:9" x14ac:dyDescent="0.25">
      <c r="A566" s="6">
        <v>1088377750</v>
      </c>
      <c r="B566" s="7">
        <v>42926</v>
      </c>
      <c r="C566" s="8">
        <v>0.47535879629629635</v>
      </c>
      <c r="D566" s="8">
        <v>0.48454861111111108</v>
      </c>
      <c r="E566" s="5">
        <f t="shared" si="16"/>
        <v>0</v>
      </c>
      <c r="F566" s="5">
        <f t="shared" si="17"/>
        <v>0</v>
      </c>
      <c r="H566"/>
      <c r="I566"/>
    </row>
    <row r="567" spans="1:9" x14ac:dyDescent="0.25">
      <c r="A567" s="6">
        <v>98238772</v>
      </c>
      <c r="B567" s="7">
        <v>42926</v>
      </c>
      <c r="C567" s="8">
        <v>0.47989583333333335</v>
      </c>
      <c r="D567" s="8">
        <v>0.48138888888888887</v>
      </c>
      <c r="E567" s="5">
        <f t="shared" si="16"/>
        <v>0</v>
      </c>
      <c r="F567" s="5">
        <f t="shared" si="17"/>
        <v>1</v>
      </c>
      <c r="H567"/>
      <c r="I567"/>
    </row>
    <row r="568" spans="1:9" x14ac:dyDescent="0.25">
      <c r="A568" s="6">
        <v>9524588</v>
      </c>
      <c r="B568" s="7">
        <v>42926</v>
      </c>
      <c r="C568" s="8">
        <v>0.4846759259259259</v>
      </c>
      <c r="D568" s="8">
        <v>0.4955092592592592</v>
      </c>
      <c r="E568" s="5">
        <f t="shared" si="16"/>
        <v>1</v>
      </c>
      <c r="F568" s="5">
        <f t="shared" si="17"/>
        <v>0</v>
      </c>
      <c r="H568"/>
      <c r="I568"/>
    </row>
    <row r="569" spans="1:9" x14ac:dyDescent="0.25">
      <c r="A569" s="6">
        <v>96375379</v>
      </c>
      <c r="B569" s="7">
        <v>42926</v>
      </c>
      <c r="C569" s="8">
        <v>0.4881712962962963</v>
      </c>
      <c r="D569" s="8">
        <v>0.49769675925925921</v>
      </c>
      <c r="E569" s="5">
        <f t="shared" si="16"/>
        <v>0</v>
      </c>
      <c r="F569" s="5">
        <f t="shared" si="17"/>
        <v>1</v>
      </c>
      <c r="H569"/>
      <c r="I569"/>
    </row>
    <row r="570" spans="1:9" x14ac:dyDescent="0.25">
      <c r="A570" s="6">
        <v>4759206</v>
      </c>
      <c r="B570" s="7">
        <v>42926</v>
      </c>
      <c r="C570" s="8">
        <v>0.49055555555555558</v>
      </c>
      <c r="D570" s="8">
        <v>0.49449074074074079</v>
      </c>
      <c r="E570" s="5">
        <f t="shared" si="16"/>
        <v>1</v>
      </c>
      <c r="F570" s="5">
        <f t="shared" si="17"/>
        <v>0</v>
      </c>
      <c r="H570"/>
      <c r="I570"/>
    </row>
    <row r="571" spans="1:9" x14ac:dyDescent="0.25">
      <c r="A571" s="6">
        <v>9197309</v>
      </c>
      <c r="B571" s="7">
        <v>42926</v>
      </c>
      <c r="C571" s="8">
        <v>0.49488425925925927</v>
      </c>
      <c r="D571" s="8">
        <v>0.50590277777777781</v>
      </c>
      <c r="E571" s="5">
        <f t="shared" si="16"/>
        <v>1</v>
      </c>
      <c r="F571" s="5">
        <f t="shared" si="17"/>
        <v>0</v>
      </c>
      <c r="H571"/>
      <c r="I571"/>
    </row>
    <row r="572" spans="1:9" x14ac:dyDescent="0.25">
      <c r="A572" s="6">
        <v>8322522</v>
      </c>
      <c r="B572" s="7">
        <v>42926</v>
      </c>
      <c r="C572" s="8">
        <v>0.49674768518518514</v>
      </c>
      <c r="D572" s="8">
        <v>0.50796296296296295</v>
      </c>
      <c r="E572" s="5">
        <f t="shared" si="16"/>
        <v>1</v>
      </c>
      <c r="F572" s="5">
        <f t="shared" si="17"/>
        <v>0</v>
      </c>
      <c r="H572"/>
      <c r="I572"/>
    </row>
    <row r="573" spans="1:9" x14ac:dyDescent="0.25">
      <c r="A573" s="6">
        <v>4264808</v>
      </c>
      <c r="B573" s="7">
        <v>42926</v>
      </c>
      <c r="C573" s="8">
        <v>0.50089120370370377</v>
      </c>
      <c r="D573" s="8">
        <v>0.50109953703703702</v>
      </c>
      <c r="E573" s="5">
        <f t="shared" si="16"/>
        <v>1</v>
      </c>
      <c r="F573" s="5">
        <f t="shared" si="17"/>
        <v>0</v>
      </c>
      <c r="H573"/>
      <c r="I573"/>
    </row>
    <row r="574" spans="1:9" x14ac:dyDescent="0.25">
      <c r="A574" s="6">
        <v>3095218</v>
      </c>
      <c r="B574" s="7">
        <v>42926</v>
      </c>
      <c r="C574" s="8">
        <v>0.50635416666666666</v>
      </c>
      <c r="D574" s="8">
        <v>0.51716435185185183</v>
      </c>
      <c r="E574" s="5">
        <f t="shared" si="16"/>
        <v>1</v>
      </c>
      <c r="F574" s="5">
        <f t="shared" si="17"/>
        <v>0</v>
      </c>
      <c r="H574"/>
      <c r="I574"/>
    </row>
    <row r="575" spans="1:9" x14ac:dyDescent="0.25">
      <c r="A575" s="6">
        <v>5820632164</v>
      </c>
      <c r="B575" s="7">
        <v>42926</v>
      </c>
      <c r="C575" s="8">
        <v>0.51010416666666669</v>
      </c>
      <c r="D575" s="8">
        <v>0.51879629629629631</v>
      </c>
      <c r="E575" s="5">
        <f t="shared" si="16"/>
        <v>0</v>
      </c>
      <c r="F575" s="5">
        <f t="shared" si="17"/>
        <v>0</v>
      </c>
      <c r="H575"/>
      <c r="I575"/>
    </row>
    <row r="576" spans="1:9" x14ac:dyDescent="0.25">
      <c r="A576" s="6">
        <v>89814525</v>
      </c>
      <c r="B576" s="7">
        <v>42926</v>
      </c>
      <c r="C576" s="8">
        <v>0.51090277777777782</v>
      </c>
      <c r="D576" s="8">
        <v>0.51175925925925925</v>
      </c>
      <c r="E576" s="5">
        <f t="shared" si="16"/>
        <v>0</v>
      </c>
      <c r="F576" s="5">
        <f t="shared" si="17"/>
        <v>1</v>
      </c>
      <c r="H576"/>
      <c r="I576"/>
    </row>
    <row r="577" spans="1:9" x14ac:dyDescent="0.25">
      <c r="A577" s="6">
        <v>1223816</v>
      </c>
      <c r="B577" s="7">
        <v>42926</v>
      </c>
      <c r="C577" s="8">
        <v>0.51116898148148149</v>
      </c>
      <c r="D577" s="8">
        <v>0.51718750000000002</v>
      </c>
      <c r="E577" s="5">
        <f t="shared" si="16"/>
        <v>1</v>
      </c>
      <c r="F577" s="5">
        <f t="shared" si="17"/>
        <v>0</v>
      </c>
      <c r="H577"/>
      <c r="I577"/>
    </row>
    <row r="578" spans="1:9" x14ac:dyDescent="0.25">
      <c r="A578" s="6">
        <v>18503160</v>
      </c>
      <c r="B578" s="7">
        <v>42926</v>
      </c>
      <c r="C578" s="8">
        <v>0.51157407407407407</v>
      </c>
      <c r="D578" s="8">
        <v>0.51663194444444438</v>
      </c>
      <c r="E578" s="5">
        <f t="shared" si="16"/>
        <v>0</v>
      </c>
      <c r="F578" s="5">
        <f t="shared" si="17"/>
        <v>1</v>
      </c>
      <c r="H578"/>
      <c r="I578"/>
    </row>
    <row r="579" spans="1:9" x14ac:dyDescent="0.25">
      <c r="A579" s="6">
        <v>21677804</v>
      </c>
      <c r="B579" s="7">
        <v>42926</v>
      </c>
      <c r="C579" s="8">
        <v>0.51328703703703704</v>
      </c>
      <c r="D579" s="8">
        <v>0.51821759259259259</v>
      </c>
      <c r="E579" s="5">
        <f t="shared" ref="E579:E642" si="18">IF(LEN(A579) = 7,1,0)</f>
        <v>0</v>
      </c>
      <c r="F579" s="5">
        <f t="shared" ref="F579:F642" si="19">IF(LEN(A579) = 8, 1,0)</f>
        <v>1</v>
      </c>
      <c r="H579"/>
      <c r="I579"/>
    </row>
    <row r="580" spans="1:9" x14ac:dyDescent="0.25">
      <c r="A580" s="6">
        <v>5087066</v>
      </c>
      <c r="B580" s="7">
        <v>42926</v>
      </c>
      <c r="C580" s="8">
        <v>0.51603009259259258</v>
      </c>
      <c r="D580" s="8">
        <v>0.5269907407407407</v>
      </c>
      <c r="E580" s="5">
        <f t="shared" si="18"/>
        <v>1</v>
      </c>
      <c r="F580" s="5">
        <f t="shared" si="19"/>
        <v>0</v>
      </c>
      <c r="H580"/>
      <c r="I580"/>
    </row>
    <row r="581" spans="1:9" x14ac:dyDescent="0.25">
      <c r="A581" s="6">
        <v>6905863</v>
      </c>
      <c r="B581" s="7">
        <v>42926</v>
      </c>
      <c r="C581" s="8">
        <v>0.52123842592592595</v>
      </c>
      <c r="D581" s="8">
        <v>0.53008101851851852</v>
      </c>
      <c r="E581" s="5">
        <f t="shared" si="18"/>
        <v>1</v>
      </c>
      <c r="F581" s="5">
        <f t="shared" si="19"/>
        <v>0</v>
      </c>
      <c r="H581"/>
      <c r="I581"/>
    </row>
    <row r="582" spans="1:9" x14ac:dyDescent="0.25">
      <c r="A582" s="6">
        <v>4144248</v>
      </c>
      <c r="B582" s="7">
        <v>42926</v>
      </c>
      <c r="C582" s="8">
        <v>0.52134259259259264</v>
      </c>
      <c r="D582" s="8">
        <v>0.53226851851851853</v>
      </c>
      <c r="E582" s="5">
        <f t="shared" si="18"/>
        <v>1</v>
      </c>
      <c r="F582" s="5">
        <f t="shared" si="19"/>
        <v>0</v>
      </c>
      <c r="H582"/>
      <c r="I582"/>
    </row>
    <row r="583" spans="1:9" x14ac:dyDescent="0.25">
      <c r="A583" s="6">
        <v>16392077</v>
      </c>
      <c r="B583" s="7">
        <v>42926</v>
      </c>
      <c r="C583" s="8">
        <v>0.52254629629629623</v>
      </c>
      <c r="D583" s="8">
        <v>0.52263888888888888</v>
      </c>
      <c r="E583" s="5">
        <f t="shared" si="18"/>
        <v>0</v>
      </c>
      <c r="F583" s="5">
        <f t="shared" si="19"/>
        <v>1</v>
      </c>
      <c r="H583"/>
      <c r="I583"/>
    </row>
    <row r="584" spans="1:9" x14ac:dyDescent="0.25">
      <c r="A584" s="6">
        <v>8865092</v>
      </c>
      <c r="B584" s="7">
        <v>42926</v>
      </c>
      <c r="C584" s="8">
        <v>0.52392361111111108</v>
      </c>
      <c r="D584" s="8">
        <v>0.53378472222222217</v>
      </c>
      <c r="E584" s="5">
        <f t="shared" si="18"/>
        <v>1</v>
      </c>
      <c r="F584" s="5">
        <f t="shared" si="19"/>
        <v>0</v>
      </c>
      <c r="H584"/>
      <c r="I584"/>
    </row>
    <row r="585" spans="1:9" x14ac:dyDescent="0.25">
      <c r="A585" s="6">
        <v>92597723</v>
      </c>
      <c r="B585" s="7">
        <v>42926</v>
      </c>
      <c r="C585" s="8">
        <v>0.52837962962962959</v>
      </c>
      <c r="D585" s="8">
        <v>0.53084490740740742</v>
      </c>
      <c r="E585" s="5">
        <f t="shared" si="18"/>
        <v>0</v>
      </c>
      <c r="F585" s="5">
        <f t="shared" si="19"/>
        <v>1</v>
      </c>
      <c r="H585"/>
      <c r="I585"/>
    </row>
    <row r="586" spans="1:9" x14ac:dyDescent="0.25">
      <c r="A586" s="6">
        <v>49840829</v>
      </c>
      <c r="B586" s="7">
        <v>42926</v>
      </c>
      <c r="C586" s="8">
        <v>0.53204861111111112</v>
      </c>
      <c r="D586" s="8">
        <v>0.53737268518518522</v>
      </c>
      <c r="E586" s="5">
        <f t="shared" si="18"/>
        <v>0</v>
      </c>
      <c r="F586" s="5">
        <f t="shared" si="19"/>
        <v>1</v>
      </c>
      <c r="H586"/>
      <c r="I586"/>
    </row>
    <row r="587" spans="1:9" x14ac:dyDescent="0.25">
      <c r="A587" s="6">
        <v>20354301</v>
      </c>
      <c r="B587" s="7">
        <v>42926</v>
      </c>
      <c r="C587" s="8">
        <v>0.53291666666666659</v>
      </c>
      <c r="D587" s="8">
        <v>0.53758101851851847</v>
      </c>
      <c r="E587" s="5">
        <f t="shared" si="18"/>
        <v>0</v>
      </c>
      <c r="F587" s="5">
        <f t="shared" si="19"/>
        <v>1</v>
      </c>
      <c r="H587"/>
      <c r="I587"/>
    </row>
    <row r="588" spans="1:9" x14ac:dyDescent="0.25">
      <c r="A588" s="6">
        <v>2731955</v>
      </c>
      <c r="B588" s="7">
        <v>42926</v>
      </c>
      <c r="C588" s="8">
        <v>0.53843750000000001</v>
      </c>
      <c r="D588" s="8">
        <v>0.54283564814814811</v>
      </c>
      <c r="E588" s="5">
        <f t="shared" si="18"/>
        <v>1</v>
      </c>
      <c r="F588" s="5">
        <f t="shared" si="19"/>
        <v>0</v>
      </c>
      <c r="H588"/>
      <c r="I588"/>
    </row>
    <row r="589" spans="1:9" x14ac:dyDescent="0.25">
      <c r="A589" s="6">
        <v>2304726</v>
      </c>
      <c r="B589" s="7">
        <v>42926</v>
      </c>
      <c r="C589" s="8">
        <v>0.54197916666666668</v>
      </c>
      <c r="D589" s="8">
        <v>0.54866898148148147</v>
      </c>
      <c r="E589" s="5">
        <f t="shared" si="18"/>
        <v>1</v>
      </c>
      <c r="F589" s="5">
        <f t="shared" si="19"/>
        <v>0</v>
      </c>
      <c r="H589"/>
      <c r="I589"/>
    </row>
    <row r="590" spans="1:9" x14ac:dyDescent="0.25">
      <c r="A590" s="6">
        <v>4653709</v>
      </c>
      <c r="B590" s="7">
        <v>42926</v>
      </c>
      <c r="C590" s="8">
        <v>0.54292824074074075</v>
      </c>
      <c r="D590" s="8">
        <v>0.5444444444444444</v>
      </c>
      <c r="E590" s="5">
        <f t="shared" si="18"/>
        <v>1</v>
      </c>
      <c r="F590" s="5">
        <f t="shared" si="19"/>
        <v>0</v>
      </c>
      <c r="H590"/>
      <c r="I590"/>
    </row>
    <row r="591" spans="1:9" x14ac:dyDescent="0.25">
      <c r="A591" s="6">
        <v>4848864</v>
      </c>
      <c r="B591" s="7">
        <v>42926</v>
      </c>
      <c r="C591" s="8">
        <v>0.54432870370370368</v>
      </c>
      <c r="D591" s="8">
        <v>0.55090277777777785</v>
      </c>
      <c r="E591" s="5">
        <f t="shared" si="18"/>
        <v>1</v>
      </c>
      <c r="F591" s="5">
        <f t="shared" si="19"/>
        <v>0</v>
      </c>
      <c r="H591"/>
      <c r="I591"/>
    </row>
    <row r="592" spans="1:9" x14ac:dyDescent="0.25">
      <c r="A592" s="6">
        <v>6709939</v>
      </c>
      <c r="B592" s="7">
        <v>42926</v>
      </c>
      <c r="C592" s="8">
        <v>0.54692129629629627</v>
      </c>
      <c r="D592" s="8">
        <v>0.54999999999999993</v>
      </c>
      <c r="E592" s="5">
        <f t="shared" si="18"/>
        <v>1</v>
      </c>
      <c r="F592" s="5">
        <f t="shared" si="19"/>
        <v>0</v>
      </c>
      <c r="H592"/>
      <c r="I592"/>
    </row>
    <row r="593" spans="1:9" x14ac:dyDescent="0.25">
      <c r="A593" s="6">
        <v>8870498</v>
      </c>
      <c r="B593" s="7">
        <v>42926</v>
      </c>
      <c r="C593" s="8">
        <v>0.55046296296296293</v>
      </c>
      <c r="D593" s="8">
        <v>0.55986111111111114</v>
      </c>
      <c r="E593" s="5">
        <f t="shared" si="18"/>
        <v>1</v>
      </c>
      <c r="F593" s="5">
        <f t="shared" si="19"/>
        <v>0</v>
      </c>
      <c r="H593"/>
      <c r="I593"/>
    </row>
    <row r="594" spans="1:9" x14ac:dyDescent="0.25">
      <c r="A594" s="6">
        <v>2947889</v>
      </c>
      <c r="B594" s="7">
        <v>42926</v>
      </c>
      <c r="C594" s="8">
        <v>0.55246527777777776</v>
      </c>
      <c r="D594" s="8">
        <v>0.56334490740740739</v>
      </c>
      <c r="E594" s="5">
        <f t="shared" si="18"/>
        <v>1</v>
      </c>
      <c r="F594" s="5">
        <f t="shared" si="19"/>
        <v>0</v>
      </c>
      <c r="H594"/>
      <c r="I594"/>
    </row>
    <row r="595" spans="1:9" x14ac:dyDescent="0.25">
      <c r="A595" s="6">
        <v>8270097</v>
      </c>
      <c r="B595" s="7">
        <v>42926</v>
      </c>
      <c r="C595" s="8">
        <v>0.55650462962962965</v>
      </c>
      <c r="D595" s="8">
        <v>0.55850694444444449</v>
      </c>
      <c r="E595" s="5">
        <f t="shared" si="18"/>
        <v>1</v>
      </c>
      <c r="F595" s="5">
        <f t="shared" si="19"/>
        <v>0</v>
      </c>
      <c r="H595"/>
      <c r="I595"/>
    </row>
    <row r="596" spans="1:9" x14ac:dyDescent="0.25">
      <c r="A596" s="6">
        <v>8183468</v>
      </c>
      <c r="B596" s="7">
        <v>42926</v>
      </c>
      <c r="C596" s="8">
        <v>0.5583217592592592</v>
      </c>
      <c r="D596" s="8">
        <v>0.56265046296296295</v>
      </c>
      <c r="E596" s="5">
        <f t="shared" si="18"/>
        <v>1</v>
      </c>
      <c r="F596" s="5">
        <f t="shared" si="19"/>
        <v>0</v>
      </c>
      <c r="H596"/>
      <c r="I596"/>
    </row>
    <row r="597" spans="1:9" x14ac:dyDescent="0.25">
      <c r="A597" s="6">
        <v>3263806</v>
      </c>
      <c r="B597" s="7">
        <v>42926</v>
      </c>
      <c r="C597" s="8">
        <v>0.5586458333333334</v>
      </c>
      <c r="D597" s="8">
        <v>0.56383101851851858</v>
      </c>
      <c r="E597" s="5">
        <f t="shared" si="18"/>
        <v>1</v>
      </c>
      <c r="F597" s="5">
        <f t="shared" si="19"/>
        <v>0</v>
      </c>
      <c r="H597"/>
      <c r="I597"/>
    </row>
    <row r="598" spans="1:9" x14ac:dyDescent="0.25">
      <c r="A598" s="6">
        <v>7792980</v>
      </c>
      <c r="B598" s="7">
        <v>42926</v>
      </c>
      <c r="C598" s="8">
        <v>0.56234953703703705</v>
      </c>
      <c r="D598" s="8">
        <v>0.57378472222222221</v>
      </c>
      <c r="E598" s="5">
        <f t="shared" si="18"/>
        <v>1</v>
      </c>
      <c r="F598" s="5">
        <f t="shared" si="19"/>
        <v>0</v>
      </c>
      <c r="H598"/>
      <c r="I598"/>
    </row>
    <row r="599" spans="1:9" x14ac:dyDescent="0.25">
      <c r="A599" s="6">
        <v>88929925</v>
      </c>
      <c r="B599" s="7">
        <v>42926</v>
      </c>
      <c r="C599" s="8">
        <v>0.56688657407407406</v>
      </c>
      <c r="D599" s="8">
        <v>0.57342592592592589</v>
      </c>
      <c r="E599" s="5">
        <f t="shared" si="18"/>
        <v>0</v>
      </c>
      <c r="F599" s="5">
        <f t="shared" si="19"/>
        <v>1</v>
      </c>
      <c r="H599"/>
      <c r="I599"/>
    </row>
    <row r="600" spans="1:9" x14ac:dyDescent="0.25">
      <c r="A600" s="6">
        <v>2478461</v>
      </c>
      <c r="B600" s="7">
        <v>42926</v>
      </c>
      <c r="C600" s="8">
        <v>0.56980324074074074</v>
      </c>
      <c r="D600" s="8">
        <v>0.57577546296296289</v>
      </c>
      <c r="E600" s="5">
        <f t="shared" si="18"/>
        <v>1</v>
      </c>
      <c r="F600" s="5">
        <f t="shared" si="19"/>
        <v>0</v>
      </c>
      <c r="H600"/>
      <c r="I600"/>
    </row>
    <row r="601" spans="1:9" x14ac:dyDescent="0.25">
      <c r="A601" s="6">
        <v>2838216</v>
      </c>
      <c r="B601" s="7">
        <v>42926</v>
      </c>
      <c r="C601" s="8">
        <v>0.57555555555555549</v>
      </c>
      <c r="D601" s="8">
        <v>0.57737268518518514</v>
      </c>
      <c r="E601" s="5">
        <f t="shared" si="18"/>
        <v>1</v>
      </c>
      <c r="F601" s="5">
        <f t="shared" si="19"/>
        <v>0</v>
      </c>
      <c r="H601"/>
      <c r="I601"/>
    </row>
    <row r="602" spans="1:9" x14ac:dyDescent="0.25">
      <c r="A602" s="6">
        <v>4853153</v>
      </c>
      <c r="B602" s="7">
        <v>42926</v>
      </c>
      <c r="C602" s="8">
        <v>0.5803935185185185</v>
      </c>
      <c r="D602" s="8">
        <v>0.58190972222222226</v>
      </c>
      <c r="E602" s="5">
        <f t="shared" si="18"/>
        <v>1</v>
      </c>
      <c r="F602" s="5">
        <f t="shared" si="19"/>
        <v>0</v>
      </c>
      <c r="H602"/>
      <c r="I602"/>
    </row>
    <row r="603" spans="1:9" x14ac:dyDescent="0.25">
      <c r="A603" s="6">
        <v>2985743</v>
      </c>
      <c r="B603" s="7">
        <v>42926</v>
      </c>
      <c r="C603" s="8">
        <v>0.58189814814814811</v>
      </c>
      <c r="D603" s="8">
        <v>0.59070601851851856</v>
      </c>
      <c r="E603" s="5">
        <f t="shared" si="18"/>
        <v>1</v>
      </c>
      <c r="F603" s="5">
        <f t="shared" si="19"/>
        <v>0</v>
      </c>
      <c r="H603"/>
      <c r="I603"/>
    </row>
    <row r="604" spans="1:9" x14ac:dyDescent="0.25">
      <c r="A604" s="6">
        <v>3434934</v>
      </c>
      <c r="B604" s="7">
        <v>42926</v>
      </c>
      <c r="C604" s="8">
        <v>0.58254629629629628</v>
      </c>
      <c r="D604" s="8">
        <v>0.58601851851851849</v>
      </c>
      <c r="E604" s="5">
        <f t="shared" si="18"/>
        <v>1</v>
      </c>
      <c r="F604" s="5">
        <f t="shared" si="19"/>
        <v>0</v>
      </c>
      <c r="H604"/>
      <c r="I604"/>
    </row>
    <row r="605" spans="1:9" x14ac:dyDescent="0.25">
      <c r="A605" s="6">
        <v>97596112</v>
      </c>
      <c r="B605" s="7">
        <v>42926</v>
      </c>
      <c r="C605" s="8">
        <v>0.58351851851851855</v>
      </c>
      <c r="D605" s="8">
        <v>0.59368055555555554</v>
      </c>
      <c r="E605" s="5">
        <f t="shared" si="18"/>
        <v>0</v>
      </c>
      <c r="F605" s="5">
        <f t="shared" si="19"/>
        <v>1</v>
      </c>
      <c r="H605"/>
      <c r="I605"/>
    </row>
    <row r="606" spans="1:9" x14ac:dyDescent="0.25">
      <c r="A606" s="6">
        <v>1247125</v>
      </c>
      <c r="B606" s="7">
        <v>42926</v>
      </c>
      <c r="C606" s="8">
        <v>0.58575231481481482</v>
      </c>
      <c r="D606" s="8">
        <v>0.5935300925925926</v>
      </c>
      <c r="E606" s="5">
        <f t="shared" si="18"/>
        <v>1</v>
      </c>
      <c r="F606" s="5">
        <f t="shared" si="19"/>
        <v>0</v>
      </c>
      <c r="H606"/>
      <c r="I606"/>
    </row>
    <row r="607" spans="1:9" x14ac:dyDescent="0.25">
      <c r="A607" s="6">
        <v>6982652</v>
      </c>
      <c r="B607" s="7">
        <v>42926</v>
      </c>
      <c r="C607" s="8">
        <v>0.58677083333333335</v>
      </c>
      <c r="D607" s="8">
        <v>0.58759259259259256</v>
      </c>
      <c r="E607" s="5">
        <f t="shared" si="18"/>
        <v>1</v>
      </c>
      <c r="F607" s="5">
        <f t="shared" si="19"/>
        <v>0</v>
      </c>
      <c r="H607"/>
      <c r="I607"/>
    </row>
    <row r="608" spans="1:9" x14ac:dyDescent="0.25">
      <c r="A608" s="6">
        <v>11209967</v>
      </c>
      <c r="B608" s="7">
        <v>42926</v>
      </c>
      <c r="C608" s="8">
        <v>0.58877314814814818</v>
      </c>
      <c r="D608" s="8">
        <v>0.59027777777777779</v>
      </c>
      <c r="E608" s="5">
        <f t="shared" si="18"/>
        <v>0</v>
      </c>
      <c r="F608" s="5">
        <f t="shared" si="19"/>
        <v>1</v>
      </c>
      <c r="H608"/>
      <c r="I608"/>
    </row>
    <row r="609" spans="1:9" x14ac:dyDescent="0.25">
      <c r="A609" s="6">
        <v>6251788</v>
      </c>
      <c r="B609" s="7">
        <v>42926</v>
      </c>
      <c r="C609" s="8">
        <v>0.58910879629629631</v>
      </c>
      <c r="D609" s="8">
        <v>0.59431712962962957</v>
      </c>
      <c r="E609" s="5">
        <f t="shared" si="18"/>
        <v>1</v>
      </c>
      <c r="F609" s="5">
        <f t="shared" si="19"/>
        <v>0</v>
      </c>
      <c r="H609"/>
      <c r="I609"/>
    </row>
    <row r="610" spans="1:9" x14ac:dyDescent="0.25">
      <c r="A610" s="6">
        <v>8679036</v>
      </c>
      <c r="B610" s="7">
        <v>42926</v>
      </c>
      <c r="C610" s="8">
        <v>0.58976851851851853</v>
      </c>
      <c r="D610" s="8">
        <v>0.60074074074074069</v>
      </c>
      <c r="E610" s="5">
        <f t="shared" si="18"/>
        <v>1</v>
      </c>
      <c r="F610" s="5">
        <f t="shared" si="19"/>
        <v>0</v>
      </c>
      <c r="H610"/>
      <c r="I610"/>
    </row>
    <row r="611" spans="1:9" x14ac:dyDescent="0.25">
      <c r="A611" s="6">
        <v>1288637</v>
      </c>
      <c r="B611" s="7">
        <v>42926</v>
      </c>
      <c r="C611" s="8">
        <v>0.59277777777777774</v>
      </c>
      <c r="D611" s="8">
        <v>0.59365740740740736</v>
      </c>
      <c r="E611" s="5">
        <f t="shared" si="18"/>
        <v>1</v>
      </c>
      <c r="F611" s="5">
        <f t="shared" si="19"/>
        <v>0</v>
      </c>
      <c r="H611"/>
      <c r="I611"/>
    </row>
    <row r="612" spans="1:9" x14ac:dyDescent="0.25">
      <c r="A612" s="6">
        <v>4825302</v>
      </c>
      <c r="B612" s="7">
        <v>42926</v>
      </c>
      <c r="C612" s="8">
        <v>0.59670138888888891</v>
      </c>
      <c r="D612" s="8">
        <v>0.59701388888888884</v>
      </c>
      <c r="E612" s="5">
        <f t="shared" si="18"/>
        <v>1</v>
      </c>
      <c r="F612" s="5">
        <f t="shared" si="19"/>
        <v>0</v>
      </c>
      <c r="H612"/>
      <c r="I612"/>
    </row>
    <row r="613" spans="1:9" x14ac:dyDescent="0.25">
      <c r="A613" s="6">
        <v>5349562</v>
      </c>
      <c r="B613" s="7">
        <v>42926</v>
      </c>
      <c r="C613" s="8">
        <v>0.60041666666666671</v>
      </c>
      <c r="D613" s="8">
        <v>0.6095949074074074</v>
      </c>
      <c r="E613" s="5">
        <f t="shared" si="18"/>
        <v>1</v>
      </c>
      <c r="F613" s="5">
        <f t="shared" si="19"/>
        <v>0</v>
      </c>
      <c r="H613"/>
      <c r="I613"/>
    </row>
    <row r="614" spans="1:9" x14ac:dyDescent="0.25">
      <c r="A614" s="6">
        <v>5893512</v>
      </c>
      <c r="B614" s="7">
        <v>42926</v>
      </c>
      <c r="C614" s="8">
        <v>0.60517361111111112</v>
      </c>
      <c r="D614" s="8">
        <v>0.61063657407407412</v>
      </c>
      <c r="E614" s="5">
        <f t="shared" si="18"/>
        <v>1</v>
      </c>
      <c r="F614" s="5">
        <f t="shared" si="19"/>
        <v>0</v>
      </c>
      <c r="H614"/>
      <c r="I614"/>
    </row>
    <row r="615" spans="1:9" x14ac:dyDescent="0.25">
      <c r="A615" s="6">
        <v>7138804596</v>
      </c>
      <c r="B615" s="7">
        <v>42926</v>
      </c>
      <c r="C615" s="8">
        <v>0.60578703703703707</v>
      </c>
      <c r="D615" s="8">
        <v>0.61459490740740741</v>
      </c>
      <c r="E615" s="5">
        <f t="shared" si="18"/>
        <v>0</v>
      </c>
      <c r="F615" s="5">
        <f t="shared" si="19"/>
        <v>0</v>
      </c>
      <c r="H615"/>
      <c r="I615"/>
    </row>
    <row r="616" spans="1:9" x14ac:dyDescent="0.25">
      <c r="A616" s="6">
        <v>6468376</v>
      </c>
      <c r="B616" s="7">
        <v>42926</v>
      </c>
      <c r="C616" s="8">
        <v>0.61140046296296291</v>
      </c>
      <c r="D616" s="8">
        <v>0.61952546296296296</v>
      </c>
      <c r="E616" s="5">
        <f t="shared" si="18"/>
        <v>1</v>
      </c>
      <c r="F616" s="5">
        <f t="shared" si="19"/>
        <v>0</v>
      </c>
      <c r="H616"/>
      <c r="I616"/>
    </row>
    <row r="617" spans="1:9" x14ac:dyDescent="0.25">
      <c r="A617" s="6">
        <v>5076649</v>
      </c>
      <c r="B617" s="7">
        <v>42926</v>
      </c>
      <c r="C617" s="8">
        <v>0.61699074074074078</v>
      </c>
      <c r="D617" s="8">
        <v>0.62163194444444447</v>
      </c>
      <c r="E617" s="5">
        <f t="shared" si="18"/>
        <v>1</v>
      </c>
      <c r="F617" s="5">
        <f t="shared" si="19"/>
        <v>0</v>
      </c>
      <c r="H617"/>
      <c r="I617"/>
    </row>
    <row r="618" spans="1:9" x14ac:dyDescent="0.25">
      <c r="A618" s="6">
        <v>3494192</v>
      </c>
      <c r="B618" s="7">
        <v>42926</v>
      </c>
      <c r="C618" s="8">
        <v>0.62216435185185182</v>
      </c>
      <c r="D618" s="8">
        <v>0.62291666666666667</v>
      </c>
      <c r="E618" s="5">
        <f t="shared" si="18"/>
        <v>1</v>
      </c>
      <c r="F618" s="5">
        <f t="shared" si="19"/>
        <v>0</v>
      </c>
      <c r="H618"/>
      <c r="I618"/>
    </row>
    <row r="619" spans="1:9" x14ac:dyDescent="0.25">
      <c r="A619" s="6">
        <v>8150086</v>
      </c>
      <c r="B619" s="7">
        <v>42926</v>
      </c>
      <c r="C619" s="8">
        <v>0.6272685185185185</v>
      </c>
      <c r="D619" s="8">
        <v>0.63475694444444442</v>
      </c>
      <c r="E619" s="5">
        <f t="shared" si="18"/>
        <v>1</v>
      </c>
      <c r="F619" s="5">
        <f t="shared" si="19"/>
        <v>0</v>
      </c>
      <c r="H619"/>
      <c r="I619"/>
    </row>
    <row r="620" spans="1:9" x14ac:dyDescent="0.25">
      <c r="A620" s="6">
        <v>3934931</v>
      </c>
      <c r="B620" s="7">
        <v>42927</v>
      </c>
      <c r="C620" s="8">
        <v>0.33495370370370375</v>
      </c>
      <c r="D620" s="8">
        <v>0.3379861111111111</v>
      </c>
      <c r="E620" s="5">
        <f t="shared" si="18"/>
        <v>1</v>
      </c>
      <c r="F620" s="5">
        <f t="shared" si="19"/>
        <v>0</v>
      </c>
      <c r="H620"/>
      <c r="I620"/>
    </row>
    <row r="621" spans="1:9" x14ac:dyDescent="0.25">
      <c r="A621" s="6">
        <v>2111996</v>
      </c>
      <c r="B621" s="7">
        <v>42927</v>
      </c>
      <c r="C621" s="8">
        <v>0.33706018518518516</v>
      </c>
      <c r="D621" s="8">
        <v>0.33875000000000005</v>
      </c>
      <c r="E621" s="5">
        <f t="shared" si="18"/>
        <v>1</v>
      </c>
      <c r="F621" s="5">
        <f t="shared" si="19"/>
        <v>0</v>
      </c>
      <c r="H621"/>
      <c r="I621"/>
    </row>
    <row r="622" spans="1:9" x14ac:dyDescent="0.25">
      <c r="A622" s="6">
        <v>6484436</v>
      </c>
      <c r="B622" s="7">
        <v>42927</v>
      </c>
      <c r="C622" s="8">
        <v>0.34006944444444448</v>
      </c>
      <c r="D622" s="8">
        <v>0.3427546296296296</v>
      </c>
      <c r="E622" s="5">
        <f t="shared" si="18"/>
        <v>1</v>
      </c>
      <c r="F622" s="5">
        <f t="shared" si="19"/>
        <v>0</v>
      </c>
      <c r="H622"/>
      <c r="I622"/>
    </row>
    <row r="623" spans="1:9" x14ac:dyDescent="0.25">
      <c r="A623" s="6">
        <v>97646706</v>
      </c>
      <c r="B623" s="7">
        <v>42927</v>
      </c>
      <c r="C623" s="8">
        <v>0.34304398148148146</v>
      </c>
      <c r="D623" s="8">
        <v>0.34310185185185182</v>
      </c>
      <c r="E623" s="5">
        <f t="shared" si="18"/>
        <v>0</v>
      </c>
      <c r="F623" s="5">
        <f t="shared" si="19"/>
        <v>1</v>
      </c>
      <c r="H623"/>
      <c r="I623"/>
    </row>
    <row r="624" spans="1:9" x14ac:dyDescent="0.25">
      <c r="A624" s="6">
        <v>9932676</v>
      </c>
      <c r="B624" s="7">
        <v>42927</v>
      </c>
      <c r="C624" s="8">
        <v>0.34778935185185184</v>
      </c>
      <c r="D624" s="8">
        <v>0.35474537037037041</v>
      </c>
      <c r="E624" s="5">
        <f t="shared" si="18"/>
        <v>1</v>
      </c>
      <c r="F624" s="5">
        <f t="shared" si="19"/>
        <v>0</v>
      </c>
      <c r="H624"/>
      <c r="I624"/>
    </row>
    <row r="625" spans="1:9" x14ac:dyDescent="0.25">
      <c r="A625" s="6">
        <v>6062869</v>
      </c>
      <c r="B625" s="7">
        <v>42927</v>
      </c>
      <c r="C625" s="8">
        <v>0.3513425925925926</v>
      </c>
      <c r="D625" s="8">
        <v>0.3550578703703704</v>
      </c>
      <c r="E625" s="5">
        <f t="shared" si="18"/>
        <v>1</v>
      </c>
      <c r="F625" s="5">
        <f t="shared" si="19"/>
        <v>0</v>
      </c>
      <c r="H625"/>
      <c r="I625"/>
    </row>
    <row r="626" spans="1:9" x14ac:dyDescent="0.25">
      <c r="A626" s="6">
        <v>2828759</v>
      </c>
      <c r="B626" s="7">
        <v>42927</v>
      </c>
      <c r="C626" s="8">
        <v>0.35575231481481479</v>
      </c>
      <c r="D626" s="8">
        <v>0.35851851851851851</v>
      </c>
      <c r="E626" s="5">
        <f t="shared" si="18"/>
        <v>1</v>
      </c>
      <c r="F626" s="5">
        <f t="shared" si="19"/>
        <v>0</v>
      </c>
      <c r="H626"/>
      <c r="I626"/>
    </row>
    <row r="627" spans="1:9" x14ac:dyDescent="0.25">
      <c r="A627" s="6">
        <v>7215284</v>
      </c>
      <c r="B627" s="7">
        <v>42927</v>
      </c>
      <c r="C627" s="8">
        <v>0.3596759259259259</v>
      </c>
      <c r="D627" s="8">
        <v>0.36363425925925924</v>
      </c>
      <c r="E627" s="5">
        <f t="shared" si="18"/>
        <v>1</v>
      </c>
      <c r="F627" s="5">
        <f t="shared" si="19"/>
        <v>0</v>
      </c>
      <c r="H627"/>
      <c r="I627"/>
    </row>
    <row r="628" spans="1:9" x14ac:dyDescent="0.25">
      <c r="A628" s="6">
        <v>1384299</v>
      </c>
      <c r="B628" s="7">
        <v>42927</v>
      </c>
      <c r="C628" s="8">
        <v>0.36203703703703699</v>
      </c>
      <c r="D628" s="8">
        <v>0.37155092592592592</v>
      </c>
      <c r="E628" s="5">
        <f t="shared" si="18"/>
        <v>1</v>
      </c>
      <c r="F628" s="5">
        <f t="shared" si="19"/>
        <v>0</v>
      </c>
      <c r="H628"/>
      <c r="I628"/>
    </row>
    <row r="629" spans="1:9" x14ac:dyDescent="0.25">
      <c r="A629" s="6">
        <v>2486941</v>
      </c>
      <c r="B629" s="7">
        <v>42927</v>
      </c>
      <c r="C629" s="8">
        <v>0.36394675925925929</v>
      </c>
      <c r="D629" s="8">
        <v>0.364224537037037</v>
      </c>
      <c r="E629" s="5">
        <f t="shared" si="18"/>
        <v>1</v>
      </c>
      <c r="F629" s="5">
        <f t="shared" si="19"/>
        <v>0</v>
      </c>
      <c r="H629"/>
      <c r="I629"/>
    </row>
    <row r="630" spans="1:9" x14ac:dyDescent="0.25">
      <c r="A630" s="6">
        <v>6561564994</v>
      </c>
      <c r="B630" s="7">
        <v>42927</v>
      </c>
      <c r="C630" s="8">
        <v>0.36930555555555555</v>
      </c>
      <c r="D630" s="8">
        <v>0.37052083333333335</v>
      </c>
      <c r="E630" s="5">
        <f t="shared" si="18"/>
        <v>0</v>
      </c>
      <c r="F630" s="5">
        <f t="shared" si="19"/>
        <v>0</v>
      </c>
      <c r="H630"/>
      <c r="I630"/>
    </row>
    <row r="631" spans="1:9" x14ac:dyDescent="0.25">
      <c r="A631" s="6">
        <v>1207918</v>
      </c>
      <c r="B631" s="7">
        <v>42927</v>
      </c>
      <c r="C631" s="8">
        <v>0.37410879629629629</v>
      </c>
      <c r="D631" s="8">
        <v>0.3767361111111111</v>
      </c>
      <c r="E631" s="5">
        <f t="shared" si="18"/>
        <v>1</v>
      </c>
      <c r="F631" s="5">
        <f t="shared" si="19"/>
        <v>0</v>
      </c>
      <c r="H631"/>
      <c r="I631"/>
    </row>
    <row r="632" spans="1:9" x14ac:dyDescent="0.25">
      <c r="A632" s="6">
        <v>66800387</v>
      </c>
      <c r="B632" s="7">
        <v>42927</v>
      </c>
      <c r="C632" s="8">
        <v>0.37684027777777779</v>
      </c>
      <c r="D632" s="8">
        <v>0.38072916666666662</v>
      </c>
      <c r="E632" s="5">
        <f t="shared" si="18"/>
        <v>0</v>
      </c>
      <c r="F632" s="5">
        <f t="shared" si="19"/>
        <v>1</v>
      </c>
      <c r="H632"/>
      <c r="I632"/>
    </row>
    <row r="633" spans="1:9" x14ac:dyDescent="0.25">
      <c r="A633" s="6">
        <v>49093359</v>
      </c>
      <c r="B633" s="7">
        <v>42927</v>
      </c>
      <c r="C633" s="8">
        <v>0.37695601851851851</v>
      </c>
      <c r="D633" s="8">
        <v>0.38138888888888883</v>
      </c>
      <c r="E633" s="5">
        <f t="shared" si="18"/>
        <v>0</v>
      </c>
      <c r="F633" s="5">
        <f t="shared" si="19"/>
        <v>1</v>
      </c>
      <c r="H633"/>
      <c r="I633"/>
    </row>
    <row r="634" spans="1:9" x14ac:dyDescent="0.25">
      <c r="A634" s="6">
        <v>2252239</v>
      </c>
      <c r="B634" s="7">
        <v>42927</v>
      </c>
      <c r="C634" s="8">
        <v>0.38233796296296302</v>
      </c>
      <c r="D634" s="8">
        <v>0.39034722222222223</v>
      </c>
      <c r="E634" s="5">
        <f t="shared" si="18"/>
        <v>1</v>
      </c>
      <c r="F634" s="5">
        <f t="shared" si="19"/>
        <v>0</v>
      </c>
      <c r="H634"/>
      <c r="I634"/>
    </row>
    <row r="635" spans="1:9" x14ac:dyDescent="0.25">
      <c r="A635" s="6">
        <v>4925279</v>
      </c>
      <c r="B635" s="7">
        <v>42927</v>
      </c>
      <c r="C635" s="8">
        <v>0.3850925925925926</v>
      </c>
      <c r="D635" s="8">
        <v>0.38929398148148148</v>
      </c>
      <c r="E635" s="5">
        <f t="shared" si="18"/>
        <v>1</v>
      </c>
      <c r="F635" s="5">
        <f t="shared" si="19"/>
        <v>0</v>
      </c>
      <c r="H635"/>
      <c r="I635"/>
    </row>
    <row r="636" spans="1:9" x14ac:dyDescent="0.25">
      <c r="A636" s="6">
        <v>25459710</v>
      </c>
      <c r="B636" s="7">
        <v>42927</v>
      </c>
      <c r="C636" s="8">
        <v>0.38797453703703705</v>
      </c>
      <c r="D636" s="8">
        <v>0.39458333333333334</v>
      </c>
      <c r="E636" s="5">
        <f t="shared" si="18"/>
        <v>0</v>
      </c>
      <c r="F636" s="5">
        <f t="shared" si="19"/>
        <v>1</v>
      </c>
      <c r="H636"/>
      <c r="I636"/>
    </row>
    <row r="637" spans="1:9" x14ac:dyDescent="0.25">
      <c r="A637" s="6">
        <v>3943994</v>
      </c>
      <c r="B637" s="7">
        <v>42927</v>
      </c>
      <c r="C637" s="8">
        <v>0.39199074074074075</v>
      </c>
      <c r="D637" s="8">
        <v>0.39934027777777775</v>
      </c>
      <c r="E637" s="5">
        <f t="shared" si="18"/>
        <v>1</v>
      </c>
      <c r="F637" s="5">
        <f t="shared" si="19"/>
        <v>0</v>
      </c>
      <c r="H637"/>
      <c r="I637"/>
    </row>
    <row r="638" spans="1:9" x14ac:dyDescent="0.25">
      <c r="A638" s="6">
        <v>2109147679</v>
      </c>
      <c r="B638" s="7">
        <v>42927</v>
      </c>
      <c r="C638" s="8">
        <v>0.39260416666666664</v>
      </c>
      <c r="D638" s="8">
        <v>0.40322916666666669</v>
      </c>
      <c r="E638" s="5">
        <f t="shared" si="18"/>
        <v>0</v>
      </c>
      <c r="F638" s="5">
        <f t="shared" si="19"/>
        <v>0</v>
      </c>
      <c r="H638"/>
      <c r="I638"/>
    </row>
    <row r="639" spans="1:9" x14ac:dyDescent="0.25">
      <c r="A639" s="6">
        <v>9967649</v>
      </c>
      <c r="B639" s="7">
        <v>42927</v>
      </c>
      <c r="C639" s="8">
        <v>0.39659722222222221</v>
      </c>
      <c r="D639" s="8">
        <v>0.4042824074074074</v>
      </c>
      <c r="E639" s="5">
        <f t="shared" si="18"/>
        <v>1</v>
      </c>
      <c r="F639" s="5">
        <f t="shared" si="19"/>
        <v>0</v>
      </c>
      <c r="H639"/>
      <c r="I639"/>
    </row>
    <row r="640" spans="1:9" x14ac:dyDescent="0.25">
      <c r="A640" s="6">
        <v>2947660</v>
      </c>
      <c r="B640" s="7">
        <v>42927</v>
      </c>
      <c r="C640" s="8">
        <v>0.39817129629629627</v>
      </c>
      <c r="D640" s="8">
        <v>0.4045023148148148</v>
      </c>
      <c r="E640" s="5">
        <f t="shared" si="18"/>
        <v>1</v>
      </c>
      <c r="F640" s="5">
        <f t="shared" si="19"/>
        <v>0</v>
      </c>
      <c r="H640"/>
      <c r="I640"/>
    </row>
    <row r="641" spans="1:9" x14ac:dyDescent="0.25">
      <c r="A641" s="6">
        <v>6492842</v>
      </c>
      <c r="B641" s="7">
        <v>42927</v>
      </c>
      <c r="C641" s="8">
        <v>0.40379629629629626</v>
      </c>
      <c r="D641" s="8">
        <v>0.4100462962962963</v>
      </c>
      <c r="E641" s="5">
        <f t="shared" si="18"/>
        <v>1</v>
      </c>
      <c r="F641" s="5">
        <f t="shared" si="19"/>
        <v>0</v>
      </c>
      <c r="H641"/>
      <c r="I641"/>
    </row>
    <row r="642" spans="1:9" x14ac:dyDescent="0.25">
      <c r="A642" s="6">
        <v>70730125</v>
      </c>
      <c r="B642" s="7">
        <v>42927</v>
      </c>
      <c r="C642" s="8">
        <v>0.40777777777777779</v>
      </c>
      <c r="D642" s="8">
        <v>0.4181597222222222</v>
      </c>
      <c r="E642" s="5">
        <f t="shared" si="18"/>
        <v>0</v>
      </c>
      <c r="F642" s="5">
        <f t="shared" si="19"/>
        <v>1</v>
      </c>
      <c r="H642"/>
      <c r="I642"/>
    </row>
    <row r="643" spans="1:9" x14ac:dyDescent="0.25">
      <c r="A643" s="6">
        <v>4056361</v>
      </c>
      <c r="B643" s="7">
        <v>42927</v>
      </c>
      <c r="C643" s="8">
        <v>0.41239583333333335</v>
      </c>
      <c r="D643" s="8">
        <v>0.41844907407407406</v>
      </c>
      <c r="E643" s="5">
        <f t="shared" ref="E643:E706" si="20">IF(LEN(A643) = 7,1,0)</f>
        <v>1</v>
      </c>
      <c r="F643" s="5">
        <f t="shared" ref="F643:F706" si="21">IF(LEN(A643) = 8, 1,0)</f>
        <v>0</v>
      </c>
      <c r="H643"/>
      <c r="I643"/>
    </row>
    <row r="644" spans="1:9" x14ac:dyDescent="0.25">
      <c r="A644" s="6">
        <v>12721215</v>
      </c>
      <c r="B644" s="7">
        <v>42927</v>
      </c>
      <c r="C644" s="8">
        <v>0.41431712962962958</v>
      </c>
      <c r="D644" s="8">
        <v>0.41986111111111107</v>
      </c>
      <c r="E644" s="5">
        <f t="shared" si="20"/>
        <v>0</v>
      </c>
      <c r="F644" s="5">
        <f t="shared" si="21"/>
        <v>1</v>
      </c>
      <c r="H644"/>
      <c r="I644"/>
    </row>
    <row r="645" spans="1:9" x14ac:dyDescent="0.25">
      <c r="A645" s="6">
        <v>4566750</v>
      </c>
      <c r="B645" s="7">
        <v>42927</v>
      </c>
      <c r="C645" s="8">
        <v>0.41666666666666669</v>
      </c>
      <c r="D645" s="8">
        <v>0.42190972222222217</v>
      </c>
      <c r="E645" s="5">
        <f t="shared" si="20"/>
        <v>1</v>
      </c>
      <c r="F645" s="5">
        <f t="shared" si="21"/>
        <v>0</v>
      </c>
      <c r="H645"/>
      <c r="I645"/>
    </row>
    <row r="646" spans="1:9" x14ac:dyDescent="0.25">
      <c r="A646" s="6">
        <v>7279106</v>
      </c>
      <c r="B646" s="7">
        <v>42927</v>
      </c>
      <c r="C646" s="8">
        <v>0.41935185185185181</v>
      </c>
      <c r="D646" s="8">
        <v>0.43002314814814818</v>
      </c>
      <c r="E646" s="5">
        <f t="shared" si="20"/>
        <v>1</v>
      </c>
      <c r="F646" s="5">
        <f t="shared" si="21"/>
        <v>0</v>
      </c>
      <c r="H646"/>
      <c r="I646"/>
    </row>
    <row r="647" spans="1:9" x14ac:dyDescent="0.25">
      <c r="A647" s="6">
        <v>3824660</v>
      </c>
      <c r="B647" s="7">
        <v>42927</v>
      </c>
      <c r="C647" s="8">
        <v>0.4238425925925926</v>
      </c>
      <c r="D647" s="8">
        <v>0.4321875</v>
      </c>
      <c r="E647" s="5">
        <f t="shared" si="20"/>
        <v>1</v>
      </c>
      <c r="F647" s="5">
        <f t="shared" si="21"/>
        <v>0</v>
      </c>
      <c r="H647"/>
      <c r="I647"/>
    </row>
    <row r="648" spans="1:9" x14ac:dyDescent="0.25">
      <c r="A648" s="6">
        <v>5815339</v>
      </c>
      <c r="B648" s="7">
        <v>42927</v>
      </c>
      <c r="C648" s="8">
        <v>0.42818287037037034</v>
      </c>
      <c r="D648" s="8">
        <v>0.43273148148148149</v>
      </c>
      <c r="E648" s="5">
        <f t="shared" si="20"/>
        <v>1</v>
      </c>
      <c r="F648" s="5">
        <f t="shared" si="21"/>
        <v>0</v>
      </c>
      <c r="H648"/>
      <c r="I648"/>
    </row>
    <row r="649" spans="1:9" x14ac:dyDescent="0.25">
      <c r="A649" s="6">
        <v>77946476</v>
      </c>
      <c r="B649" s="7">
        <v>42927</v>
      </c>
      <c r="C649" s="8">
        <v>0.42995370370370373</v>
      </c>
      <c r="D649" s="8">
        <v>0.43024305555555559</v>
      </c>
      <c r="E649" s="5">
        <f t="shared" si="20"/>
        <v>0</v>
      </c>
      <c r="F649" s="5">
        <f t="shared" si="21"/>
        <v>1</v>
      </c>
      <c r="H649"/>
      <c r="I649"/>
    </row>
    <row r="650" spans="1:9" x14ac:dyDescent="0.25">
      <c r="A650" s="6">
        <v>84589848</v>
      </c>
      <c r="B650" s="7">
        <v>42927</v>
      </c>
      <c r="C650" s="8">
        <v>0.43539351851851849</v>
      </c>
      <c r="D650" s="8">
        <v>0.43763888888888891</v>
      </c>
      <c r="E650" s="5">
        <f t="shared" si="20"/>
        <v>0</v>
      </c>
      <c r="F650" s="5">
        <f t="shared" si="21"/>
        <v>1</v>
      </c>
      <c r="H650"/>
      <c r="I650"/>
    </row>
    <row r="651" spans="1:9" x14ac:dyDescent="0.25">
      <c r="A651" s="6">
        <v>4501823</v>
      </c>
      <c r="B651" s="7">
        <v>42927</v>
      </c>
      <c r="C651" s="8">
        <v>0.44013888888888886</v>
      </c>
      <c r="D651" s="8">
        <v>0.44690972222222225</v>
      </c>
      <c r="E651" s="5">
        <f t="shared" si="20"/>
        <v>1</v>
      </c>
      <c r="F651" s="5">
        <f t="shared" si="21"/>
        <v>0</v>
      </c>
      <c r="H651"/>
      <c r="I651"/>
    </row>
    <row r="652" spans="1:9" x14ac:dyDescent="0.25">
      <c r="A652" s="6">
        <v>38244568</v>
      </c>
      <c r="B652" s="7">
        <v>42927</v>
      </c>
      <c r="C652" s="8">
        <v>0.44381944444444449</v>
      </c>
      <c r="D652" s="8">
        <v>0.45199074074074069</v>
      </c>
      <c r="E652" s="5">
        <f t="shared" si="20"/>
        <v>0</v>
      </c>
      <c r="F652" s="5">
        <f t="shared" si="21"/>
        <v>1</v>
      </c>
      <c r="H652"/>
      <c r="I652"/>
    </row>
    <row r="653" spans="1:9" x14ac:dyDescent="0.25">
      <c r="A653" s="6">
        <v>3613950</v>
      </c>
      <c r="B653" s="7">
        <v>42927</v>
      </c>
      <c r="C653" s="8">
        <v>0.44657407407407407</v>
      </c>
      <c r="D653" s="8">
        <v>0.44774305555555555</v>
      </c>
      <c r="E653" s="5">
        <f t="shared" si="20"/>
        <v>1</v>
      </c>
      <c r="F653" s="5">
        <f t="shared" si="21"/>
        <v>0</v>
      </c>
      <c r="H653"/>
      <c r="I653"/>
    </row>
    <row r="654" spans="1:9" x14ac:dyDescent="0.25">
      <c r="A654" s="6">
        <v>5750819</v>
      </c>
      <c r="B654" s="7">
        <v>42927</v>
      </c>
      <c r="C654" s="8">
        <v>0.44751157407407405</v>
      </c>
      <c r="D654" s="8">
        <v>0.45284722222222223</v>
      </c>
      <c r="E654" s="5">
        <f t="shared" si="20"/>
        <v>1</v>
      </c>
      <c r="F654" s="5">
        <f t="shared" si="21"/>
        <v>0</v>
      </c>
      <c r="H654"/>
      <c r="I654"/>
    </row>
    <row r="655" spans="1:9" x14ac:dyDescent="0.25">
      <c r="A655" s="6">
        <v>63291235</v>
      </c>
      <c r="B655" s="7">
        <v>42927</v>
      </c>
      <c r="C655" s="8">
        <v>0.45091435185185186</v>
      </c>
      <c r="D655" s="8">
        <v>0.45429398148148148</v>
      </c>
      <c r="E655" s="5">
        <f t="shared" si="20"/>
        <v>0</v>
      </c>
      <c r="F655" s="5">
        <f t="shared" si="21"/>
        <v>1</v>
      </c>
      <c r="H655"/>
      <c r="I655"/>
    </row>
    <row r="656" spans="1:9" x14ac:dyDescent="0.25">
      <c r="A656" s="6">
        <v>3198725</v>
      </c>
      <c r="B656" s="7">
        <v>42927</v>
      </c>
      <c r="C656" s="8">
        <v>0.45157407407407407</v>
      </c>
      <c r="D656" s="8">
        <v>0.45738425925925924</v>
      </c>
      <c r="E656" s="5">
        <f t="shared" si="20"/>
        <v>1</v>
      </c>
      <c r="F656" s="5">
        <f t="shared" si="21"/>
        <v>0</v>
      </c>
      <c r="H656"/>
      <c r="I656"/>
    </row>
    <row r="657" spans="1:9" x14ac:dyDescent="0.25">
      <c r="A657" s="6">
        <v>6248157784</v>
      </c>
      <c r="B657" s="7">
        <v>42927</v>
      </c>
      <c r="C657" s="8">
        <v>0.45475694444444442</v>
      </c>
      <c r="D657" s="8">
        <v>0.4566898148148148</v>
      </c>
      <c r="E657" s="5">
        <f t="shared" si="20"/>
        <v>0</v>
      </c>
      <c r="F657" s="5">
        <f t="shared" si="21"/>
        <v>0</v>
      </c>
      <c r="H657"/>
      <c r="I657"/>
    </row>
    <row r="658" spans="1:9" x14ac:dyDescent="0.25">
      <c r="A658" s="6">
        <v>6607648</v>
      </c>
      <c r="B658" s="7">
        <v>42927</v>
      </c>
      <c r="C658" s="8">
        <v>0.45873842592592595</v>
      </c>
      <c r="D658" s="8">
        <v>0.46986111111111112</v>
      </c>
      <c r="E658" s="5">
        <f t="shared" si="20"/>
        <v>1</v>
      </c>
      <c r="F658" s="5">
        <f t="shared" si="21"/>
        <v>0</v>
      </c>
      <c r="H658"/>
      <c r="I658"/>
    </row>
    <row r="659" spans="1:9" x14ac:dyDescent="0.25">
      <c r="A659" s="6">
        <v>5340881</v>
      </c>
      <c r="B659" s="7">
        <v>42927</v>
      </c>
      <c r="C659" s="8">
        <v>0.46413194444444444</v>
      </c>
      <c r="D659" s="8">
        <v>0.46585648148148145</v>
      </c>
      <c r="E659" s="5">
        <f t="shared" si="20"/>
        <v>1</v>
      </c>
      <c r="F659" s="5">
        <f t="shared" si="21"/>
        <v>0</v>
      </c>
      <c r="H659"/>
      <c r="I659"/>
    </row>
    <row r="660" spans="1:9" x14ac:dyDescent="0.25">
      <c r="A660" s="6">
        <v>99162491</v>
      </c>
      <c r="B660" s="7">
        <v>42927</v>
      </c>
      <c r="C660" s="8">
        <v>0.46738425925925925</v>
      </c>
      <c r="D660" s="8">
        <v>0.46800925925925929</v>
      </c>
      <c r="E660" s="5">
        <f t="shared" si="20"/>
        <v>0</v>
      </c>
      <c r="F660" s="5">
        <f t="shared" si="21"/>
        <v>1</v>
      </c>
      <c r="H660"/>
      <c r="I660"/>
    </row>
    <row r="661" spans="1:9" x14ac:dyDescent="0.25">
      <c r="A661" s="6">
        <v>3072421</v>
      </c>
      <c r="B661" s="7">
        <v>42927</v>
      </c>
      <c r="C661" s="8">
        <v>0.46942129629629631</v>
      </c>
      <c r="D661" s="8">
        <v>0.47766203703703702</v>
      </c>
      <c r="E661" s="5">
        <f t="shared" si="20"/>
        <v>1</v>
      </c>
      <c r="F661" s="5">
        <f t="shared" si="21"/>
        <v>0</v>
      </c>
      <c r="H661"/>
      <c r="I661"/>
    </row>
    <row r="662" spans="1:9" x14ac:dyDescent="0.25">
      <c r="A662" s="6">
        <v>1909553</v>
      </c>
      <c r="B662" s="7">
        <v>42927</v>
      </c>
      <c r="C662" s="8">
        <v>0.47193287037037041</v>
      </c>
      <c r="D662" s="8">
        <v>0.47763888888888889</v>
      </c>
      <c r="E662" s="5">
        <f t="shared" si="20"/>
        <v>1</v>
      </c>
      <c r="F662" s="5">
        <f t="shared" si="21"/>
        <v>0</v>
      </c>
      <c r="H662"/>
      <c r="I662"/>
    </row>
    <row r="663" spans="1:9" x14ac:dyDescent="0.25">
      <c r="A663" s="6">
        <v>62836073</v>
      </c>
      <c r="B663" s="7">
        <v>42927</v>
      </c>
      <c r="C663" s="8">
        <v>0.4773958333333333</v>
      </c>
      <c r="D663" s="8">
        <v>0.48168981481481482</v>
      </c>
      <c r="E663" s="5">
        <f t="shared" si="20"/>
        <v>0</v>
      </c>
      <c r="F663" s="5">
        <f t="shared" si="21"/>
        <v>1</v>
      </c>
      <c r="H663"/>
      <c r="I663"/>
    </row>
    <row r="664" spans="1:9" x14ac:dyDescent="0.25">
      <c r="A664" s="6">
        <v>9566647</v>
      </c>
      <c r="B664" s="7">
        <v>42927</v>
      </c>
      <c r="C664" s="8">
        <v>0.4800578703703704</v>
      </c>
      <c r="D664" s="8">
        <v>0.48971064814814813</v>
      </c>
      <c r="E664" s="5">
        <f t="shared" si="20"/>
        <v>1</v>
      </c>
      <c r="F664" s="5">
        <f t="shared" si="21"/>
        <v>0</v>
      </c>
      <c r="H664"/>
      <c r="I664"/>
    </row>
    <row r="665" spans="1:9" x14ac:dyDescent="0.25">
      <c r="A665" s="6">
        <v>5833452</v>
      </c>
      <c r="B665" s="7">
        <v>42927</v>
      </c>
      <c r="C665" s="8">
        <v>0.48511574074074071</v>
      </c>
      <c r="D665" s="8">
        <v>0.49502314814814818</v>
      </c>
      <c r="E665" s="5">
        <f t="shared" si="20"/>
        <v>1</v>
      </c>
      <c r="F665" s="5">
        <f t="shared" si="21"/>
        <v>0</v>
      </c>
      <c r="H665"/>
      <c r="I665"/>
    </row>
    <row r="666" spans="1:9" x14ac:dyDescent="0.25">
      <c r="A666" s="6">
        <v>10760583</v>
      </c>
      <c r="B666" s="7">
        <v>42927</v>
      </c>
      <c r="C666" s="8">
        <v>0.48994212962962963</v>
      </c>
      <c r="D666" s="8">
        <v>0.4914351851851852</v>
      </c>
      <c r="E666" s="5">
        <f t="shared" si="20"/>
        <v>0</v>
      </c>
      <c r="F666" s="5">
        <f t="shared" si="21"/>
        <v>1</v>
      </c>
      <c r="H666"/>
      <c r="I666"/>
    </row>
    <row r="667" spans="1:9" x14ac:dyDescent="0.25">
      <c r="A667" s="6">
        <v>39669014</v>
      </c>
      <c r="B667" s="7">
        <v>42927</v>
      </c>
      <c r="C667" s="8">
        <v>0.49035879629629631</v>
      </c>
      <c r="D667" s="8">
        <v>0.49082175925925925</v>
      </c>
      <c r="E667" s="5">
        <f t="shared" si="20"/>
        <v>0</v>
      </c>
      <c r="F667" s="5">
        <f t="shared" si="21"/>
        <v>1</v>
      </c>
      <c r="H667"/>
      <c r="I667"/>
    </row>
    <row r="668" spans="1:9" x14ac:dyDescent="0.25">
      <c r="A668" s="6">
        <v>5147651</v>
      </c>
      <c r="B668" s="7">
        <v>42927</v>
      </c>
      <c r="C668" s="8">
        <v>0.49399305555555556</v>
      </c>
      <c r="D668" s="8">
        <v>0.4959027777777778</v>
      </c>
      <c r="E668" s="5">
        <f t="shared" si="20"/>
        <v>1</v>
      </c>
      <c r="F668" s="5">
        <f t="shared" si="21"/>
        <v>0</v>
      </c>
      <c r="H668"/>
      <c r="I668"/>
    </row>
    <row r="669" spans="1:9" x14ac:dyDescent="0.25">
      <c r="A669" s="6">
        <v>41144838</v>
      </c>
      <c r="B669" s="7">
        <v>42927</v>
      </c>
      <c r="C669" s="8">
        <v>0.49949074074074074</v>
      </c>
      <c r="D669" s="8">
        <v>0.50931712962962961</v>
      </c>
      <c r="E669" s="5">
        <f t="shared" si="20"/>
        <v>0</v>
      </c>
      <c r="F669" s="5">
        <f t="shared" si="21"/>
        <v>1</v>
      </c>
      <c r="H669"/>
      <c r="I669"/>
    </row>
    <row r="670" spans="1:9" x14ac:dyDescent="0.25">
      <c r="A670" s="6">
        <v>1332513</v>
      </c>
      <c r="B670" s="7">
        <v>42927</v>
      </c>
      <c r="C670" s="8">
        <v>0.50326388888888884</v>
      </c>
      <c r="D670" s="8">
        <v>0.50407407407407401</v>
      </c>
      <c r="E670" s="5">
        <f t="shared" si="20"/>
        <v>1</v>
      </c>
      <c r="F670" s="5">
        <f t="shared" si="21"/>
        <v>0</v>
      </c>
      <c r="H670"/>
      <c r="I670"/>
    </row>
    <row r="671" spans="1:9" x14ac:dyDescent="0.25">
      <c r="A671" s="6">
        <v>7743548</v>
      </c>
      <c r="B671" s="7">
        <v>42927</v>
      </c>
      <c r="C671" s="8">
        <v>0.50376157407407407</v>
      </c>
      <c r="D671" s="8">
        <v>0.50907407407407412</v>
      </c>
      <c r="E671" s="5">
        <f t="shared" si="20"/>
        <v>1</v>
      </c>
      <c r="F671" s="5">
        <f t="shared" si="21"/>
        <v>0</v>
      </c>
      <c r="H671"/>
      <c r="I671"/>
    </row>
    <row r="672" spans="1:9" x14ac:dyDescent="0.25">
      <c r="A672" s="6">
        <v>7451541965</v>
      </c>
      <c r="B672" s="7">
        <v>42927</v>
      </c>
      <c r="C672" s="8">
        <v>0.50866898148148143</v>
      </c>
      <c r="D672" s="8">
        <v>0.51324074074074078</v>
      </c>
      <c r="E672" s="5">
        <f t="shared" si="20"/>
        <v>0</v>
      </c>
      <c r="F672" s="5">
        <f t="shared" si="21"/>
        <v>0</v>
      </c>
      <c r="H672"/>
      <c r="I672"/>
    </row>
    <row r="673" spans="1:9" x14ac:dyDescent="0.25">
      <c r="A673" s="6">
        <v>2109147679</v>
      </c>
      <c r="B673" s="7">
        <v>42927</v>
      </c>
      <c r="C673" s="8">
        <v>0.51282407407407404</v>
      </c>
      <c r="D673" s="8">
        <v>0.51666666666666672</v>
      </c>
      <c r="E673" s="5">
        <f t="shared" si="20"/>
        <v>0</v>
      </c>
      <c r="F673" s="5">
        <f t="shared" si="21"/>
        <v>0</v>
      </c>
      <c r="H673"/>
      <c r="I673"/>
    </row>
    <row r="674" spans="1:9" x14ac:dyDescent="0.25">
      <c r="A674" s="6">
        <v>5022247</v>
      </c>
      <c r="B674" s="7">
        <v>42927</v>
      </c>
      <c r="C674" s="8">
        <v>0.51854166666666668</v>
      </c>
      <c r="D674" s="8">
        <v>0.52810185185185188</v>
      </c>
      <c r="E674" s="5">
        <f t="shared" si="20"/>
        <v>1</v>
      </c>
      <c r="F674" s="5">
        <f t="shared" si="21"/>
        <v>0</v>
      </c>
      <c r="H674"/>
      <c r="I674"/>
    </row>
    <row r="675" spans="1:9" x14ac:dyDescent="0.25">
      <c r="A675" s="6">
        <v>2920581</v>
      </c>
      <c r="B675" s="7">
        <v>42927</v>
      </c>
      <c r="C675" s="8">
        <v>0.52399305555555553</v>
      </c>
      <c r="D675" s="8">
        <v>0.53120370370370373</v>
      </c>
      <c r="E675" s="5">
        <f t="shared" si="20"/>
        <v>1</v>
      </c>
      <c r="F675" s="5">
        <f t="shared" si="21"/>
        <v>0</v>
      </c>
      <c r="H675"/>
      <c r="I675"/>
    </row>
    <row r="676" spans="1:9" x14ac:dyDescent="0.25">
      <c r="A676" s="6">
        <v>7126980</v>
      </c>
      <c r="B676" s="7">
        <v>42927</v>
      </c>
      <c r="C676" s="8">
        <v>0.52592592592592591</v>
      </c>
      <c r="D676" s="8">
        <v>0.53515046296296298</v>
      </c>
      <c r="E676" s="5">
        <f t="shared" si="20"/>
        <v>1</v>
      </c>
      <c r="F676" s="5">
        <f t="shared" si="21"/>
        <v>0</v>
      </c>
      <c r="H676"/>
      <c r="I676"/>
    </row>
    <row r="677" spans="1:9" x14ac:dyDescent="0.25">
      <c r="A677" s="6">
        <v>54006070</v>
      </c>
      <c r="B677" s="7">
        <v>42927</v>
      </c>
      <c r="C677" s="8">
        <v>0.53164351851851854</v>
      </c>
      <c r="D677" s="8">
        <v>0.53324074074074079</v>
      </c>
      <c r="E677" s="5">
        <f t="shared" si="20"/>
        <v>0</v>
      </c>
      <c r="F677" s="5">
        <f t="shared" si="21"/>
        <v>1</v>
      </c>
      <c r="H677"/>
      <c r="I677"/>
    </row>
    <row r="678" spans="1:9" x14ac:dyDescent="0.25">
      <c r="A678" s="6">
        <v>8672651</v>
      </c>
      <c r="B678" s="7">
        <v>42927</v>
      </c>
      <c r="C678" s="8">
        <v>0.53401620370370373</v>
      </c>
      <c r="D678" s="8">
        <v>0.54462962962962969</v>
      </c>
      <c r="E678" s="5">
        <f t="shared" si="20"/>
        <v>1</v>
      </c>
      <c r="F678" s="5">
        <f t="shared" si="21"/>
        <v>0</v>
      </c>
      <c r="H678"/>
      <c r="I678"/>
    </row>
    <row r="679" spans="1:9" x14ac:dyDescent="0.25">
      <c r="A679" s="6">
        <v>54136845</v>
      </c>
      <c r="B679" s="7">
        <v>42927</v>
      </c>
      <c r="C679" s="8">
        <v>0.53920138888888891</v>
      </c>
      <c r="D679" s="8">
        <v>0.54092592592592592</v>
      </c>
      <c r="E679" s="5">
        <f t="shared" si="20"/>
        <v>0</v>
      </c>
      <c r="F679" s="5">
        <f t="shared" si="21"/>
        <v>1</v>
      </c>
      <c r="H679"/>
      <c r="I679"/>
    </row>
    <row r="680" spans="1:9" x14ac:dyDescent="0.25">
      <c r="A680" s="6">
        <v>5223970</v>
      </c>
      <c r="B680" s="7">
        <v>42927</v>
      </c>
      <c r="C680" s="8">
        <v>0.53920138888888891</v>
      </c>
      <c r="D680" s="8">
        <v>0.55046296296296293</v>
      </c>
      <c r="E680" s="5">
        <f t="shared" si="20"/>
        <v>1</v>
      </c>
      <c r="F680" s="5">
        <f t="shared" si="21"/>
        <v>0</v>
      </c>
      <c r="H680"/>
      <c r="I680"/>
    </row>
    <row r="681" spans="1:9" x14ac:dyDescent="0.25">
      <c r="A681" s="6">
        <v>4264808</v>
      </c>
      <c r="B681" s="7">
        <v>42927</v>
      </c>
      <c r="C681" s="8">
        <v>0.53950231481481481</v>
      </c>
      <c r="D681" s="8">
        <v>0.55071759259259256</v>
      </c>
      <c r="E681" s="5">
        <f t="shared" si="20"/>
        <v>1</v>
      </c>
      <c r="F681" s="5">
        <f t="shared" si="21"/>
        <v>0</v>
      </c>
      <c r="H681"/>
      <c r="I681"/>
    </row>
    <row r="682" spans="1:9" x14ac:dyDescent="0.25">
      <c r="A682" s="6">
        <v>5790304</v>
      </c>
      <c r="B682" s="7">
        <v>42927</v>
      </c>
      <c r="C682" s="8">
        <v>0.539525462962963</v>
      </c>
      <c r="D682" s="8">
        <v>0.54025462962962967</v>
      </c>
      <c r="E682" s="5">
        <f t="shared" si="20"/>
        <v>1</v>
      </c>
      <c r="F682" s="5">
        <f t="shared" si="21"/>
        <v>0</v>
      </c>
      <c r="H682"/>
      <c r="I682"/>
    </row>
    <row r="683" spans="1:9" x14ac:dyDescent="0.25">
      <c r="A683" s="6">
        <v>13484133</v>
      </c>
      <c r="B683" s="7">
        <v>42927</v>
      </c>
      <c r="C683" s="8">
        <v>0.54137731481481477</v>
      </c>
      <c r="D683" s="8">
        <v>0.54577546296296298</v>
      </c>
      <c r="E683" s="5">
        <f t="shared" si="20"/>
        <v>0</v>
      </c>
      <c r="F683" s="5">
        <f t="shared" si="21"/>
        <v>1</v>
      </c>
      <c r="H683"/>
      <c r="I683"/>
    </row>
    <row r="684" spans="1:9" x14ac:dyDescent="0.25">
      <c r="A684" s="6">
        <v>6269166</v>
      </c>
      <c r="B684" s="7">
        <v>42927</v>
      </c>
      <c r="C684" s="8">
        <v>0.54408564814814808</v>
      </c>
      <c r="D684" s="8">
        <v>0.55355324074074075</v>
      </c>
      <c r="E684" s="5">
        <f t="shared" si="20"/>
        <v>1</v>
      </c>
      <c r="F684" s="5">
        <f t="shared" si="21"/>
        <v>0</v>
      </c>
      <c r="H684"/>
      <c r="I684"/>
    </row>
    <row r="685" spans="1:9" x14ac:dyDescent="0.25">
      <c r="A685" s="6">
        <v>5089019</v>
      </c>
      <c r="B685" s="7">
        <v>42927</v>
      </c>
      <c r="C685" s="8">
        <v>0.54431712962962964</v>
      </c>
      <c r="D685" s="8">
        <v>0.54921296296296296</v>
      </c>
      <c r="E685" s="5">
        <f t="shared" si="20"/>
        <v>1</v>
      </c>
      <c r="F685" s="5">
        <f t="shared" si="21"/>
        <v>0</v>
      </c>
      <c r="H685"/>
      <c r="I685"/>
    </row>
    <row r="686" spans="1:9" x14ac:dyDescent="0.25">
      <c r="A686" s="6">
        <v>6994188</v>
      </c>
      <c r="B686" s="7">
        <v>42927</v>
      </c>
      <c r="C686" s="8">
        <v>0.54797453703703702</v>
      </c>
      <c r="D686" s="8">
        <v>0.55550925925925931</v>
      </c>
      <c r="E686" s="5">
        <f t="shared" si="20"/>
        <v>1</v>
      </c>
      <c r="F686" s="5">
        <f t="shared" si="21"/>
        <v>0</v>
      </c>
      <c r="H686"/>
      <c r="I686"/>
    </row>
    <row r="687" spans="1:9" x14ac:dyDescent="0.25">
      <c r="A687" s="6">
        <v>16883712</v>
      </c>
      <c r="B687" s="7">
        <v>42927</v>
      </c>
      <c r="C687" s="8">
        <v>0.55070601851851853</v>
      </c>
      <c r="D687" s="8">
        <v>0.55662037037037038</v>
      </c>
      <c r="E687" s="5">
        <f t="shared" si="20"/>
        <v>0</v>
      </c>
      <c r="F687" s="5">
        <f t="shared" si="21"/>
        <v>1</v>
      </c>
      <c r="H687"/>
      <c r="I687"/>
    </row>
    <row r="688" spans="1:9" x14ac:dyDescent="0.25">
      <c r="A688" s="6">
        <v>2781512</v>
      </c>
      <c r="B688" s="7">
        <v>42927</v>
      </c>
      <c r="C688" s="8">
        <v>0.55374999999999996</v>
      </c>
      <c r="D688" s="8">
        <v>0.56312499999999999</v>
      </c>
      <c r="E688" s="5">
        <f t="shared" si="20"/>
        <v>1</v>
      </c>
      <c r="F688" s="5">
        <f t="shared" si="21"/>
        <v>0</v>
      </c>
      <c r="H688"/>
      <c r="I688"/>
    </row>
    <row r="689" spans="1:9" x14ac:dyDescent="0.25">
      <c r="A689" s="6">
        <v>4273704</v>
      </c>
      <c r="B689" s="7">
        <v>42927</v>
      </c>
      <c r="C689" s="8">
        <v>0.554224537037037</v>
      </c>
      <c r="D689" s="8">
        <v>0.56221064814814814</v>
      </c>
      <c r="E689" s="5">
        <f t="shared" si="20"/>
        <v>1</v>
      </c>
      <c r="F689" s="5">
        <f t="shared" si="21"/>
        <v>0</v>
      </c>
      <c r="H689"/>
      <c r="I689"/>
    </row>
    <row r="690" spans="1:9" x14ac:dyDescent="0.25">
      <c r="A690" s="6">
        <v>3707498</v>
      </c>
      <c r="B690" s="7">
        <v>42927</v>
      </c>
      <c r="C690" s="8">
        <v>0.55982638888888892</v>
      </c>
      <c r="D690" s="8">
        <v>0.56802083333333331</v>
      </c>
      <c r="E690" s="5">
        <f t="shared" si="20"/>
        <v>1</v>
      </c>
      <c r="F690" s="5">
        <f t="shared" si="21"/>
        <v>0</v>
      </c>
      <c r="H690"/>
      <c r="I690"/>
    </row>
    <row r="691" spans="1:9" x14ac:dyDescent="0.25">
      <c r="A691" s="6">
        <v>3407358</v>
      </c>
      <c r="B691" s="7">
        <v>42927</v>
      </c>
      <c r="C691" s="8">
        <v>0.56560185185185186</v>
      </c>
      <c r="D691" s="8">
        <v>0.56677083333333333</v>
      </c>
      <c r="E691" s="5">
        <f t="shared" si="20"/>
        <v>1</v>
      </c>
      <c r="F691" s="5">
        <f t="shared" si="21"/>
        <v>0</v>
      </c>
      <c r="H691"/>
      <c r="I691"/>
    </row>
    <row r="692" spans="1:9" x14ac:dyDescent="0.25">
      <c r="A692" s="6">
        <v>5251861</v>
      </c>
      <c r="B692" s="7">
        <v>42927</v>
      </c>
      <c r="C692" s="8">
        <v>0.56940972222222219</v>
      </c>
      <c r="D692" s="8">
        <v>0.57149305555555563</v>
      </c>
      <c r="E692" s="5">
        <f t="shared" si="20"/>
        <v>1</v>
      </c>
      <c r="F692" s="5">
        <f t="shared" si="21"/>
        <v>0</v>
      </c>
      <c r="H692"/>
      <c r="I692"/>
    </row>
    <row r="693" spans="1:9" x14ac:dyDescent="0.25">
      <c r="A693" s="6">
        <v>7473070</v>
      </c>
      <c r="B693" s="7">
        <v>42927</v>
      </c>
      <c r="C693" s="8">
        <v>0.57185185185185183</v>
      </c>
      <c r="D693" s="8">
        <v>0.58304398148148151</v>
      </c>
      <c r="E693" s="5">
        <f t="shared" si="20"/>
        <v>1</v>
      </c>
      <c r="F693" s="5">
        <f t="shared" si="21"/>
        <v>0</v>
      </c>
      <c r="H693"/>
      <c r="I693"/>
    </row>
    <row r="694" spans="1:9" x14ac:dyDescent="0.25">
      <c r="A694" s="6">
        <v>3596504</v>
      </c>
      <c r="B694" s="7">
        <v>42927</v>
      </c>
      <c r="C694" s="8">
        <v>0.57592592592592595</v>
      </c>
      <c r="D694" s="8">
        <v>0.58302083333333332</v>
      </c>
      <c r="E694" s="5">
        <f t="shared" si="20"/>
        <v>1</v>
      </c>
      <c r="F694" s="5">
        <f t="shared" si="21"/>
        <v>0</v>
      </c>
      <c r="H694"/>
      <c r="I694"/>
    </row>
    <row r="695" spans="1:9" x14ac:dyDescent="0.25">
      <c r="A695" s="6">
        <v>9620982</v>
      </c>
      <c r="B695" s="7">
        <v>42927</v>
      </c>
      <c r="C695" s="8">
        <v>0.57593749999999999</v>
      </c>
      <c r="D695" s="8">
        <v>0.58310185185185182</v>
      </c>
      <c r="E695" s="5">
        <f t="shared" si="20"/>
        <v>1</v>
      </c>
      <c r="F695" s="5">
        <f t="shared" si="21"/>
        <v>0</v>
      </c>
      <c r="H695"/>
      <c r="I695"/>
    </row>
    <row r="696" spans="1:9" x14ac:dyDescent="0.25">
      <c r="A696" s="6">
        <v>93696449</v>
      </c>
      <c r="B696" s="7">
        <v>42927</v>
      </c>
      <c r="C696" s="8">
        <v>0.57939814814814816</v>
      </c>
      <c r="D696" s="8">
        <v>0.57957175925925919</v>
      </c>
      <c r="E696" s="5">
        <f t="shared" si="20"/>
        <v>0</v>
      </c>
      <c r="F696" s="5">
        <f t="shared" si="21"/>
        <v>1</v>
      </c>
      <c r="H696"/>
      <c r="I696"/>
    </row>
    <row r="697" spans="1:9" x14ac:dyDescent="0.25">
      <c r="A697" s="6">
        <v>6833658</v>
      </c>
      <c r="B697" s="7">
        <v>42927</v>
      </c>
      <c r="C697" s="8">
        <v>0.5823842592592593</v>
      </c>
      <c r="D697" s="8">
        <v>0.58479166666666671</v>
      </c>
      <c r="E697" s="5">
        <f t="shared" si="20"/>
        <v>1</v>
      </c>
      <c r="F697" s="5">
        <f t="shared" si="21"/>
        <v>0</v>
      </c>
      <c r="H697"/>
      <c r="I697"/>
    </row>
    <row r="698" spans="1:9" x14ac:dyDescent="0.25">
      <c r="A698" s="6">
        <v>85422307</v>
      </c>
      <c r="B698" s="7">
        <v>42927</v>
      </c>
      <c r="C698" s="8">
        <v>0.58656249999999999</v>
      </c>
      <c r="D698" s="8">
        <v>0.59008101851851846</v>
      </c>
      <c r="E698" s="5">
        <f t="shared" si="20"/>
        <v>0</v>
      </c>
      <c r="F698" s="5">
        <f t="shared" si="21"/>
        <v>1</v>
      </c>
      <c r="H698"/>
      <c r="I698"/>
    </row>
    <row r="699" spans="1:9" x14ac:dyDescent="0.25">
      <c r="A699" s="6">
        <v>6191682</v>
      </c>
      <c r="B699" s="7">
        <v>42927</v>
      </c>
      <c r="C699" s="8">
        <v>0.58711805555555563</v>
      </c>
      <c r="D699" s="8">
        <v>0.59739583333333335</v>
      </c>
      <c r="E699" s="5">
        <f t="shared" si="20"/>
        <v>1</v>
      </c>
      <c r="F699" s="5">
        <f t="shared" si="21"/>
        <v>0</v>
      </c>
      <c r="H699"/>
      <c r="I699"/>
    </row>
    <row r="700" spans="1:9" x14ac:dyDescent="0.25">
      <c r="A700" s="6">
        <v>6461167</v>
      </c>
      <c r="B700" s="7">
        <v>42927</v>
      </c>
      <c r="C700" s="8">
        <v>0.5889699074074074</v>
      </c>
      <c r="D700" s="8">
        <v>0.59409722222222217</v>
      </c>
      <c r="E700" s="5">
        <f t="shared" si="20"/>
        <v>1</v>
      </c>
      <c r="F700" s="5">
        <f t="shared" si="21"/>
        <v>0</v>
      </c>
      <c r="H700"/>
      <c r="I700"/>
    </row>
    <row r="701" spans="1:9" x14ac:dyDescent="0.25">
      <c r="A701" s="6">
        <v>8270097</v>
      </c>
      <c r="B701" s="7">
        <v>42927</v>
      </c>
      <c r="C701" s="8">
        <v>0.5900347222222222</v>
      </c>
      <c r="D701" s="8">
        <v>0.59217592592592594</v>
      </c>
      <c r="E701" s="5">
        <f t="shared" si="20"/>
        <v>1</v>
      </c>
      <c r="F701" s="5">
        <f t="shared" si="21"/>
        <v>0</v>
      </c>
      <c r="H701"/>
      <c r="I701"/>
    </row>
    <row r="702" spans="1:9" x14ac:dyDescent="0.25">
      <c r="A702" s="6">
        <v>8982137</v>
      </c>
      <c r="B702" s="7">
        <v>42927</v>
      </c>
      <c r="C702" s="8">
        <v>0.59010416666666665</v>
      </c>
      <c r="D702" s="8">
        <v>0.59864583333333332</v>
      </c>
      <c r="E702" s="5">
        <f t="shared" si="20"/>
        <v>1</v>
      </c>
      <c r="F702" s="5">
        <f t="shared" si="21"/>
        <v>0</v>
      </c>
      <c r="H702"/>
      <c r="I702"/>
    </row>
    <row r="703" spans="1:9" x14ac:dyDescent="0.25">
      <c r="A703" s="6">
        <v>47677051</v>
      </c>
      <c r="B703" s="7">
        <v>42927</v>
      </c>
      <c r="C703" s="8">
        <v>0.59370370370370373</v>
      </c>
      <c r="D703" s="8">
        <v>0.60396990740740741</v>
      </c>
      <c r="E703" s="5">
        <f t="shared" si="20"/>
        <v>0</v>
      </c>
      <c r="F703" s="5">
        <f t="shared" si="21"/>
        <v>1</v>
      </c>
      <c r="H703"/>
      <c r="I703"/>
    </row>
    <row r="704" spans="1:9" x14ac:dyDescent="0.25">
      <c r="A704" s="6">
        <v>76139570</v>
      </c>
      <c r="B704" s="7">
        <v>42927</v>
      </c>
      <c r="C704" s="8">
        <v>0.59593750000000001</v>
      </c>
      <c r="D704" s="8">
        <v>0.6004976851851852</v>
      </c>
      <c r="E704" s="5">
        <f t="shared" si="20"/>
        <v>0</v>
      </c>
      <c r="F704" s="5">
        <f t="shared" si="21"/>
        <v>1</v>
      </c>
      <c r="H704"/>
      <c r="I704"/>
    </row>
    <row r="705" spans="1:9" x14ac:dyDescent="0.25">
      <c r="A705" s="6">
        <v>62016185</v>
      </c>
      <c r="B705" s="7">
        <v>42927</v>
      </c>
      <c r="C705" s="8">
        <v>0.60037037037037033</v>
      </c>
      <c r="D705" s="8">
        <v>0.60719907407407414</v>
      </c>
      <c r="E705" s="5">
        <f t="shared" si="20"/>
        <v>0</v>
      </c>
      <c r="F705" s="5">
        <f t="shared" si="21"/>
        <v>1</v>
      </c>
      <c r="H705"/>
      <c r="I705"/>
    </row>
    <row r="706" spans="1:9" x14ac:dyDescent="0.25">
      <c r="A706" s="6">
        <v>93696449</v>
      </c>
      <c r="B706" s="7">
        <v>42927</v>
      </c>
      <c r="C706" s="8">
        <v>0.60077546296296302</v>
      </c>
      <c r="D706" s="8">
        <v>0.60853009259259261</v>
      </c>
      <c r="E706" s="5">
        <f t="shared" si="20"/>
        <v>0</v>
      </c>
      <c r="F706" s="5">
        <f t="shared" si="21"/>
        <v>1</v>
      </c>
      <c r="H706"/>
      <c r="I706"/>
    </row>
    <row r="707" spans="1:9" x14ac:dyDescent="0.25">
      <c r="A707" s="6">
        <v>7914439</v>
      </c>
      <c r="B707" s="7">
        <v>42927</v>
      </c>
      <c r="C707" s="8">
        <v>0.60320601851851852</v>
      </c>
      <c r="D707" s="8">
        <v>0.61459490740740741</v>
      </c>
      <c r="E707" s="5">
        <f t="shared" ref="E707:E770" si="22">IF(LEN(A707) = 7,1,0)</f>
        <v>1</v>
      </c>
      <c r="F707" s="5">
        <f t="shared" ref="F707:F770" si="23">IF(LEN(A707) = 8, 1,0)</f>
        <v>0</v>
      </c>
      <c r="H707"/>
      <c r="I707"/>
    </row>
    <row r="708" spans="1:9" x14ac:dyDescent="0.25">
      <c r="A708" s="6">
        <v>38047574</v>
      </c>
      <c r="B708" s="7">
        <v>42927</v>
      </c>
      <c r="C708" s="8">
        <v>0.60721064814814818</v>
      </c>
      <c r="D708" s="8">
        <v>0.61490740740740735</v>
      </c>
      <c r="E708" s="5">
        <f t="shared" si="22"/>
        <v>0</v>
      </c>
      <c r="F708" s="5">
        <f t="shared" si="23"/>
        <v>1</v>
      </c>
      <c r="H708"/>
      <c r="I708"/>
    </row>
    <row r="709" spans="1:9" x14ac:dyDescent="0.25">
      <c r="A709" s="6">
        <v>3184339</v>
      </c>
      <c r="B709" s="7">
        <v>42927</v>
      </c>
      <c r="C709" s="8">
        <v>0.61179398148148145</v>
      </c>
      <c r="D709" s="8">
        <v>0.61260416666666673</v>
      </c>
      <c r="E709" s="5">
        <f t="shared" si="22"/>
        <v>1</v>
      </c>
      <c r="F709" s="5">
        <f t="shared" si="23"/>
        <v>0</v>
      </c>
      <c r="H709"/>
      <c r="I709"/>
    </row>
    <row r="710" spans="1:9" x14ac:dyDescent="0.25">
      <c r="A710" s="6">
        <v>8126744698</v>
      </c>
      <c r="B710" s="7">
        <v>42927</v>
      </c>
      <c r="C710" s="8">
        <v>0.61664351851851851</v>
      </c>
      <c r="D710" s="8">
        <v>0.61856481481481485</v>
      </c>
      <c r="E710" s="5">
        <f t="shared" si="22"/>
        <v>0</v>
      </c>
      <c r="F710" s="5">
        <f t="shared" si="23"/>
        <v>0</v>
      </c>
      <c r="H710"/>
      <c r="I710"/>
    </row>
    <row r="711" spans="1:9" x14ac:dyDescent="0.25">
      <c r="A711" s="6">
        <v>52391912</v>
      </c>
      <c r="B711" s="7">
        <v>42927</v>
      </c>
      <c r="C711" s="8">
        <v>0.62067129629629625</v>
      </c>
      <c r="D711" s="8">
        <v>0.62475694444444441</v>
      </c>
      <c r="E711" s="5">
        <f t="shared" si="22"/>
        <v>0</v>
      </c>
      <c r="F711" s="5">
        <f t="shared" si="23"/>
        <v>1</v>
      </c>
      <c r="H711"/>
      <c r="I711"/>
    </row>
    <row r="712" spans="1:9" x14ac:dyDescent="0.25">
      <c r="A712" s="6">
        <v>1223943</v>
      </c>
      <c r="B712" s="7">
        <v>42927</v>
      </c>
      <c r="C712" s="8">
        <v>0.6252199074074074</v>
      </c>
      <c r="D712" s="8">
        <v>0.63226851851851851</v>
      </c>
      <c r="E712" s="5">
        <f t="shared" si="22"/>
        <v>1</v>
      </c>
      <c r="F712" s="5">
        <f t="shared" si="23"/>
        <v>0</v>
      </c>
      <c r="H712"/>
      <c r="I712"/>
    </row>
    <row r="713" spans="1:9" x14ac:dyDescent="0.25">
      <c r="A713" s="6">
        <v>14201334</v>
      </c>
      <c r="B713" s="7">
        <v>42928</v>
      </c>
      <c r="C713" s="8">
        <v>0.33568287037037042</v>
      </c>
      <c r="D713" s="8">
        <v>0.34125</v>
      </c>
      <c r="E713" s="5">
        <f t="shared" si="22"/>
        <v>0</v>
      </c>
      <c r="F713" s="5">
        <f t="shared" si="23"/>
        <v>1</v>
      </c>
      <c r="H713"/>
      <c r="I713"/>
    </row>
    <row r="714" spans="1:9" x14ac:dyDescent="0.25">
      <c r="A714" s="6">
        <v>1972250241</v>
      </c>
      <c r="B714" s="7">
        <v>42928</v>
      </c>
      <c r="C714" s="8">
        <v>0.33716435185185184</v>
      </c>
      <c r="D714" s="8">
        <v>0.33778935185185183</v>
      </c>
      <c r="E714" s="5">
        <f t="shared" si="22"/>
        <v>0</v>
      </c>
      <c r="F714" s="5">
        <f t="shared" si="23"/>
        <v>0</v>
      </c>
      <c r="H714"/>
      <c r="I714"/>
    </row>
    <row r="715" spans="1:9" x14ac:dyDescent="0.25">
      <c r="A715" s="6">
        <v>3028093</v>
      </c>
      <c r="B715" s="7">
        <v>42928</v>
      </c>
      <c r="C715" s="8">
        <v>0.34185185185185185</v>
      </c>
      <c r="D715" s="8">
        <v>0.34375</v>
      </c>
      <c r="E715" s="5">
        <f t="shared" si="22"/>
        <v>1</v>
      </c>
      <c r="F715" s="5">
        <f t="shared" si="23"/>
        <v>0</v>
      </c>
      <c r="H715"/>
      <c r="I715"/>
    </row>
    <row r="716" spans="1:9" x14ac:dyDescent="0.25">
      <c r="A716" s="6">
        <v>27487200</v>
      </c>
      <c r="B716" s="7">
        <v>42928</v>
      </c>
      <c r="C716" s="8">
        <v>0.34646990740740741</v>
      </c>
      <c r="D716" s="8">
        <v>0.3550462962962963</v>
      </c>
      <c r="E716" s="5">
        <f t="shared" si="22"/>
        <v>0</v>
      </c>
      <c r="F716" s="5">
        <f t="shared" si="23"/>
        <v>1</v>
      </c>
      <c r="H716"/>
      <c r="I716"/>
    </row>
    <row r="717" spans="1:9" x14ac:dyDescent="0.25">
      <c r="A717" s="6">
        <v>7377702</v>
      </c>
      <c r="B717" s="7">
        <v>42928</v>
      </c>
      <c r="C717" s="8">
        <v>0.34722222222222227</v>
      </c>
      <c r="D717" s="8">
        <v>0.3532986111111111</v>
      </c>
      <c r="E717" s="5">
        <f t="shared" si="22"/>
        <v>1</v>
      </c>
      <c r="F717" s="5">
        <f t="shared" si="23"/>
        <v>0</v>
      </c>
      <c r="H717"/>
      <c r="I717"/>
    </row>
    <row r="718" spans="1:9" x14ac:dyDescent="0.25">
      <c r="A718" s="6">
        <v>9294571</v>
      </c>
      <c r="B718" s="7">
        <v>42928</v>
      </c>
      <c r="C718" s="8">
        <v>0.35115740740740736</v>
      </c>
      <c r="D718" s="8">
        <v>0.35447916666666668</v>
      </c>
      <c r="E718" s="5">
        <f t="shared" si="22"/>
        <v>1</v>
      </c>
      <c r="F718" s="5">
        <f t="shared" si="23"/>
        <v>0</v>
      </c>
      <c r="H718"/>
      <c r="I718"/>
    </row>
    <row r="719" spans="1:9" x14ac:dyDescent="0.25">
      <c r="A719" s="6">
        <v>6865106</v>
      </c>
      <c r="B719" s="7">
        <v>42928</v>
      </c>
      <c r="C719" s="8">
        <v>0.35636574074074073</v>
      </c>
      <c r="D719" s="8">
        <v>0.36511574074074077</v>
      </c>
      <c r="E719" s="5">
        <f t="shared" si="22"/>
        <v>1</v>
      </c>
      <c r="F719" s="5">
        <f t="shared" si="23"/>
        <v>0</v>
      </c>
      <c r="H719"/>
      <c r="I719"/>
    </row>
    <row r="720" spans="1:9" x14ac:dyDescent="0.25">
      <c r="A720" s="6">
        <v>62086163</v>
      </c>
      <c r="B720" s="7">
        <v>42928</v>
      </c>
      <c r="C720" s="8">
        <v>0.36060185185185184</v>
      </c>
      <c r="D720" s="8">
        <v>0.36312499999999998</v>
      </c>
      <c r="E720" s="5">
        <f t="shared" si="22"/>
        <v>0</v>
      </c>
      <c r="F720" s="5">
        <f t="shared" si="23"/>
        <v>1</v>
      </c>
      <c r="H720"/>
      <c r="I720"/>
    </row>
    <row r="721" spans="1:9" x14ac:dyDescent="0.25">
      <c r="A721" s="6">
        <v>6367284</v>
      </c>
      <c r="B721" s="7">
        <v>42928</v>
      </c>
      <c r="C721" s="8">
        <v>0.36519675925925926</v>
      </c>
      <c r="D721" s="8">
        <v>0.36751157407407403</v>
      </c>
      <c r="E721" s="5">
        <f t="shared" si="22"/>
        <v>1</v>
      </c>
      <c r="F721" s="5">
        <f t="shared" si="23"/>
        <v>0</v>
      </c>
      <c r="H721"/>
      <c r="I721"/>
    </row>
    <row r="722" spans="1:9" x14ac:dyDescent="0.25">
      <c r="A722" s="6">
        <v>1811630</v>
      </c>
      <c r="B722" s="7">
        <v>42928</v>
      </c>
      <c r="C722" s="8">
        <v>0.36787037037037035</v>
      </c>
      <c r="D722" s="8">
        <v>0.36855324074074075</v>
      </c>
      <c r="E722" s="5">
        <f t="shared" si="22"/>
        <v>1</v>
      </c>
      <c r="F722" s="5">
        <f t="shared" si="23"/>
        <v>0</v>
      </c>
      <c r="H722"/>
      <c r="I722"/>
    </row>
    <row r="723" spans="1:9" x14ac:dyDescent="0.25">
      <c r="A723" s="6">
        <v>9346036178</v>
      </c>
      <c r="B723" s="7">
        <v>42928</v>
      </c>
      <c r="C723" s="8">
        <v>0.37017361111111113</v>
      </c>
      <c r="D723" s="8">
        <v>0.38035879629629626</v>
      </c>
      <c r="E723" s="5">
        <f t="shared" si="22"/>
        <v>0</v>
      </c>
      <c r="F723" s="5">
        <f t="shared" si="23"/>
        <v>0</v>
      </c>
      <c r="H723"/>
      <c r="I723"/>
    </row>
    <row r="724" spans="1:9" x14ac:dyDescent="0.25">
      <c r="A724" s="6">
        <v>1138033</v>
      </c>
      <c r="B724" s="7">
        <v>42928</v>
      </c>
      <c r="C724" s="8">
        <v>0.37504629629629632</v>
      </c>
      <c r="D724" s="8">
        <v>0.37731481481481483</v>
      </c>
      <c r="E724" s="5">
        <f t="shared" si="22"/>
        <v>1</v>
      </c>
      <c r="F724" s="5">
        <f t="shared" si="23"/>
        <v>0</v>
      </c>
      <c r="H724"/>
      <c r="I724"/>
    </row>
    <row r="725" spans="1:9" x14ac:dyDescent="0.25">
      <c r="A725" s="6">
        <v>2114812</v>
      </c>
      <c r="B725" s="7">
        <v>42928</v>
      </c>
      <c r="C725" s="8">
        <v>0.37615740740740744</v>
      </c>
      <c r="D725" s="8">
        <v>0.38158564814814816</v>
      </c>
      <c r="E725" s="5">
        <f t="shared" si="22"/>
        <v>1</v>
      </c>
      <c r="F725" s="5">
        <f t="shared" si="23"/>
        <v>0</v>
      </c>
      <c r="H725"/>
      <c r="I725"/>
    </row>
    <row r="726" spans="1:9" x14ac:dyDescent="0.25">
      <c r="A726" s="6">
        <v>4195677</v>
      </c>
      <c r="B726" s="7">
        <v>42928</v>
      </c>
      <c r="C726" s="8">
        <v>0.37644675925925924</v>
      </c>
      <c r="D726" s="8">
        <v>0.38192129629629629</v>
      </c>
      <c r="E726" s="5">
        <f t="shared" si="22"/>
        <v>1</v>
      </c>
      <c r="F726" s="5">
        <f t="shared" si="23"/>
        <v>0</v>
      </c>
      <c r="H726"/>
      <c r="I726"/>
    </row>
    <row r="727" spans="1:9" x14ac:dyDescent="0.25">
      <c r="A727" s="6">
        <v>3493348</v>
      </c>
      <c r="B727" s="7">
        <v>42928</v>
      </c>
      <c r="C727" s="8">
        <v>0.37934027777777773</v>
      </c>
      <c r="D727" s="8">
        <v>0.38925925925925925</v>
      </c>
      <c r="E727" s="5">
        <f t="shared" si="22"/>
        <v>1</v>
      </c>
      <c r="F727" s="5">
        <f t="shared" si="23"/>
        <v>0</v>
      </c>
      <c r="H727"/>
      <c r="I727"/>
    </row>
    <row r="728" spans="1:9" x14ac:dyDescent="0.25">
      <c r="A728" s="6">
        <v>6005020</v>
      </c>
      <c r="B728" s="7">
        <v>42928</v>
      </c>
      <c r="C728" s="8">
        <v>0.38046296296296295</v>
      </c>
      <c r="D728" s="8">
        <v>0.38739583333333333</v>
      </c>
      <c r="E728" s="5">
        <f t="shared" si="22"/>
        <v>1</v>
      </c>
      <c r="F728" s="5">
        <f t="shared" si="23"/>
        <v>0</v>
      </c>
      <c r="H728"/>
      <c r="I728"/>
    </row>
    <row r="729" spans="1:9" x14ac:dyDescent="0.25">
      <c r="A729" s="6">
        <v>7421868</v>
      </c>
      <c r="B729" s="7">
        <v>42928</v>
      </c>
      <c r="C729" s="8">
        <v>0.38292824074074078</v>
      </c>
      <c r="D729" s="8">
        <v>0.38613425925925932</v>
      </c>
      <c r="E729" s="5">
        <f t="shared" si="22"/>
        <v>1</v>
      </c>
      <c r="F729" s="5">
        <f t="shared" si="23"/>
        <v>0</v>
      </c>
      <c r="H729"/>
      <c r="I729"/>
    </row>
    <row r="730" spans="1:9" x14ac:dyDescent="0.25">
      <c r="A730" s="6">
        <v>2227803</v>
      </c>
      <c r="B730" s="7">
        <v>42928</v>
      </c>
      <c r="C730" s="8">
        <v>0.38317129629629632</v>
      </c>
      <c r="D730" s="8">
        <v>0.39157407407407407</v>
      </c>
      <c r="E730" s="5">
        <f t="shared" si="22"/>
        <v>1</v>
      </c>
      <c r="F730" s="5">
        <f t="shared" si="23"/>
        <v>0</v>
      </c>
      <c r="H730"/>
      <c r="I730"/>
    </row>
    <row r="731" spans="1:9" x14ac:dyDescent="0.25">
      <c r="A731" s="6">
        <v>4007464</v>
      </c>
      <c r="B731" s="7">
        <v>42928</v>
      </c>
      <c r="C731" s="8">
        <v>0.38767361111111115</v>
      </c>
      <c r="D731" s="8">
        <v>0.38848379629629631</v>
      </c>
      <c r="E731" s="5">
        <f t="shared" si="22"/>
        <v>1</v>
      </c>
      <c r="F731" s="5">
        <f t="shared" si="23"/>
        <v>0</v>
      </c>
      <c r="H731"/>
      <c r="I731"/>
    </row>
    <row r="732" spans="1:9" x14ac:dyDescent="0.25">
      <c r="A732" s="6">
        <v>54713807</v>
      </c>
      <c r="B732" s="7">
        <v>42928</v>
      </c>
      <c r="C732" s="8">
        <v>0.38968749999999996</v>
      </c>
      <c r="D732" s="8">
        <v>0.39152777777777775</v>
      </c>
      <c r="E732" s="5">
        <f t="shared" si="22"/>
        <v>0</v>
      </c>
      <c r="F732" s="5">
        <f t="shared" si="23"/>
        <v>1</v>
      </c>
      <c r="H732"/>
      <c r="I732"/>
    </row>
    <row r="733" spans="1:9" x14ac:dyDescent="0.25">
      <c r="A733" s="6">
        <v>7097883</v>
      </c>
      <c r="B733" s="7">
        <v>42928</v>
      </c>
      <c r="C733" s="8">
        <v>0.39206018518518521</v>
      </c>
      <c r="D733" s="8">
        <v>0.39436342592592594</v>
      </c>
      <c r="E733" s="5">
        <f t="shared" si="22"/>
        <v>1</v>
      </c>
      <c r="F733" s="5">
        <f t="shared" si="23"/>
        <v>0</v>
      </c>
      <c r="H733"/>
      <c r="I733"/>
    </row>
    <row r="734" spans="1:9" x14ac:dyDescent="0.25">
      <c r="A734" s="6">
        <v>48630026</v>
      </c>
      <c r="B734" s="7">
        <v>42928</v>
      </c>
      <c r="C734" s="8">
        <v>0.39709490740740744</v>
      </c>
      <c r="D734" s="8">
        <v>0.40651620370370373</v>
      </c>
      <c r="E734" s="5">
        <f t="shared" si="22"/>
        <v>0</v>
      </c>
      <c r="F734" s="5">
        <f t="shared" si="23"/>
        <v>1</v>
      </c>
      <c r="H734"/>
      <c r="I734"/>
    </row>
    <row r="735" spans="1:9" x14ac:dyDescent="0.25">
      <c r="A735" s="6">
        <v>1279245</v>
      </c>
      <c r="B735" s="7">
        <v>42928</v>
      </c>
      <c r="C735" s="8">
        <v>0.40247685185185184</v>
      </c>
      <c r="D735" s="8">
        <v>0.40831018518518519</v>
      </c>
      <c r="E735" s="5">
        <f t="shared" si="22"/>
        <v>1</v>
      </c>
      <c r="F735" s="5">
        <f t="shared" si="23"/>
        <v>0</v>
      </c>
      <c r="H735"/>
      <c r="I735"/>
    </row>
    <row r="736" spans="1:9" x14ac:dyDescent="0.25">
      <c r="A736" s="6">
        <v>2571251</v>
      </c>
      <c r="B736" s="7">
        <v>42928</v>
      </c>
      <c r="C736" s="8">
        <v>0.40822916666666664</v>
      </c>
      <c r="D736" s="8">
        <v>0.41586805555555556</v>
      </c>
      <c r="E736" s="5">
        <f t="shared" si="22"/>
        <v>1</v>
      </c>
      <c r="F736" s="5">
        <f t="shared" si="23"/>
        <v>0</v>
      </c>
      <c r="H736"/>
      <c r="I736"/>
    </row>
    <row r="737" spans="1:9" x14ac:dyDescent="0.25">
      <c r="A737" s="6">
        <v>9566647</v>
      </c>
      <c r="B737" s="7">
        <v>42928</v>
      </c>
      <c r="C737" s="8">
        <v>0.40881944444444446</v>
      </c>
      <c r="D737" s="8">
        <v>0.40950231481481486</v>
      </c>
      <c r="E737" s="5">
        <f t="shared" si="22"/>
        <v>1</v>
      </c>
      <c r="F737" s="5">
        <f t="shared" si="23"/>
        <v>0</v>
      </c>
      <c r="H737"/>
      <c r="I737"/>
    </row>
    <row r="738" spans="1:9" x14ac:dyDescent="0.25">
      <c r="A738" s="6">
        <v>1454555</v>
      </c>
      <c r="B738" s="7">
        <v>42928</v>
      </c>
      <c r="C738" s="8">
        <v>0.41078703703703701</v>
      </c>
      <c r="D738" s="8">
        <v>0.41078703703703701</v>
      </c>
      <c r="E738" s="5">
        <f t="shared" si="22"/>
        <v>1</v>
      </c>
      <c r="F738" s="5">
        <f t="shared" si="23"/>
        <v>0</v>
      </c>
      <c r="H738"/>
      <c r="I738"/>
    </row>
    <row r="739" spans="1:9" x14ac:dyDescent="0.25">
      <c r="A739" s="6">
        <v>21996267</v>
      </c>
      <c r="B739" s="7">
        <v>42928</v>
      </c>
      <c r="C739" s="8">
        <v>0.41218749999999998</v>
      </c>
      <c r="D739" s="8">
        <v>0.41280092592592593</v>
      </c>
      <c r="E739" s="5">
        <f t="shared" si="22"/>
        <v>0</v>
      </c>
      <c r="F739" s="5">
        <f t="shared" si="23"/>
        <v>1</v>
      </c>
      <c r="H739"/>
      <c r="I739"/>
    </row>
    <row r="740" spans="1:9" x14ac:dyDescent="0.25">
      <c r="A740" s="6">
        <v>8429072</v>
      </c>
      <c r="B740" s="7">
        <v>42928</v>
      </c>
      <c r="C740" s="8">
        <v>0.41414351851851849</v>
      </c>
      <c r="D740" s="8">
        <v>0.42015046296296293</v>
      </c>
      <c r="E740" s="5">
        <f t="shared" si="22"/>
        <v>1</v>
      </c>
      <c r="F740" s="5">
        <f t="shared" si="23"/>
        <v>0</v>
      </c>
      <c r="H740"/>
      <c r="I740"/>
    </row>
    <row r="741" spans="1:9" x14ac:dyDescent="0.25">
      <c r="A741" s="6">
        <v>9815754</v>
      </c>
      <c r="B741" s="7">
        <v>42928</v>
      </c>
      <c r="C741" s="8">
        <v>0.41853009259259261</v>
      </c>
      <c r="D741" s="8">
        <v>0.42037037037037034</v>
      </c>
      <c r="E741" s="5">
        <f t="shared" si="22"/>
        <v>1</v>
      </c>
      <c r="F741" s="5">
        <f t="shared" si="23"/>
        <v>0</v>
      </c>
      <c r="H741"/>
      <c r="I741"/>
    </row>
    <row r="742" spans="1:9" x14ac:dyDescent="0.25">
      <c r="A742" s="6">
        <v>2434652</v>
      </c>
      <c r="B742" s="7">
        <v>42928</v>
      </c>
      <c r="C742" s="8">
        <v>0.42370370370370369</v>
      </c>
      <c r="D742" s="8">
        <v>0.43412037037037038</v>
      </c>
      <c r="E742" s="5">
        <f t="shared" si="22"/>
        <v>1</v>
      </c>
      <c r="F742" s="5">
        <f t="shared" si="23"/>
        <v>0</v>
      </c>
      <c r="H742"/>
      <c r="I742"/>
    </row>
    <row r="743" spans="1:9" x14ac:dyDescent="0.25">
      <c r="A743" s="6">
        <v>4939683</v>
      </c>
      <c r="B743" s="7">
        <v>42928</v>
      </c>
      <c r="C743" s="8">
        <v>0.42650462962962959</v>
      </c>
      <c r="D743" s="8">
        <v>0.43417824074074068</v>
      </c>
      <c r="E743" s="5">
        <f t="shared" si="22"/>
        <v>1</v>
      </c>
      <c r="F743" s="5">
        <f t="shared" si="23"/>
        <v>0</v>
      </c>
      <c r="H743"/>
      <c r="I743"/>
    </row>
    <row r="744" spans="1:9" x14ac:dyDescent="0.25">
      <c r="A744" s="6">
        <v>6821027</v>
      </c>
      <c r="B744" s="7">
        <v>42928</v>
      </c>
      <c r="C744" s="8">
        <v>0.42766203703703703</v>
      </c>
      <c r="D744" s="8">
        <v>0.43533564814814812</v>
      </c>
      <c r="E744" s="5">
        <f t="shared" si="22"/>
        <v>1</v>
      </c>
      <c r="F744" s="5">
        <f t="shared" si="23"/>
        <v>0</v>
      </c>
      <c r="H744"/>
      <c r="I744"/>
    </row>
    <row r="745" spans="1:9" x14ac:dyDescent="0.25">
      <c r="A745" s="6">
        <v>3253368</v>
      </c>
      <c r="B745" s="7">
        <v>42928</v>
      </c>
      <c r="C745" s="8">
        <v>0.43041666666666667</v>
      </c>
      <c r="D745" s="8">
        <v>0.43164351851851851</v>
      </c>
      <c r="E745" s="5">
        <f t="shared" si="22"/>
        <v>1</v>
      </c>
      <c r="F745" s="5">
        <f t="shared" si="23"/>
        <v>0</v>
      </c>
      <c r="H745"/>
      <c r="I745"/>
    </row>
    <row r="746" spans="1:9" x14ac:dyDescent="0.25">
      <c r="A746" s="6">
        <v>3505978</v>
      </c>
      <c r="B746" s="7">
        <v>42928</v>
      </c>
      <c r="C746" s="8">
        <v>0.43381944444444448</v>
      </c>
      <c r="D746" s="8">
        <v>0.44515046296296296</v>
      </c>
      <c r="E746" s="5">
        <f t="shared" si="22"/>
        <v>1</v>
      </c>
      <c r="F746" s="5">
        <f t="shared" si="23"/>
        <v>0</v>
      </c>
      <c r="H746"/>
      <c r="I746"/>
    </row>
    <row r="747" spans="1:9" x14ac:dyDescent="0.25">
      <c r="A747" s="6">
        <v>91743317</v>
      </c>
      <c r="B747" s="7">
        <v>42928</v>
      </c>
      <c r="C747" s="8">
        <v>0.43717592592592597</v>
      </c>
      <c r="D747" s="8">
        <v>0.44695601851851857</v>
      </c>
      <c r="E747" s="5">
        <f t="shared" si="22"/>
        <v>0</v>
      </c>
      <c r="F747" s="5">
        <f t="shared" si="23"/>
        <v>1</v>
      </c>
      <c r="H747"/>
      <c r="I747"/>
    </row>
    <row r="748" spans="1:9" x14ac:dyDescent="0.25">
      <c r="A748" s="6">
        <v>5104536</v>
      </c>
      <c r="B748" s="7">
        <v>42928</v>
      </c>
      <c r="C748" s="8">
        <v>0.44146990740740738</v>
      </c>
      <c r="D748" s="8">
        <v>0.44412037037037039</v>
      </c>
      <c r="E748" s="5">
        <f t="shared" si="22"/>
        <v>1</v>
      </c>
      <c r="F748" s="5">
        <f t="shared" si="23"/>
        <v>0</v>
      </c>
      <c r="H748"/>
      <c r="I748"/>
    </row>
    <row r="749" spans="1:9" x14ac:dyDescent="0.25">
      <c r="A749" s="6">
        <v>7353916</v>
      </c>
      <c r="B749" s="7">
        <v>42928</v>
      </c>
      <c r="C749" s="8">
        <v>0.44663194444444443</v>
      </c>
      <c r="D749" s="8">
        <v>0.45378472222222221</v>
      </c>
      <c r="E749" s="5">
        <f t="shared" si="22"/>
        <v>1</v>
      </c>
      <c r="F749" s="5">
        <f t="shared" si="23"/>
        <v>0</v>
      </c>
      <c r="H749"/>
      <c r="I749"/>
    </row>
    <row r="750" spans="1:9" x14ac:dyDescent="0.25">
      <c r="A750" s="6">
        <v>4412771</v>
      </c>
      <c r="B750" s="7">
        <v>42928</v>
      </c>
      <c r="C750" s="8">
        <v>0.44809027777777777</v>
      </c>
      <c r="D750" s="8">
        <v>0.45256944444444441</v>
      </c>
      <c r="E750" s="5">
        <f t="shared" si="22"/>
        <v>1</v>
      </c>
      <c r="F750" s="5">
        <f t="shared" si="23"/>
        <v>0</v>
      </c>
      <c r="H750"/>
      <c r="I750"/>
    </row>
    <row r="751" spans="1:9" x14ac:dyDescent="0.25">
      <c r="A751" s="6">
        <v>6709939</v>
      </c>
      <c r="B751" s="7">
        <v>42928</v>
      </c>
      <c r="C751" s="8">
        <v>0.44817129629629626</v>
      </c>
      <c r="D751" s="8">
        <v>0.45061342592592596</v>
      </c>
      <c r="E751" s="5">
        <f t="shared" si="22"/>
        <v>1</v>
      </c>
      <c r="F751" s="5">
        <f t="shared" si="23"/>
        <v>0</v>
      </c>
      <c r="H751"/>
      <c r="I751"/>
    </row>
    <row r="752" spans="1:9" x14ac:dyDescent="0.25">
      <c r="A752" s="6">
        <v>7891185</v>
      </c>
      <c r="B752" s="7">
        <v>42928</v>
      </c>
      <c r="C752" s="8">
        <v>0.45010416666666669</v>
      </c>
      <c r="D752" s="8">
        <v>0.46153935185185185</v>
      </c>
      <c r="E752" s="5">
        <f t="shared" si="22"/>
        <v>1</v>
      </c>
      <c r="F752" s="5">
        <f t="shared" si="23"/>
        <v>0</v>
      </c>
      <c r="H752"/>
      <c r="I752"/>
    </row>
    <row r="753" spans="1:9" x14ac:dyDescent="0.25">
      <c r="A753" s="6">
        <v>90417363</v>
      </c>
      <c r="B753" s="7">
        <v>42928</v>
      </c>
      <c r="C753" s="8">
        <v>0.45504629629629628</v>
      </c>
      <c r="D753" s="8">
        <v>0.4607175925925926</v>
      </c>
      <c r="E753" s="5">
        <f t="shared" si="22"/>
        <v>0</v>
      </c>
      <c r="F753" s="5">
        <f t="shared" si="23"/>
        <v>1</v>
      </c>
      <c r="H753"/>
      <c r="I753"/>
    </row>
    <row r="754" spans="1:9" x14ac:dyDescent="0.25">
      <c r="A754" s="6">
        <v>4929499</v>
      </c>
      <c r="B754" s="7">
        <v>42928</v>
      </c>
      <c r="C754" s="8">
        <v>0.45673611111111106</v>
      </c>
      <c r="D754" s="8">
        <v>0.4586574074074074</v>
      </c>
      <c r="E754" s="5">
        <f t="shared" si="22"/>
        <v>1</v>
      </c>
      <c r="F754" s="5">
        <f t="shared" si="23"/>
        <v>0</v>
      </c>
      <c r="H754"/>
      <c r="I754"/>
    </row>
    <row r="755" spans="1:9" x14ac:dyDescent="0.25">
      <c r="A755" s="6">
        <v>3824371</v>
      </c>
      <c r="B755" s="7">
        <v>42928</v>
      </c>
      <c r="C755" s="8">
        <v>0.46217592592592593</v>
      </c>
      <c r="D755" s="8">
        <v>0.47150462962962963</v>
      </c>
      <c r="E755" s="5">
        <f t="shared" si="22"/>
        <v>1</v>
      </c>
      <c r="F755" s="5">
        <f t="shared" si="23"/>
        <v>0</v>
      </c>
      <c r="H755"/>
      <c r="I755"/>
    </row>
    <row r="756" spans="1:9" x14ac:dyDescent="0.25">
      <c r="A756" s="6">
        <v>1119740</v>
      </c>
      <c r="B756" s="7">
        <v>42928</v>
      </c>
      <c r="C756" s="8">
        <v>0.46663194444444445</v>
      </c>
      <c r="D756" s="8">
        <v>0.47532407407407407</v>
      </c>
      <c r="E756" s="5">
        <f t="shared" si="22"/>
        <v>1</v>
      </c>
      <c r="F756" s="5">
        <f t="shared" si="23"/>
        <v>0</v>
      </c>
      <c r="H756"/>
      <c r="I756"/>
    </row>
    <row r="757" spans="1:9" x14ac:dyDescent="0.25">
      <c r="A757" s="6">
        <v>1219073</v>
      </c>
      <c r="B757" s="7">
        <v>42928</v>
      </c>
      <c r="C757" s="8">
        <v>0.46870370370370368</v>
      </c>
      <c r="D757" s="8">
        <v>0.47320601851851851</v>
      </c>
      <c r="E757" s="5">
        <f t="shared" si="22"/>
        <v>1</v>
      </c>
      <c r="F757" s="5">
        <f t="shared" si="23"/>
        <v>0</v>
      </c>
      <c r="H757"/>
      <c r="I757"/>
    </row>
    <row r="758" spans="1:9" x14ac:dyDescent="0.25">
      <c r="A758" s="6">
        <v>87702896</v>
      </c>
      <c r="B758" s="7">
        <v>42928</v>
      </c>
      <c r="C758" s="8">
        <v>0.47358796296296296</v>
      </c>
      <c r="D758" s="8">
        <v>0.47878472222222218</v>
      </c>
      <c r="E758" s="5">
        <f t="shared" si="22"/>
        <v>0</v>
      </c>
      <c r="F758" s="5">
        <f t="shared" si="23"/>
        <v>1</v>
      </c>
      <c r="H758"/>
      <c r="I758"/>
    </row>
    <row r="759" spans="1:9" x14ac:dyDescent="0.25">
      <c r="A759" s="6">
        <v>94197168</v>
      </c>
      <c r="B759" s="7">
        <v>42928</v>
      </c>
      <c r="C759" s="8">
        <v>0.47819444444444442</v>
      </c>
      <c r="D759" s="8">
        <v>0.48442129629629632</v>
      </c>
      <c r="E759" s="5">
        <f t="shared" si="22"/>
        <v>0</v>
      </c>
      <c r="F759" s="5">
        <f t="shared" si="23"/>
        <v>1</v>
      </c>
      <c r="H759"/>
      <c r="I759"/>
    </row>
    <row r="760" spans="1:9" x14ac:dyDescent="0.25">
      <c r="A760" s="6">
        <v>8655825</v>
      </c>
      <c r="B760" s="7">
        <v>42928</v>
      </c>
      <c r="C760" s="8">
        <v>0.48251157407407402</v>
      </c>
      <c r="D760" s="8">
        <v>0.48732638888888885</v>
      </c>
      <c r="E760" s="5">
        <f t="shared" si="22"/>
        <v>1</v>
      </c>
      <c r="F760" s="5">
        <f t="shared" si="23"/>
        <v>0</v>
      </c>
      <c r="H760"/>
      <c r="I760"/>
    </row>
    <row r="761" spans="1:9" x14ac:dyDescent="0.25">
      <c r="A761" s="6">
        <v>47707639</v>
      </c>
      <c r="B761" s="7">
        <v>42928</v>
      </c>
      <c r="C761" s="8">
        <v>0.48827546296296293</v>
      </c>
      <c r="D761" s="8">
        <v>0.49432870370370369</v>
      </c>
      <c r="E761" s="5">
        <f t="shared" si="22"/>
        <v>0</v>
      </c>
      <c r="F761" s="5">
        <f t="shared" si="23"/>
        <v>1</v>
      </c>
      <c r="H761"/>
      <c r="I761"/>
    </row>
    <row r="762" spans="1:9" x14ac:dyDescent="0.25">
      <c r="A762" s="6">
        <v>5029329</v>
      </c>
      <c r="B762" s="7">
        <v>42928</v>
      </c>
      <c r="C762" s="8">
        <v>0.49062500000000003</v>
      </c>
      <c r="D762" s="8">
        <v>0.49535879629629626</v>
      </c>
      <c r="E762" s="5">
        <f t="shared" si="22"/>
        <v>1</v>
      </c>
      <c r="F762" s="5">
        <f t="shared" si="23"/>
        <v>0</v>
      </c>
      <c r="H762"/>
      <c r="I762"/>
    </row>
    <row r="763" spans="1:9" x14ac:dyDescent="0.25">
      <c r="A763" s="6">
        <v>8825868</v>
      </c>
      <c r="B763" s="7">
        <v>42928</v>
      </c>
      <c r="C763" s="8">
        <v>0.49552083333333335</v>
      </c>
      <c r="D763" s="8">
        <v>0.50263888888888886</v>
      </c>
      <c r="E763" s="5">
        <f t="shared" si="22"/>
        <v>1</v>
      </c>
      <c r="F763" s="5">
        <f t="shared" si="23"/>
        <v>0</v>
      </c>
      <c r="H763"/>
      <c r="I763"/>
    </row>
    <row r="764" spans="1:9" x14ac:dyDescent="0.25">
      <c r="A764" s="6">
        <v>8461631</v>
      </c>
      <c r="B764" s="7">
        <v>42928</v>
      </c>
      <c r="C764" s="8">
        <v>0.50025462962962963</v>
      </c>
      <c r="D764" s="8">
        <v>0.50344907407407413</v>
      </c>
      <c r="E764" s="5">
        <f t="shared" si="22"/>
        <v>1</v>
      </c>
      <c r="F764" s="5">
        <f t="shared" si="23"/>
        <v>0</v>
      </c>
      <c r="H764"/>
      <c r="I764"/>
    </row>
    <row r="765" spans="1:9" x14ac:dyDescent="0.25">
      <c r="A765" s="6">
        <v>76777492</v>
      </c>
      <c r="B765" s="7">
        <v>42928</v>
      </c>
      <c r="C765" s="8">
        <v>0.50071759259259252</v>
      </c>
      <c r="D765" s="8">
        <v>0.5085763888888889</v>
      </c>
      <c r="E765" s="5">
        <f t="shared" si="22"/>
        <v>0</v>
      </c>
      <c r="F765" s="5">
        <f t="shared" si="23"/>
        <v>1</v>
      </c>
      <c r="H765"/>
      <c r="I765"/>
    </row>
    <row r="766" spans="1:9" x14ac:dyDescent="0.25">
      <c r="A766" s="6">
        <v>71036125</v>
      </c>
      <c r="B766" s="7">
        <v>42928</v>
      </c>
      <c r="C766" s="8">
        <v>0.50597222222222216</v>
      </c>
      <c r="D766" s="8">
        <v>0.51633101851851848</v>
      </c>
      <c r="E766" s="5">
        <f t="shared" si="22"/>
        <v>0</v>
      </c>
      <c r="F766" s="5">
        <f t="shared" si="23"/>
        <v>1</v>
      </c>
      <c r="H766"/>
      <c r="I766"/>
    </row>
    <row r="767" spans="1:9" x14ac:dyDescent="0.25">
      <c r="A767" s="6">
        <v>2989192</v>
      </c>
      <c r="B767" s="7">
        <v>42928</v>
      </c>
      <c r="C767" s="8">
        <v>0.5087962962962963</v>
      </c>
      <c r="D767" s="8">
        <v>0.5134953703703703</v>
      </c>
      <c r="E767" s="5">
        <f t="shared" si="22"/>
        <v>1</v>
      </c>
      <c r="F767" s="5">
        <f t="shared" si="23"/>
        <v>0</v>
      </c>
      <c r="H767"/>
      <c r="I767"/>
    </row>
    <row r="768" spans="1:9" x14ac:dyDescent="0.25">
      <c r="A768" s="6">
        <v>5131341</v>
      </c>
      <c r="B768" s="7">
        <v>42928</v>
      </c>
      <c r="C768" s="8">
        <v>0.50974537037037038</v>
      </c>
      <c r="D768" s="8">
        <v>0.51072916666666668</v>
      </c>
      <c r="E768" s="5">
        <f t="shared" si="22"/>
        <v>1</v>
      </c>
      <c r="F768" s="5">
        <f t="shared" si="23"/>
        <v>0</v>
      </c>
      <c r="H768"/>
      <c r="I768"/>
    </row>
    <row r="769" spans="1:9" x14ac:dyDescent="0.25">
      <c r="A769" s="6">
        <v>2826868</v>
      </c>
      <c r="B769" s="7">
        <v>42928</v>
      </c>
      <c r="C769" s="8">
        <v>0.51549768518518524</v>
      </c>
      <c r="D769" s="8">
        <v>0.51550925925925928</v>
      </c>
      <c r="E769" s="5">
        <f t="shared" si="22"/>
        <v>1</v>
      </c>
      <c r="F769" s="5">
        <f t="shared" si="23"/>
        <v>0</v>
      </c>
      <c r="H769"/>
      <c r="I769"/>
    </row>
    <row r="770" spans="1:9" x14ac:dyDescent="0.25">
      <c r="A770" s="6">
        <v>9849071</v>
      </c>
      <c r="B770" s="7">
        <v>42928</v>
      </c>
      <c r="C770" s="8">
        <v>0.51561342592592596</v>
      </c>
      <c r="D770" s="8">
        <v>0.52171296296296299</v>
      </c>
      <c r="E770" s="5">
        <f t="shared" si="22"/>
        <v>1</v>
      </c>
      <c r="F770" s="5">
        <f t="shared" si="23"/>
        <v>0</v>
      </c>
      <c r="H770"/>
      <c r="I770"/>
    </row>
    <row r="771" spans="1:9" x14ac:dyDescent="0.25">
      <c r="A771" s="6">
        <v>47025160</v>
      </c>
      <c r="B771" s="7">
        <v>42928</v>
      </c>
      <c r="C771" s="8">
        <v>0.52009259259259266</v>
      </c>
      <c r="D771" s="8">
        <v>0.52987268518518515</v>
      </c>
      <c r="E771" s="5">
        <f t="shared" ref="E771:E834" si="24">IF(LEN(A771) = 7,1,0)</f>
        <v>0</v>
      </c>
      <c r="F771" s="5">
        <f t="shared" ref="F771:F834" si="25">IF(LEN(A771) = 8, 1,0)</f>
        <v>1</v>
      </c>
      <c r="H771"/>
      <c r="I771"/>
    </row>
    <row r="772" spans="1:9" x14ac:dyDescent="0.25">
      <c r="A772" s="6">
        <v>97798921</v>
      </c>
      <c r="B772" s="7">
        <v>42928</v>
      </c>
      <c r="C772" s="8">
        <v>0.52172453703703703</v>
      </c>
      <c r="D772" s="8">
        <v>0.52606481481481482</v>
      </c>
      <c r="E772" s="5">
        <f t="shared" si="24"/>
        <v>0</v>
      </c>
      <c r="F772" s="5">
        <f t="shared" si="25"/>
        <v>1</v>
      </c>
      <c r="H772"/>
      <c r="I772"/>
    </row>
    <row r="773" spans="1:9" x14ac:dyDescent="0.25">
      <c r="A773" s="6">
        <v>2248131</v>
      </c>
      <c r="B773" s="7">
        <v>42928</v>
      </c>
      <c r="C773" s="8">
        <v>0.52298611111111104</v>
      </c>
      <c r="D773" s="8">
        <v>0.53249999999999997</v>
      </c>
      <c r="E773" s="5">
        <f t="shared" si="24"/>
        <v>1</v>
      </c>
      <c r="F773" s="5">
        <f t="shared" si="25"/>
        <v>0</v>
      </c>
      <c r="H773"/>
      <c r="I773"/>
    </row>
    <row r="774" spans="1:9" x14ac:dyDescent="0.25">
      <c r="A774" s="6">
        <v>1973826522</v>
      </c>
      <c r="B774" s="7">
        <v>42928</v>
      </c>
      <c r="C774" s="8">
        <v>0.52342592592592596</v>
      </c>
      <c r="D774" s="8">
        <v>0.52350694444444446</v>
      </c>
      <c r="E774" s="5">
        <f t="shared" si="24"/>
        <v>0</v>
      </c>
      <c r="F774" s="5">
        <f t="shared" si="25"/>
        <v>0</v>
      </c>
      <c r="H774"/>
      <c r="I774"/>
    </row>
    <row r="775" spans="1:9" x14ac:dyDescent="0.25">
      <c r="A775" s="6">
        <v>6293367175</v>
      </c>
      <c r="B775" s="7">
        <v>42928</v>
      </c>
      <c r="C775" s="8">
        <v>0.52649305555555559</v>
      </c>
      <c r="D775" s="8">
        <v>0.53123842592592596</v>
      </c>
      <c r="E775" s="5">
        <f t="shared" si="24"/>
        <v>0</v>
      </c>
      <c r="F775" s="5">
        <f t="shared" si="25"/>
        <v>0</v>
      </c>
      <c r="H775"/>
      <c r="I775"/>
    </row>
    <row r="776" spans="1:9" x14ac:dyDescent="0.25">
      <c r="A776" s="6">
        <v>5092577</v>
      </c>
      <c r="B776" s="7">
        <v>42928</v>
      </c>
      <c r="C776" s="8">
        <v>0.52834490740740747</v>
      </c>
      <c r="D776" s="8">
        <v>0.53267361111111111</v>
      </c>
      <c r="E776" s="5">
        <f t="shared" si="24"/>
        <v>1</v>
      </c>
      <c r="F776" s="5">
        <f t="shared" si="25"/>
        <v>0</v>
      </c>
      <c r="H776"/>
      <c r="I776"/>
    </row>
    <row r="777" spans="1:9" x14ac:dyDescent="0.25">
      <c r="A777" s="6">
        <v>62086163</v>
      </c>
      <c r="B777" s="7">
        <v>42928</v>
      </c>
      <c r="C777" s="8">
        <v>0.53126157407407404</v>
      </c>
      <c r="D777" s="8">
        <v>0.5326157407407407</v>
      </c>
      <c r="E777" s="5">
        <f t="shared" si="24"/>
        <v>0</v>
      </c>
      <c r="F777" s="5">
        <f t="shared" si="25"/>
        <v>1</v>
      </c>
      <c r="H777"/>
      <c r="I777"/>
    </row>
    <row r="778" spans="1:9" x14ac:dyDescent="0.25">
      <c r="A778" s="6">
        <v>4657345</v>
      </c>
      <c r="B778" s="7">
        <v>42928</v>
      </c>
      <c r="C778" s="8">
        <v>0.53608796296296302</v>
      </c>
      <c r="D778" s="8">
        <v>0.53631944444444446</v>
      </c>
      <c r="E778" s="5">
        <f t="shared" si="24"/>
        <v>1</v>
      </c>
      <c r="F778" s="5">
        <f t="shared" si="25"/>
        <v>0</v>
      </c>
      <c r="H778"/>
      <c r="I778"/>
    </row>
    <row r="779" spans="1:9" x14ac:dyDescent="0.25">
      <c r="A779" s="6">
        <v>7937998</v>
      </c>
      <c r="B779" s="7">
        <v>42928</v>
      </c>
      <c r="C779" s="8">
        <v>0.53798611111111116</v>
      </c>
      <c r="D779" s="8">
        <v>0.54011574074074076</v>
      </c>
      <c r="E779" s="5">
        <f t="shared" si="24"/>
        <v>1</v>
      </c>
      <c r="F779" s="5">
        <f t="shared" si="25"/>
        <v>0</v>
      </c>
      <c r="H779"/>
      <c r="I779"/>
    </row>
    <row r="780" spans="1:9" x14ac:dyDescent="0.25">
      <c r="A780" s="6">
        <v>7269536</v>
      </c>
      <c r="B780" s="7">
        <v>42928</v>
      </c>
      <c r="C780" s="8">
        <v>0.53827546296296302</v>
      </c>
      <c r="D780" s="8">
        <v>0.54309027777777774</v>
      </c>
      <c r="E780" s="5">
        <f t="shared" si="24"/>
        <v>1</v>
      </c>
      <c r="F780" s="5">
        <f t="shared" si="25"/>
        <v>0</v>
      </c>
      <c r="H780"/>
      <c r="I780"/>
    </row>
    <row r="781" spans="1:9" x14ac:dyDescent="0.25">
      <c r="A781" s="6">
        <v>98939809</v>
      </c>
      <c r="B781" s="7">
        <v>42928</v>
      </c>
      <c r="C781" s="8">
        <v>0.53873842592592591</v>
      </c>
      <c r="D781" s="8">
        <v>0.54084490740740743</v>
      </c>
      <c r="E781" s="5">
        <f t="shared" si="24"/>
        <v>0</v>
      </c>
      <c r="F781" s="5">
        <f t="shared" si="25"/>
        <v>1</v>
      </c>
      <c r="H781"/>
      <c r="I781"/>
    </row>
    <row r="782" spans="1:9" x14ac:dyDescent="0.25">
      <c r="A782" s="6">
        <v>7766265</v>
      </c>
      <c r="B782" s="7">
        <v>42928</v>
      </c>
      <c r="C782" s="8">
        <v>0.54391203703703705</v>
      </c>
      <c r="D782" s="8">
        <v>0.54538194444444443</v>
      </c>
      <c r="E782" s="5">
        <f t="shared" si="24"/>
        <v>1</v>
      </c>
      <c r="F782" s="5">
        <f t="shared" si="25"/>
        <v>0</v>
      </c>
      <c r="H782"/>
      <c r="I782"/>
    </row>
    <row r="783" spans="1:9" x14ac:dyDescent="0.25">
      <c r="A783" s="6">
        <v>7377702</v>
      </c>
      <c r="B783" s="7">
        <v>42928</v>
      </c>
      <c r="C783" s="8">
        <v>0.54689814814814819</v>
      </c>
      <c r="D783" s="8">
        <v>0.54949074074074067</v>
      </c>
      <c r="E783" s="5">
        <f t="shared" si="24"/>
        <v>1</v>
      </c>
      <c r="F783" s="5">
        <f t="shared" si="25"/>
        <v>0</v>
      </c>
      <c r="H783"/>
      <c r="I783"/>
    </row>
    <row r="784" spans="1:9" x14ac:dyDescent="0.25">
      <c r="A784" s="6">
        <v>38244568</v>
      </c>
      <c r="B784" s="7">
        <v>42928</v>
      </c>
      <c r="C784" s="8">
        <v>0.54826388888888888</v>
      </c>
      <c r="D784" s="8">
        <v>0.54920138888888892</v>
      </c>
      <c r="E784" s="5">
        <f t="shared" si="24"/>
        <v>0</v>
      </c>
      <c r="F784" s="5">
        <f t="shared" si="25"/>
        <v>1</v>
      </c>
      <c r="H784"/>
      <c r="I784"/>
    </row>
    <row r="785" spans="1:9" x14ac:dyDescent="0.25">
      <c r="A785" s="6">
        <v>5094248</v>
      </c>
      <c r="B785" s="7">
        <v>42928</v>
      </c>
      <c r="C785" s="8">
        <v>0.55118055555555556</v>
      </c>
      <c r="D785" s="8">
        <v>0.56003472222222228</v>
      </c>
      <c r="E785" s="5">
        <f t="shared" si="24"/>
        <v>1</v>
      </c>
      <c r="F785" s="5">
        <f t="shared" si="25"/>
        <v>0</v>
      </c>
      <c r="H785"/>
      <c r="I785"/>
    </row>
    <row r="786" spans="1:9" x14ac:dyDescent="0.25">
      <c r="A786" s="6">
        <v>1233459</v>
      </c>
      <c r="B786" s="7">
        <v>42928</v>
      </c>
      <c r="C786" s="8">
        <v>0.55565972222222226</v>
      </c>
      <c r="D786" s="8">
        <v>0.55674768518518525</v>
      </c>
      <c r="E786" s="5">
        <f t="shared" si="24"/>
        <v>1</v>
      </c>
      <c r="F786" s="5">
        <f t="shared" si="25"/>
        <v>0</v>
      </c>
      <c r="H786"/>
      <c r="I786"/>
    </row>
    <row r="787" spans="1:9" x14ac:dyDescent="0.25">
      <c r="A787" s="6">
        <v>9398644</v>
      </c>
      <c r="B787" s="7">
        <v>42928</v>
      </c>
      <c r="C787" s="8">
        <v>0.55717592592592591</v>
      </c>
      <c r="D787" s="8">
        <v>0.56753472222222223</v>
      </c>
      <c r="E787" s="5">
        <f t="shared" si="24"/>
        <v>1</v>
      </c>
      <c r="F787" s="5">
        <f t="shared" si="25"/>
        <v>0</v>
      </c>
      <c r="H787"/>
      <c r="I787"/>
    </row>
    <row r="788" spans="1:9" x14ac:dyDescent="0.25">
      <c r="A788" s="6">
        <v>3390459</v>
      </c>
      <c r="B788" s="7">
        <v>42928</v>
      </c>
      <c r="C788" s="8">
        <v>0.55869212962962966</v>
      </c>
      <c r="D788" s="8">
        <v>0.55922453703703701</v>
      </c>
      <c r="E788" s="5">
        <f t="shared" si="24"/>
        <v>1</v>
      </c>
      <c r="F788" s="5">
        <f t="shared" si="25"/>
        <v>0</v>
      </c>
      <c r="H788"/>
      <c r="I788"/>
    </row>
    <row r="789" spans="1:9" x14ac:dyDescent="0.25">
      <c r="A789" s="6">
        <v>5252835</v>
      </c>
      <c r="B789" s="7">
        <v>42928</v>
      </c>
      <c r="C789" s="8">
        <v>0.55907407407407406</v>
      </c>
      <c r="D789" s="8">
        <v>0.56937499999999996</v>
      </c>
      <c r="E789" s="5">
        <f t="shared" si="24"/>
        <v>1</v>
      </c>
      <c r="F789" s="5">
        <f t="shared" si="25"/>
        <v>0</v>
      </c>
      <c r="H789"/>
      <c r="I789"/>
    </row>
    <row r="790" spans="1:9" x14ac:dyDescent="0.25">
      <c r="A790" s="6">
        <v>15643568</v>
      </c>
      <c r="B790" s="7">
        <v>42928</v>
      </c>
      <c r="C790" s="8">
        <v>0.56074074074074076</v>
      </c>
      <c r="D790" s="8">
        <v>0.56283564814814813</v>
      </c>
      <c r="E790" s="5">
        <f t="shared" si="24"/>
        <v>0</v>
      </c>
      <c r="F790" s="5">
        <f t="shared" si="25"/>
        <v>1</v>
      </c>
      <c r="H790"/>
      <c r="I790"/>
    </row>
    <row r="791" spans="1:9" x14ac:dyDescent="0.25">
      <c r="A791" s="6">
        <v>39921944</v>
      </c>
      <c r="B791" s="7">
        <v>42928</v>
      </c>
      <c r="C791" s="8">
        <v>0.56398148148148153</v>
      </c>
      <c r="D791" s="8">
        <v>0.57387731481481474</v>
      </c>
      <c r="E791" s="5">
        <f t="shared" si="24"/>
        <v>0</v>
      </c>
      <c r="F791" s="5">
        <f t="shared" si="25"/>
        <v>1</v>
      </c>
      <c r="H791"/>
      <c r="I791"/>
    </row>
    <row r="792" spans="1:9" x14ac:dyDescent="0.25">
      <c r="A792" s="6">
        <v>66800387</v>
      </c>
      <c r="B792" s="7">
        <v>42928</v>
      </c>
      <c r="C792" s="8">
        <v>0.56509259259259259</v>
      </c>
      <c r="D792" s="8">
        <v>0.56554398148148144</v>
      </c>
      <c r="E792" s="5">
        <f t="shared" si="24"/>
        <v>0</v>
      </c>
      <c r="F792" s="5">
        <f t="shared" si="25"/>
        <v>1</v>
      </c>
      <c r="H792"/>
      <c r="I792"/>
    </row>
    <row r="793" spans="1:9" x14ac:dyDescent="0.25">
      <c r="A793" s="6">
        <v>88664428</v>
      </c>
      <c r="B793" s="7">
        <v>42928</v>
      </c>
      <c r="C793" s="8">
        <v>0.56527777777777777</v>
      </c>
      <c r="D793" s="8">
        <v>0.56814814814814818</v>
      </c>
      <c r="E793" s="5">
        <f t="shared" si="24"/>
        <v>0</v>
      </c>
      <c r="F793" s="5">
        <f t="shared" si="25"/>
        <v>1</v>
      </c>
      <c r="H793"/>
      <c r="I793"/>
    </row>
    <row r="794" spans="1:9" x14ac:dyDescent="0.25">
      <c r="A794" s="6">
        <v>4111617</v>
      </c>
      <c r="B794" s="7">
        <v>42928</v>
      </c>
      <c r="C794" s="8">
        <v>0.56555555555555559</v>
      </c>
      <c r="D794" s="8">
        <v>0.56971064814814809</v>
      </c>
      <c r="E794" s="5">
        <f t="shared" si="24"/>
        <v>1</v>
      </c>
      <c r="F794" s="5">
        <f t="shared" si="25"/>
        <v>0</v>
      </c>
      <c r="H794"/>
      <c r="I794"/>
    </row>
    <row r="795" spans="1:9" x14ac:dyDescent="0.25">
      <c r="A795" s="6">
        <v>9804309</v>
      </c>
      <c r="B795" s="7">
        <v>42928</v>
      </c>
      <c r="C795" s="8">
        <v>0.56918981481481479</v>
      </c>
      <c r="D795" s="8">
        <v>0.5784259259259259</v>
      </c>
      <c r="E795" s="5">
        <f t="shared" si="24"/>
        <v>1</v>
      </c>
      <c r="F795" s="5">
        <f t="shared" si="25"/>
        <v>0</v>
      </c>
      <c r="H795"/>
      <c r="I795"/>
    </row>
    <row r="796" spans="1:9" x14ac:dyDescent="0.25">
      <c r="A796" s="6">
        <v>3382728</v>
      </c>
      <c r="B796" s="7">
        <v>42928</v>
      </c>
      <c r="C796" s="8">
        <v>0.56953703703703706</v>
      </c>
      <c r="D796" s="8">
        <v>0.57401620370370365</v>
      </c>
      <c r="E796" s="5">
        <f t="shared" si="24"/>
        <v>1</v>
      </c>
      <c r="F796" s="5">
        <f t="shared" si="25"/>
        <v>0</v>
      </c>
      <c r="H796"/>
      <c r="I796"/>
    </row>
    <row r="797" spans="1:9" x14ac:dyDescent="0.25">
      <c r="A797" s="6">
        <v>9091369</v>
      </c>
      <c r="B797" s="7">
        <v>42928</v>
      </c>
      <c r="C797" s="8">
        <v>0.57231481481481483</v>
      </c>
      <c r="D797" s="8">
        <v>0.57403935185185184</v>
      </c>
      <c r="E797" s="5">
        <f t="shared" si="24"/>
        <v>1</v>
      </c>
      <c r="F797" s="5">
        <f t="shared" si="25"/>
        <v>0</v>
      </c>
      <c r="H797"/>
      <c r="I797"/>
    </row>
    <row r="798" spans="1:9" x14ac:dyDescent="0.25">
      <c r="A798" s="6">
        <v>3981821518</v>
      </c>
      <c r="B798" s="7">
        <v>42928</v>
      </c>
      <c r="C798" s="8">
        <v>0.57445601851851846</v>
      </c>
      <c r="D798" s="8">
        <v>0.57703703703703701</v>
      </c>
      <c r="E798" s="5">
        <f t="shared" si="24"/>
        <v>0</v>
      </c>
      <c r="F798" s="5">
        <f t="shared" si="25"/>
        <v>0</v>
      </c>
      <c r="H798"/>
      <c r="I798"/>
    </row>
    <row r="799" spans="1:9" x14ac:dyDescent="0.25">
      <c r="A799" s="6">
        <v>6304174</v>
      </c>
      <c r="B799" s="7">
        <v>42928</v>
      </c>
      <c r="C799" s="8">
        <v>0.57445601851851846</v>
      </c>
      <c r="D799" s="8">
        <v>0.58512731481481484</v>
      </c>
      <c r="E799" s="5">
        <f t="shared" si="24"/>
        <v>1</v>
      </c>
      <c r="F799" s="5">
        <f t="shared" si="25"/>
        <v>0</v>
      </c>
      <c r="H799"/>
      <c r="I799"/>
    </row>
    <row r="800" spans="1:9" x14ac:dyDescent="0.25">
      <c r="A800" s="6">
        <v>8233999</v>
      </c>
      <c r="B800" s="7">
        <v>42928</v>
      </c>
      <c r="C800" s="8">
        <v>0.5782870370370371</v>
      </c>
      <c r="D800" s="8">
        <v>0.58834490740740741</v>
      </c>
      <c r="E800" s="5">
        <f t="shared" si="24"/>
        <v>1</v>
      </c>
      <c r="F800" s="5">
        <f t="shared" si="25"/>
        <v>0</v>
      </c>
      <c r="H800"/>
      <c r="I800"/>
    </row>
    <row r="801" spans="1:9" x14ac:dyDescent="0.25">
      <c r="A801" s="6">
        <v>97782375</v>
      </c>
      <c r="B801" s="7">
        <v>42928</v>
      </c>
      <c r="C801" s="8">
        <v>0.58054398148148145</v>
      </c>
      <c r="D801" s="8">
        <v>0.58196759259259256</v>
      </c>
      <c r="E801" s="5">
        <f t="shared" si="24"/>
        <v>0</v>
      </c>
      <c r="F801" s="5">
        <f t="shared" si="25"/>
        <v>1</v>
      </c>
      <c r="H801"/>
      <c r="I801"/>
    </row>
    <row r="802" spans="1:9" x14ac:dyDescent="0.25">
      <c r="A802" s="6">
        <v>2826868</v>
      </c>
      <c r="B802" s="7">
        <v>42928</v>
      </c>
      <c r="C802" s="8">
        <v>0.58266203703703701</v>
      </c>
      <c r="D802" s="8">
        <v>0.59348379629629633</v>
      </c>
      <c r="E802" s="5">
        <f t="shared" si="24"/>
        <v>1</v>
      </c>
      <c r="F802" s="5">
        <f t="shared" si="25"/>
        <v>0</v>
      </c>
      <c r="H802"/>
      <c r="I802"/>
    </row>
    <row r="803" spans="1:9" x14ac:dyDescent="0.25">
      <c r="A803" s="6">
        <v>93794133</v>
      </c>
      <c r="B803" s="7">
        <v>42928</v>
      </c>
      <c r="C803" s="8">
        <v>0.58592592592592596</v>
      </c>
      <c r="D803" s="8">
        <v>0.59038194444444447</v>
      </c>
      <c r="E803" s="5">
        <f t="shared" si="24"/>
        <v>0</v>
      </c>
      <c r="F803" s="5">
        <f t="shared" si="25"/>
        <v>1</v>
      </c>
      <c r="H803"/>
      <c r="I803"/>
    </row>
    <row r="804" spans="1:9" x14ac:dyDescent="0.25">
      <c r="A804" s="6">
        <v>85838361</v>
      </c>
      <c r="B804" s="7">
        <v>42928</v>
      </c>
      <c r="C804" s="8">
        <v>0.58909722222222227</v>
      </c>
      <c r="D804" s="8">
        <v>0.5993518518518518</v>
      </c>
      <c r="E804" s="5">
        <f t="shared" si="24"/>
        <v>0</v>
      </c>
      <c r="F804" s="5">
        <f t="shared" si="25"/>
        <v>1</v>
      </c>
      <c r="H804"/>
      <c r="I804"/>
    </row>
    <row r="805" spans="1:9" x14ac:dyDescent="0.25">
      <c r="A805" s="6">
        <v>1616328</v>
      </c>
      <c r="B805" s="7">
        <v>42928</v>
      </c>
      <c r="C805" s="8">
        <v>0.59354166666666663</v>
      </c>
      <c r="D805" s="8">
        <v>0.59888888888888892</v>
      </c>
      <c r="E805" s="5">
        <f t="shared" si="24"/>
        <v>1</v>
      </c>
      <c r="F805" s="5">
        <f t="shared" si="25"/>
        <v>0</v>
      </c>
      <c r="H805"/>
      <c r="I805"/>
    </row>
    <row r="806" spans="1:9" x14ac:dyDescent="0.25">
      <c r="A806" s="6">
        <v>9773176</v>
      </c>
      <c r="B806" s="7">
        <v>42928</v>
      </c>
      <c r="C806" s="8">
        <v>0.59873842592592597</v>
      </c>
      <c r="D806" s="8">
        <v>0.60127314814814814</v>
      </c>
      <c r="E806" s="5">
        <f t="shared" si="24"/>
        <v>1</v>
      </c>
      <c r="F806" s="5">
        <f t="shared" si="25"/>
        <v>0</v>
      </c>
      <c r="H806"/>
      <c r="I806"/>
    </row>
    <row r="807" spans="1:9" x14ac:dyDescent="0.25">
      <c r="A807" s="6">
        <v>8246306</v>
      </c>
      <c r="B807" s="7">
        <v>42928</v>
      </c>
      <c r="C807" s="8">
        <v>0.59928240740740735</v>
      </c>
      <c r="D807" s="8">
        <v>0.60182870370370367</v>
      </c>
      <c r="E807" s="5">
        <f t="shared" si="24"/>
        <v>1</v>
      </c>
      <c r="F807" s="5">
        <f t="shared" si="25"/>
        <v>0</v>
      </c>
      <c r="H807"/>
      <c r="I807"/>
    </row>
    <row r="808" spans="1:9" x14ac:dyDescent="0.25">
      <c r="A808" s="6">
        <v>2412611</v>
      </c>
      <c r="B808" s="7">
        <v>42928</v>
      </c>
      <c r="C808" s="8">
        <v>0.60065972222222219</v>
      </c>
      <c r="D808" s="8">
        <v>0.60902777777777783</v>
      </c>
      <c r="E808" s="5">
        <f t="shared" si="24"/>
        <v>1</v>
      </c>
      <c r="F808" s="5">
        <f t="shared" si="25"/>
        <v>0</v>
      </c>
      <c r="H808"/>
      <c r="I808"/>
    </row>
    <row r="809" spans="1:9" x14ac:dyDescent="0.25">
      <c r="A809" s="6">
        <v>7795911</v>
      </c>
      <c r="B809" s="7">
        <v>42928</v>
      </c>
      <c r="C809" s="8">
        <v>0.60528935185185184</v>
      </c>
      <c r="D809" s="8">
        <v>0.60805555555555557</v>
      </c>
      <c r="E809" s="5">
        <f t="shared" si="24"/>
        <v>1</v>
      </c>
      <c r="F809" s="5">
        <f t="shared" si="25"/>
        <v>0</v>
      </c>
      <c r="H809"/>
      <c r="I809"/>
    </row>
    <row r="810" spans="1:9" x14ac:dyDescent="0.25">
      <c r="A810" s="6">
        <v>8063487</v>
      </c>
      <c r="B810" s="7">
        <v>42928</v>
      </c>
      <c r="C810" s="8">
        <v>0.61028935185185185</v>
      </c>
      <c r="D810" s="8">
        <v>0.61681712962962965</v>
      </c>
      <c r="E810" s="5">
        <f t="shared" si="24"/>
        <v>1</v>
      </c>
      <c r="F810" s="5">
        <f t="shared" si="25"/>
        <v>0</v>
      </c>
      <c r="H810"/>
      <c r="I810"/>
    </row>
    <row r="811" spans="1:9" x14ac:dyDescent="0.25">
      <c r="A811" s="6">
        <v>68677362</v>
      </c>
      <c r="B811" s="7">
        <v>42928</v>
      </c>
      <c r="C811" s="8">
        <v>0.61534722222222216</v>
      </c>
      <c r="D811" s="8">
        <v>0.61554398148148148</v>
      </c>
      <c r="E811" s="5">
        <f t="shared" si="24"/>
        <v>0</v>
      </c>
      <c r="F811" s="5">
        <f t="shared" si="25"/>
        <v>1</v>
      </c>
      <c r="H811"/>
      <c r="I811"/>
    </row>
    <row r="812" spans="1:9" x14ac:dyDescent="0.25">
      <c r="A812" s="6">
        <v>6766787935</v>
      </c>
      <c r="B812" s="7">
        <v>42928</v>
      </c>
      <c r="C812" s="8">
        <v>0.62077546296296293</v>
      </c>
      <c r="D812" s="8">
        <v>0.62708333333333333</v>
      </c>
      <c r="E812" s="5">
        <f t="shared" si="24"/>
        <v>0</v>
      </c>
      <c r="F812" s="5">
        <f t="shared" si="25"/>
        <v>0</v>
      </c>
      <c r="H812"/>
      <c r="I812"/>
    </row>
    <row r="813" spans="1:9" x14ac:dyDescent="0.25">
      <c r="A813" s="6">
        <v>27791497</v>
      </c>
      <c r="B813" s="7">
        <v>42928</v>
      </c>
      <c r="C813" s="8">
        <v>0.62372685185185184</v>
      </c>
      <c r="D813" s="8">
        <v>0.63241898148148146</v>
      </c>
      <c r="E813" s="5">
        <f t="shared" si="24"/>
        <v>0</v>
      </c>
      <c r="F813" s="5">
        <f t="shared" si="25"/>
        <v>1</v>
      </c>
      <c r="H813"/>
      <c r="I813"/>
    </row>
    <row r="814" spans="1:9" x14ac:dyDescent="0.25">
      <c r="A814" s="6">
        <v>6158527</v>
      </c>
      <c r="B814" s="7">
        <v>42928</v>
      </c>
      <c r="C814" s="8">
        <v>0.62449074074074074</v>
      </c>
      <c r="D814" s="8">
        <v>0.62653935185185183</v>
      </c>
      <c r="E814" s="5">
        <f t="shared" si="24"/>
        <v>1</v>
      </c>
      <c r="F814" s="5">
        <f t="shared" si="25"/>
        <v>0</v>
      </c>
      <c r="H814"/>
      <c r="I814"/>
    </row>
    <row r="815" spans="1:9" x14ac:dyDescent="0.25">
      <c r="A815" s="6">
        <v>3456554</v>
      </c>
      <c r="B815" s="7">
        <v>42928</v>
      </c>
      <c r="C815" s="8">
        <v>0.62615740740740744</v>
      </c>
      <c r="D815" s="8">
        <v>0.63491898148148151</v>
      </c>
      <c r="E815" s="5">
        <f t="shared" si="24"/>
        <v>1</v>
      </c>
      <c r="F815" s="5">
        <f t="shared" si="25"/>
        <v>0</v>
      </c>
      <c r="H815"/>
      <c r="I815"/>
    </row>
    <row r="816" spans="1:9" x14ac:dyDescent="0.25">
      <c r="A816" s="6">
        <v>3437033</v>
      </c>
      <c r="B816" s="7">
        <v>42929</v>
      </c>
      <c r="C816" s="8">
        <v>0.33812500000000001</v>
      </c>
      <c r="D816" s="8">
        <v>0.34457175925925926</v>
      </c>
      <c r="E816" s="5">
        <f t="shared" si="24"/>
        <v>1</v>
      </c>
      <c r="F816" s="5">
        <f t="shared" si="25"/>
        <v>0</v>
      </c>
      <c r="H816"/>
      <c r="I816"/>
    </row>
    <row r="817" spans="1:9" x14ac:dyDescent="0.25">
      <c r="A817" s="6">
        <v>2128068</v>
      </c>
      <c r="B817" s="7">
        <v>42929</v>
      </c>
      <c r="C817" s="8">
        <v>0.34258101851851852</v>
      </c>
      <c r="D817" s="8">
        <v>0.34574074074074074</v>
      </c>
      <c r="E817" s="5">
        <f t="shared" si="24"/>
        <v>1</v>
      </c>
      <c r="F817" s="5">
        <f t="shared" si="25"/>
        <v>0</v>
      </c>
      <c r="H817"/>
      <c r="I817"/>
    </row>
    <row r="818" spans="1:9" x14ac:dyDescent="0.25">
      <c r="A818" s="6">
        <v>20679187</v>
      </c>
      <c r="B818" s="7">
        <v>42929</v>
      </c>
      <c r="C818" s="8">
        <v>0.34833333333333333</v>
      </c>
      <c r="D818" s="8">
        <v>0.35206018518518517</v>
      </c>
      <c r="E818" s="5">
        <f t="shared" si="24"/>
        <v>0</v>
      </c>
      <c r="F818" s="5">
        <f t="shared" si="25"/>
        <v>1</v>
      </c>
      <c r="H818"/>
      <c r="I818"/>
    </row>
    <row r="819" spans="1:9" x14ac:dyDescent="0.25">
      <c r="A819" s="6">
        <v>9259392564</v>
      </c>
      <c r="B819" s="7">
        <v>42929</v>
      </c>
      <c r="C819" s="8">
        <v>0.35311342592592593</v>
      </c>
      <c r="D819" s="8">
        <v>0.35888888888888887</v>
      </c>
      <c r="E819" s="5">
        <f t="shared" si="24"/>
        <v>0</v>
      </c>
      <c r="F819" s="5">
        <f t="shared" si="25"/>
        <v>0</v>
      </c>
      <c r="H819"/>
      <c r="I819"/>
    </row>
    <row r="820" spans="1:9" x14ac:dyDescent="0.25">
      <c r="A820" s="6">
        <v>7852624</v>
      </c>
      <c r="B820" s="7">
        <v>42929</v>
      </c>
      <c r="C820" s="8">
        <v>0.3588541666666667</v>
      </c>
      <c r="D820" s="8">
        <v>0.36913194444444447</v>
      </c>
      <c r="E820" s="5">
        <f t="shared" si="24"/>
        <v>1</v>
      </c>
      <c r="F820" s="5">
        <f t="shared" si="25"/>
        <v>0</v>
      </c>
      <c r="H820"/>
      <c r="I820"/>
    </row>
    <row r="821" spans="1:9" x14ac:dyDescent="0.25">
      <c r="A821" s="6">
        <v>8838584</v>
      </c>
      <c r="B821" s="7">
        <v>42929</v>
      </c>
      <c r="C821" s="8">
        <v>0.36204861111111114</v>
      </c>
      <c r="D821" s="8">
        <v>0.37230324074074073</v>
      </c>
      <c r="E821" s="5">
        <f t="shared" si="24"/>
        <v>1</v>
      </c>
      <c r="F821" s="5">
        <f t="shared" si="25"/>
        <v>0</v>
      </c>
      <c r="H821"/>
      <c r="I821"/>
    </row>
    <row r="822" spans="1:9" x14ac:dyDescent="0.25">
      <c r="A822" s="6">
        <v>2492731</v>
      </c>
      <c r="B822" s="7">
        <v>42929</v>
      </c>
      <c r="C822" s="8">
        <v>0.36341435185185184</v>
      </c>
      <c r="D822" s="8">
        <v>0.36506944444444445</v>
      </c>
      <c r="E822" s="5">
        <f t="shared" si="24"/>
        <v>1</v>
      </c>
      <c r="F822" s="5">
        <f t="shared" si="25"/>
        <v>0</v>
      </c>
      <c r="H822"/>
      <c r="I822"/>
    </row>
    <row r="823" spans="1:9" x14ac:dyDescent="0.25">
      <c r="A823" s="6">
        <v>8028777</v>
      </c>
      <c r="B823" s="7">
        <v>42929</v>
      </c>
      <c r="C823" s="8">
        <v>0.36505787037037035</v>
      </c>
      <c r="D823" s="8">
        <v>0.37204861111111115</v>
      </c>
      <c r="E823" s="5">
        <f t="shared" si="24"/>
        <v>1</v>
      </c>
      <c r="F823" s="5">
        <f t="shared" si="25"/>
        <v>0</v>
      </c>
      <c r="H823"/>
      <c r="I823"/>
    </row>
    <row r="824" spans="1:9" x14ac:dyDescent="0.25">
      <c r="A824" s="6">
        <v>2619219</v>
      </c>
      <c r="B824" s="7">
        <v>42929</v>
      </c>
      <c r="C824" s="8">
        <v>0.36586805555555557</v>
      </c>
      <c r="D824" s="8">
        <v>0.36783564814814818</v>
      </c>
      <c r="E824" s="5">
        <f t="shared" si="24"/>
        <v>1</v>
      </c>
      <c r="F824" s="5">
        <f t="shared" si="25"/>
        <v>0</v>
      </c>
      <c r="H824"/>
      <c r="I824"/>
    </row>
    <row r="825" spans="1:9" x14ac:dyDescent="0.25">
      <c r="A825" s="6">
        <v>2506618</v>
      </c>
      <c r="B825" s="7">
        <v>42929</v>
      </c>
      <c r="C825" s="8">
        <v>0.36704861111111109</v>
      </c>
      <c r="D825" s="8">
        <v>0.37783564814814818</v>
      </c>
      <c r="E825" s="5">
        <f t="shared" si="24"/>
        <v>1</v>
      </c>
      <c r="F825" s="5">
        <f t="shared" si="25"/>
        <v>0</v>
      </c>
      <c r="H825"/>
      <c r="I825"/>
    </row>
    <row r="826" spans="1:9" x14ac:dyDescent="0.25">
      <c r="A826" s="6">
        <v>7979313</v>
      </c>
      <c r="B826" s="7">
        <v>42929</v>
      </c>
      <c r="C826" s="8">
        <v>0.37074074074074076</v>
      </c>
      <c r="D826" s="8">
        <v>0.37601851851851853</v>
      </c>
      <c r="E826" s="5">
        <f t="shared" si="24"/>
        <v>1</v>
      </c>
      <c r="F826" s="5">
        <f t="shared" si="25"/>
        <v>0</v>
      </c>
      <c r="H826"/>
      <c r="I826"/>
    </row>
    <row r="827" spans="1:9" x14ac:dyDescent="0.25">
      <c r="A827" s="6">
        <v>23123600</v>
      </c>
      <c r="B827" s="7">
        <v>42929</v>
      </c>
      <c r="C827" s="8">
        <v>0.37334490740740739</v>
      </c>
      <c r="D827" s="8">
        <v>0.3740856481481481</v>
      </c>
      <c r="E827" s="5">
        <f t="shared" si="24"/>
        <v>0</v>
      </c>
      <c r="F827" s="5">
        <f t="shared" si="25"/>
        <v>1</v>
      </c>
      <c r="H827"/>
      <c r="I827"/>
    </row>
    <row r="828" spans="1:9" x14ac:dyDescent="0.25">
      <c r="A828" s="6">
        <v>9849476</v>
      </c>
      <c r="B828" s="7">
        <v>42929</v>
      </c>
      <c r="C828" s="8">
        <v>0.37653935185185183</v>
      </c>
      <c r="D828" s="8">
        <v>0.37709490740740742</v>
      </c>
      <c r="E828" s="5">
        <f t="shared" si="24"/>
        <v>1</v>
      </c>
      <c r="F828" s="5">
        <f t="shared" si="25"/>
        <v>0</v>
      </c>
      <c r="H828"/>
      <c r="I828"/>
    </row>
    <row r="829" spans="1:9" x14ac:dyDescent="0.25">
      <c r="A829" s="6">
        <v>27410048</v>
      </c>
      <c r="B829" s="7">
        <v>42929</v>
      </c>
      <c r="C829" s="8">
        <v>0.37748842592592591</v>
      </c>
      <c r="D829" s="8">
        <v>0.37763888888888886</v>
      </c>
      <c r="E829" s="5">
        <f t="shared" si="24"/>
        <v>0</v>
      </c>
      <c r="F829" s="5">
        <f t="shared" si="25"/>
        <v>1</v>
      </c>
      <c r="H829"/>
      <c r="I829"/>
    </row>
    <row r="830" spans="1:9" x14ac:dyDescent="0.25">
      <c r="A830" s="6">
        <v>6746757</v>
      </c>
      <c r="B830" s="7">
        <v>42929</v>
      </c>
      <c r="C830" s="8">
        <v>0.3790162037037037</v>
      </c>
      <c r="D830" s="8">
        <v>0.38123842592592588</v>
      </c>
      <c r="E830" s="5">
        <f t="shared" si="24"/>
        <v>1</v>
      </c>
      <c r="F830" s="5">
        <f t="shared" si="25"/>
        <v>0</v>
      </c>
      <c r="H830"/>
      <c r="I830"/>
    </row>
    <row r="831" spans="1:9" x14ac:dyDescent="0.25">
      <c r="A831" s="6">
        <v>5087066</v>
      </c>
      <c r="B831" s="7">
        <v>42929</v>
      </c>
      <c r="C831" s="8">
        <v>0.38018518518518518</v>
      </c>
      <c r="D831" s="8">
        <v>0.38339120370370372</v>
      </c>
      <c r="E831" s="5">
        <f t="shared" si="24"/>
        <v>1</v>
      </c>
      <c r="F831" s="5">
        <f t="shared" si="25"/>
        <v>0</v>
      </c>
      <c r="H831"/>
      <c r="I831"/>
    </row>
    <row r="832" spans="1:9" x14ac:dyDescent="0.25">
      <c r="A832" s="6">
        <v>9680416</v>
      </c>
      <c r="B832" s="7">
        <v>42929</v>
      </c>
      <c r="C832" s="8">
        <v>0.38480324074074074</v>
      </c>
      <c r="D832" s="8">
        <v>0.39057870370370368</v>
      </c>
      <c r="E832" s="5">
        <f t="shared" si="24"/>
        <v>1</v>
      </c>
      <c r="F832" s="5">
        <f t="shared" si="25"/>
        <v>0</v>
      </c>
      <c r="H832"/>
      <c r="I832"/>
    </row>
    <row r="833" spans="1:9" x14ac:dyDescent="0.25">
      <c r="A833" s="6">
        <v>9356216</v>
      </c>
      <c r="B833" s="7">
        <v>42929</v>
      </c>
      <c r="C833" s="8">
        <v>0.38966435185185189</v>
      </c>
      <c r="D833" s="8">
        <v>0.40104166666666669</v>
      </c>
      <c r="E833" s="5">
        <f t="shared" si="24"/>
        <v>1</v>
      </c>
      <c r="F833" s="5">
        <f t="shared" si="25"/>
        <v>0</v>
      </c>
      <c r="H833"/>
      <c r="I833"/>
    </row>
    <row r="834" spans="1:9" x14ac:dyDescent="0.25">
      <c r="A834" s="6">
        <v>7415603</v>
      </c>
      <c r="B834" s="7">
        <v>42929</v>
      </c>
      <c r="C834" s="8">
        <v>0.39194444444444443</v>
      </c>
      <c r="D834" s="8">
        <v>0.39535879629629633</v>
      </c>
      <c r="E834" s="5">
        <f t="shared" si="24"/>
        <v>1</v>
      </c>
      <c r="F834" s="5">
        <f t="shared" si="25"/>
        <v>0</v>
      </c>
      <c r="H834"/>
      <c r="I834"/>
    </row>
    <row r="835" spans="1:9" x14ac:dyDescent="0.25">
      <c r="A835" s="6">
        <v>28145499</v>
      </c>
      <c r="B835" s="7">
        <v>42929</v>
      </c>
      <c r="C835" s="8">
        <v>0.3972222222222222</v>
      </c>
      <c r="D835" s="8">
        <v>0.40084490740740741</v>
      </c>
      <c r="E835" s="5">
        <f t="shared" ref="E835:E898" si="26">IF(LEN(A835) = 7,1,0)</f>
        <v>0</v>
      </c>
      <c r="F835" s="5">
        <f t="shared" ref="F835:F898" si="27">IF(LEN(A835) = 8, 1,0)</f>
        <v>1</v>
      </c>
      <c r="H835"/>
      <c r="I835"/>
    </row>
    <row r="836" spans="1:9" x14ac:dyDescent="0.25">
      <c r="A836" s="6">
        <v>61527800</v>
      </c>
      <c r="B836" s="7">
        <v>42929</v>
      </c>
      <c r="C836" s="8">
        <v>0.39988425925925924</v>
      </c>
      <c r="D836" s="8">
        <v>0.4100462962962963</v>
      </c>
      <c r="E836" s="5">
        <f t="shared" si="26"/>
        <v>0</v>
      </c>
      <c r="F836" s="5">
        <f t="shared" si="27"/>
        <v>1</v>
      </c>
      <c r="H836"/>
      <c r="I836"/>
    </row>
    <row r="837" spans="1:9" x14ac:dyDescent="0.25">
      <c r="A837" s="6">
        <v>4873703</v>
      </c>
      <c r="B837" s="7">
        <v>42929</v>
      </c>
      <c r="C837" s="8">
        <v>0.40539351851851851</v>
      </c>
      <c r="D837" s="8">
        <v>0.4143634259259259</v>
      </c>
      <c r="E837" s="5">
        <f t="shared" si="26"/>
        <v>1</v>
      </c>
      <c r="F837" s="5">
        <f t="shared" si="27"/>
        <v>0</v>
      </c>
      <c r="H837"/>
      <c r="I837"/>
    </row>
    <row r="838" spans="1:9" x14ac:dyDescent="0.25">
      <c r="A838" s="6">
        <v>43019885</v>
      </c>
      <c r="B838" s="7">
        <v>42929</v>
      </c>
      <c r="C838" s="8">
        <v>0.4064814814814815</v>
      </c>
      <c r="D838" s="8">
        <v>0.41630787037037037</v>
      </c>
      <c r="E838" s="5">
        <f t="shared" si="26"/>
        <v>0</v>
      </c>
      <c r="F838" s="5">
        <f t="shared" si="27"/>
        <v>1</v>
      </c>
      <c r="H838"/>
      <c r="I838"/>
    </row>
    <row r="839" spans="1:9" x14ac:dyDescent="0.25">
      <c r="A839" s="6">
        <v>7388260</v>
      </c>
      <c r="B839" s="7">
        <v>42929</v>
      </c>
      <c r="C839" s="8">
        <v>0.41149305555555554</v>
      </c>
      <c r="D839" s="8">
        <v>0.41928240740740735</v>
      </c>
      <c r="E839" s="5">
        <f t="shared" si="26"/>
        <v>1</v>
      </c>
      <c r="F839" s="5">
        <f t="shared" si="27"/>
        <v>0</v>
      </c>
      <c r="H839"/>
      <c r="I839"/>
    </row>
    <row r="840" spans="1:9" x14ac:dyDescent="0.25">
      <c r="A840" s="6">
        <v>4581715</v>
      </c>
      <c r="B840" s="7">
        <v>42929</v>
      </c>
      <c r="C840" s="8">
        <v>0.41172453703703704</v>
      </c>
      <c r="D840" s="8">
        <v>0.42146990740740736</v>
      </c>
      <c r="E840" s="5">
        <f t="shared" si="26"/>
        <v>1</v>
      </c>
      <c r="F840" s="5">
        <f t="shared" si="27"/>
        <v>0</v>
      </c>
      <c r="H840"/>
      <c r="I840"/>
    </row>
    <row r="841" spans="1:9" x14ac:dyDescent="0.25">
      <c r="A841" s="6">
        <v>58420185</v>
      </c>
      <c r="B841" s="7">
        <v>42929</v>
      </c>
      <c r="C841" s="8">
        <v>0.41729166666666667</v>
      </c>
      <c r="D841" s="8">
        <v>0.42122685185185182</v>
      </c>
      <c r="E841" s="5">
        <f t="shared" si="26"/>
        <v>0</v>
      </c>
      <c r="F841" s="5">
        <f t="shared" si="27"/>
        <v>1</v>
      </c>
      <c r="H841"/>
      <c r="I841"/>
    </row>
    <row r="842" spans="1:9" x14ac:dyDescent="0.25">
      <c r="A842" s="6">
        <v>45948073</v>
      </c>
      <c r="B842" s="7">
        <v>42929</v>
      </c>
      <c r="C842" s="8">
        <v>0.41979166666666662</v>
      </c>
      <c r="D842" s="8">
        <v>0.42586805555555557</v>
      </c>
      <c r="E842" s="5">
        <f t="shared" si="26"/>
        <v>0</v>
      </c>
      <c r="F842" s="5">
        <f t="shared" si="27"/>
        <v>1</v>
      </c>
      <c r="H842"/>
      <c r="I842"/>
    </row>
    <row r="843" spans="1:9" x14ac:dyDescent="0.25">
      <c r="A843" s="6">
        <v>4473835</v>
      </c>
      <c r="B843" s="7">
        <v>42929</v>
      </c>
      <c r="C843" s="8">
        <v>0.42091435185185189</v>
      </c>
      <c r="D843" s="8">
        <v>0.42609953703703707</v>
      </c>
      <c r="E843" s="5">
        <f t="shared" si="26"/>
        <v>1</v>
      </c>
      <c r="F843" s="5">
        <f t="shared" si="27"/>
        <v>0</v>
      </c>
      <c r="H843"/>
      <c r="I843"/>
    </row>
    <row r="844" spans="1:9" x14ac:dyDescent="0.25">
      <c r="A844" s="6">
        <v>7739841</v>
      </c>
      <c r="B844" s="7">
        <v>42929</v>
      </c>
      <c r="C844" s="8">
        <v>0.42418981481481483</v>
      </c>
      <c r="D844" s="8">
        <v>0.42598379629629629</v>
      </c>
      <c r="E844" s="5">
        <f t="shared" si="26"/>
        <v>1</v>
      </c>
      <c r="F844" s="5">
        <f t="shared" si="27"/>
        <v>0</v>
      </c>
      <c r="H844"/>
      <c r="I844"/>
    </row>
    <row r="845" spans="1:9" x14ac:dyDescent="0.25">
      <c r="A845" s="6">
        <v>6275284312</v>
      </c>
      <c r="B845" s="7">
        <v>42929</v>
      </c>
      <c r="C845" s="8">
        <v>0.4291550925925926</v>
      </c>
      <c r="D845" s="8">
        <v>0.4339351851851852</v>
      </c>
      <c r="E845" s="5">
        <f t="shared" si="26"/>
        <v>0</v>
      </c>
      <c r="F845" s="5">
        <f t="shared" si="27"/>
        <v>0</v>
      </c>
      <c r="H845"/>
      <c r="I845"/>
    </row>
    <row r="846" spans="1:9" x14ac:dyDescent="0.25">
      <c r="A846" s="6">
        <v>1692981</v>
      </c>
      <c r="B846" s="7">
        <v>42929</v>
      </c>
      <c r="C846" s="8">
        <v>0.43297453703703703</v>
      </c>
      <c r="D846" s="8">
        <v>0.43424768518518514</v>
      </c>
      <c r="E846" s="5">
        <f t="shared" si="26"/>
        <v>1</v>
      </c>
      <c r="F846" s="5">
        <f t="shared" si="27"/>
        <v>0</v>
      </c>
      <c r="H846"/>
      <c r="I846"/>
    </row>
    <row r="847" spans="1:9" x14ac:dyDescent="0.25">
      <c r="A847" s="6">
        <v>9270571</v>
      </c>
      <c r="B847" s="7">
        <v>42929</v>
      </c>
      <c r="C847" s="8">
        <v>0.43782407407407403</v>
      </c>
      <c r="D847" s="8">
        <v>0.44560185185185186</v>
      </c>
      <c r="E847" s="5">
        <f t="shared" si="26"/>
        <v>1</v>
      </c>
      <c r="F847" s="5">
        <f t="shared" si="27"/>
        <v>0</v>
      </c>
      <c r="H847"/>
      <c r="I847"/>
    </row>
    <row r="848" spans="1:9" x14ac:dyDescent="0.25">
      <c r="A848" s="6">
        <v>6299545</v>
      </c>
      <c r="B848" s="7">
        <v>42929</v>
      </c>
      <c r="C848" s="8">
        <v>0.43986111111111109</v>
      </c>
      <c r="D848" s="8">
        <v>0.44298611111111108</v>
      </c>
      <c r="E848" s="5">
        <f t="shared" si="26"/>
        <v>1</v>
      </c>
      <c r="F848" s="5">
        <f t="shared" si="27"/>
        <v>0</v>
      </c>
      <c r="H848"/>
      <c r="I848"/>
    </row>
    <row r="849" spans="1:9" x14ac:dyDescent="0.25">
      <c r="A849" s="6">
        <v>67064385</v>
      </c>
      <c r="B849" s="7">
        <v>42929</v>
      </c>
      <c r="C849" s="8">
        <v>0.44278935185185181</v>
      </c>
      <c r="D849" s="8">
        <v>0.44480324074074074</v>
      </c>
      <c r="E849" s="5">
        <f t="shared" si="26"/>
        <v>0</v>
      </c>
      <c r="F849" s="5">
        <f t="shared" si="27"/>
        <v>1</v>
      </c>
      <c r="H849"/>
      <c r="I849"/>
    </row>
    <row r="850" spans="1:9" x14ac:dyDescent="0.25">
      <c r="A850" s="6">
        <v>4062215</v>
      </c>
      <c r="B850" s="7">
        <v>42929</v>
      </c>
      <c r="C850" s="8">
        <v>0.44732638888888893</v>
      </c>
      <c r="D850" s="8">
        <v>0.45466435185185183</v>
      </c>
      <c r="E850" s="5">
        <f t="shared" si="26"/>
        <v>1</v>
      </c>
      <c r="F850" s="5">
        <f t="shared" si="27"/>
        <v>0</v>
      </c>
      <c r="H850"/>
      <c r="I850"/>
    </row>
    <row r="851" spans="1:9" x14ac:dyDescent="0.25">
      <c r="A851" s="6">
        <v>2835355</v>
      </c>
      <c r="B851" s="7">
        <v>42929</v>
      </c>
      <c r="C851" s="8">
        <v>0.45131944444444444</v>
      </c>
      <c r="D851" s="8">
        <v>0.45689814814814816</v>
      </c>
      <c r="E851" s="5">
        <f t="shared" si="26"/>
        <v>1</v>
      </c>
      <c r="F851" s="5">
        <f t="shared" si="27"/>
        <v>0</v>
      </c>
      <c r="H851"/>
      <c r="I851"/>
    </row>
    <row r="852" spans="1:9" x14ac:dyDescent="0.25">
      <c r="A852" s="6">
        <v>9283739</v>
      </c>
      <c r="B852" s="7">
        <v>42929</v>
      </c>
      <c r="C852" s="8">
        <v>0.45489583333333333</v>
      </c>
      <c r="D852" s="8">
        <v>0.46451388888888889</v>
      </c>
      <c r="E852" s="5">
        <f t="shared" si="26"/>
        <v>1</v>
      </c>
      <c r="F852" s="5">
        <f t="shared" si="27"/>
        <v>0</v>
      </c>
      <c r="H852"/>
      <c r="I852"/>
    </row>
    <row r="853" spans="1:9" x14ac:dyDescent="0.25">
      <c r="A853" s="6">
        <v>7118082</v>
      </c>
      <c r="B853" s="7">
        <v>42929</v>
      </c>
      <c r="C853" s="8">
        <v>0.45682870370370371</v>
      </c>
      <c r="D853" s="8">
        <v>0.4664699074074074</v>
      </c>
      <c r="E853" s="5">
        <f t="shared" si="26"/>
        <v>1</v>
      </c>
      <c r="F853" s="5">
        <f t="shared" si="27"/>
        <v>0</v>
      </c>
      <c r="H853"/>
      <c r="I853"/>
    </row>
    <row r="854" spans="1:9" x14ac:dyDescent="0.25">
      <c r="A854" s="6">
        <v>30178521</v>
      </c>
      <c r="B854" s="7">
        <v>42929</v>
      </c>
      <c r="C854" s="8">
        <v>0.45968750000000003</v>
      </c>
      <c r="D854" s="8">
        <v>0.46520833333333328</v>
      </c>
      <c r="E854" s="5">
        <f t="shared" si="26"/>
        <v>0</v>
      </c>
      <c r="F854" s="5">
        <f t="shared" si="27"/>
        <v>1</v>
      </c>
      <c r="H854"/>
      <c r="I854"/>
    </row>
    <row r="855" spans="1:9" x14ac:dyDescent="0.25">
      <c r="A855" s="6">
        <v>5014399</v>
      </c>
      <c r="B855" s="7">
        <v>42929</v>
      </c>
      <c r="C855" s="8">
        <v>0.46444444444444444</v>
      </c>
      <c r="D855" s="8">
        <v>0.46787037037037038</v>
      </c>
      <c r="E855" s="5">
        <f t="shared" si="26"/>
        <v>1</v>
      </c>
      <c r="F855" s="5">
        <f t="shared" si="27"/>
        <v>0</v>
      </c>
      <c r="H855"/>
      <c r="I855"/>
    </row>
    <row r="856" spans="1:9" x14ac:dyDescent="0.25">
      <c r="A856" s="6">
        <v>3984696</v>
      </c>
      <c r="B856" s="7">
        <v>42929</v>
      </c>
      <c r="C856" s="8">
        <v>0.46581018518518519</v>
      </c>
      <c r="D856" s="8">
        <v>0.46589120370370374</v>
      </c>
      <c r="E856" s="5">
        <f t="shared" si="26"/>
        <v>1</v>
      </c>
      <c r="F856" s="5">
        <f t="shared" si="27"/>
        <v>0</v>
      </c>
      <c r="H856"/>
      <c r="I856"/>
    </row>
    <row r="857" spans="1:9" x14ac:dyDescent="0.25">
      <c r="A857" s="6">
        <v>53386383</v>
      </c>
      <c r="B857" s="7">
        <v>42929</v>
      </c>
      <c r="C857" s="8">
        <v>0.47099537037037037</v>
      </c>
      <c r="D857" s="8">
        <v>0.47175925925925927</v>
      </c>
      <c r="E857" s="5">
        <f t="shared" si="26"/>
        <v>0</v>
      </c>
      <c r="F857" s="5">
        <f t="shared" si="27"/>
        <v>1</v>
      </c>
      <c r="H857"/>
      <c r="I857"/>
    </row>
    <row r="858" spans="1:9" x14ac:dyDescent="0.25">
      <c r="A858" s="6">
        <v>8733120283</v>
      </c>
      <c r="B858" s="7">
        <v>42929</v>
      </c>
      <c r="C858" s="8">
        <v>0.47134259259259265</v>
      </c>
      <c r="D858" s="8">
        <v>0.47659722222222217</v>
      </c>
      <c r="E858" s="5">
        <f t="shared" si="26"/>
        <v>0</v>
      </c>
      <c r="F858" s="5">
        <f t="shared" si="27"/>
        <v>0</v>
      </c>
      <c r="H858"/>
      <c r="I858"/>
    </row>
    <row r="859" spans="1:9" x14ac:dyDescent="0.25">
      <c r="A859" s="6">
        <v>6934405</v>
      </c>
      <c r="B859" s="7">
        <v>42929</v>
      </c>
      <c r="C859" s="8">
        <v>0.47321759259259261</v>
      </c>
      <c r="D859" s="8">
        <v>0.48008101851851853</v>
      </c>
      <c r="E859" s="5">
        <f t="shared" si="26"/>
        <v>1</v>
      </c>
      <c r="F859" s="5">
        <f t="shared" si="27"/>
        <v>0</v>
      </c>
      <c r="H859"/>
      <c r="I859"/>
    </row>
    <row r="860" spans="1:9" x14ac:dyDescent="0.25">
      <c r="A860" s="6">
        <v>54136845</v>
      </c>
      <c r="B860" s="7">
        <v>42929</v>
      </c>
      <c r="C860" s="8">
        <v>0.47890046296296296</v>
      </c>
      <c r="D860" s="8">
        <v>0.48042824074074075</v>
      </c>
      <c r="E860" s="5">
        <f t="shared" si="26"/>
        <v>0</v>
      </c>
      <c r="F860" s="5">
        <f t="shared" si="27"/>
        <v>1</v>
      </c>
      <c r="H860"/>
      <c r="I860"/>
    </row>
    <row r="861" spans="1:9" x14ac:dyDescent="0.25">
      <c r="A861" s="6">
        <v>76310343</v>
      </c>
      <c r="B861" s="7">
        <v>42929</v>
      </c>
      <c r="C861" s="8">
        <v>0.48312500000000003</v>
      </c>
      <c r="D861" s="8">
        <v>0.4889236111111111</v>
      </c>
      <c r="E861" s="5">
        <f t="shared" si="26"/>
        <v>0</v>
      </c>
      <c r="F861" s="5">
        <f t="shared" si="27"/>
        <v>1</v>
      </c>
      <c r="H861"/>
      <c r="I861"/>
    </row>
    <row r="862" spans="1:9" x14ac:dyDescent="0.25">
      <c r="A862" s="6">
        <v>9005999</v>
      </c>
      <c r="B862" s="7">
        <v>42929</v>
      </c>
      <c r="C862" s="8">
        <v>0.4878587962962963</v>
      </c>
      <c r="D862" s="8">
        <v>0.49609953703703707</v>
      </c>
      <c r="E862" s="5">
        <f t="shared" si="26"/>
        <v>1</v>
      </c>
      <c r="F862" s="5">
        <f t="shared" si="27"/>
        <v>0</v>
      </c>
      <c r="H862"/>
      <c r="I862"/>
    </row>
    <row r="863" spans="1:9" x14ac:dyDescent="0.25">
      <c r="A863" s="6">
        <v>7763451</v>
      </c>
      <c r="B863" s="7">
        <v>42929</v>
      </c>
      <c r="C863" s="8">
        <v>0.49112268518518515</v>
      </c>
      <c r="D863" s="8">
        <v>0.49859953703703702</v>
      </c>
      <c r="E863" s="5">
        <f t="shared" si="26"/>
        <v>1</v>
      </c>
      <c r="F863" s="5">
        <f t="shared" si="27"/>
        <v>0</v>
      </c>
      <c r="H863"/>
      <c r="I863"/>
    </row>
    <row r="864" spans="1:9" x14ac:dyDescent="0.25">
      <c r="A864" s="6">
        <v>3765001</v>
      </c>
      <c r="B864" s="7">
        <v>42929</v>
      </c>
      <c r="C864" s="8">
        <v>0.49283564814814818</v>
      </c>
      <c r="D864" s="8">
        <v>0.50396990740740744</v>
      </c>
      <c r="E864" s="5">
        <f t="shared" si="26"/>
        <v>1</v>
      </c>
      <c r="F864" s="5">
        <f t="shared" si="27"/>
        <v>0</v>
      </c>
      <c r="H864"/>
      <c r="I864"/>
    </row>
    <row r="865" spans="1:9" x14ac:dyDescent="0.25">
      <c r="A865" s="6">
        <v>8498076</v>
      </c>
      <c r="B865" s="7">
        <v>42929</v>
      </c>
      <c r="C865" s="8">
        <v>0.4949305555555556</v>
      </c>
      <c r="D865" s="8">
        <v>0.49898148148148147</v>
      </c>
      <c r="E865" s="5">
        <f t="shared" si="26"/>
        <v>1</v>
      </c>
      <c r="F865" s="5">
        <f t="shared" si="27"/>
        <v>0</v>
      </c>
      <c r="H865"/>
      <c r="I865"/>
    </row>
    <row r="866" spans="1:9" x14ac:dyDescent="0.25">
      <c r="A866" s="6">
        <v>4995171</v>
      </c>
      <c r="B866" s="7">
        <v>42929</v>
      </c>
      <c r="C866" s="8">
        <v>0.50060185185185191</v>
      </c>
      <c r="D866" s="8">
        <v>0.50388888888888894</v>
      </c>
      <c r="E866" s="5">
        <f t="shared" si="26"/>
        <v>1</v>
      </c>
      <c r="F866" s="5">
        <f t="shared" si="27"/>
        <v>0</v>
      </c>
      <c r="H866"/>
      <c r="I866"/>
    </row>
    <row r="867" spans="1:9" x14ac:dyDescent="0.25">
      <c r="A867" s="6">
        <v>8929993</v>
      </c>
      <c r="B867" s="7">
        <v>42929</v>
      </c>
      <c r="C867" s="8">
        <v>0.50173611111111105</v>
      </c>
      <c r="D867" s="8">
        <v>0.50722222222222224</v>
      </c>
      <c r="E867" s="5">
        <f t="shared" si="26"/>
        <v>1</v>
      </c>
      <c r="F867" s="5">
        <f t="shared" si="27"/>
        <v>0</v>
      </c>
      <c r="H867"/>
      <c r="I867"/>
    </row>
    <row r="868" spans="1:9" x14ac:dyDescent="0.25">
      <c r="A868" s="6">
        <v>7473804</v>
      </c>
      <c r="B868" s="7">
        <v>42929</v>
      </c>
      <c r="C868" s="8">
        <v>0.50675925925925924</v>
      </c>
      <c r="D868" s="8">
        <v>0.5138194444444445</v>
      </c>
      <c r="E868" s="5">
        <f t="shared" si="26"/>
        <v>1</v>
      </c>
      <c r="F868" s="5">
        <f t="shared" si="27"/>
        <v>0</v>
      </c>
      <c r="H868"/>
      <c r="I868"/>
    </row>
    <row r="869" spans="1:9" x14ac:dyDescent="0.25">
      <c r="A869" s="6">
        <v>1816002</v>
      </c>
      <c r="B869" s="7">
        <v>42929</v>
      </c>
      <c r="C869" s="8">
        <v>0.50732638888888892</v>
      </c>
      <c r="D869" s="8">
        <v>0.51005787037037031</v>
      </c>
      <c r="E869" s="5">
        <f t="shared" si="26"/>
        <v>1</v>
      </c>
      <c r="F869" s="5">
        <f t="shared" si="27"/>
        <v>0</v>
      </c>
      <c r="H869"/>
      <c r="I869"/>
    </row>
    <row r="870" spans="1:9" x14ac:dyDescent="0.25">
      <c r="A870" s="6">
        <v>4133182</v>
      </c>
      <c r="B870" s="7">
        <v>42929</v>
      </c>
      <c r="C870" s="8">
        <v>0.51061342592592596</v>
      </c>
      <c r="D870" s="8">
        <v>0.5118287037037037</v>
      </c>
      <c r="E870" s="5">
        <f t="shared" si="26"/>
        <v>1</v>
      </c>
      <c r="F870" s="5">
        <f t="shared" si="27"/>
        <v>0</v>
      </c>
      <c r="H870"/>
      <c r="I870"/>
    </row>
    <row r="871" spans="1:9" x14ac:dyDescent="0.25">
      <c r="A871" s="6">
        <v>63141248</v>
      </c>
      <c r="B871" s="7">
        <v>42929</v>
      </c>
      <c r="C871" s="8">
        <v>0.51224537037037032</v>
      </c>
      <c r="D871" s="8">
        <v>0.51730324074074074</v>
      </c>
      <c r="E871" s="5">
        <f t="shared" si="26"/>
        <v>0</v>
      </c>
      <c r="F871" s="5">
        <f t="shared" si="27"/>
        <v>1</v>
      </c>
      <c r="H871"/>
      <c r="I871"/>
    </row>
    <row r="872" spans="1:9" x14ac:dyDescent="0.25">
      <c r="A872" s="6">
        <v>7384686</v>
      </c>
      <c r="B872" s="7">
        <v>42929</v>
      </c>
      <c r="C872" s="8">
        <v>0.51616898148148149</v>
      </c>
      <c r="D872" s="8">
        <v>0.52461805555555563</v>
      </c>
      <c r="E872" s="5">
        <f t="shared" si="26"/>
        <v>1</v>
      </c>
      <c r="F872" s="5">
        <f t="shared" si="27"/>
        <v>0</v>
      </c>
      <c r="H872"/>
      <c r="I872"/>
    </row>
    <row r="873" spans="1:9" x14ac:dyDescent="0.25">
      <c r="A873" s="6">
        <v>3150344</v>
      </c>
      <c r="B873" s="7">
        <v>42929</v>
      </c>
      <c r="C873" s="8">
        <v>0.51709490740740738</v>
      </c>
      <c r="D873" s="8">
        <v>0.52684027777777775</v>
      </c>
      <c r="E873" s="5">
        <f t="shared" si="26"/>
        <v>1</v>
      </c>
      <c r="F873" s="5">
        <f t="shared" si="27"/>
        <v>0</v>
      </c>
      <c r="H873"/>
      <c r="I873"/>
    </row>
    <row r="874" spans="1:9" x14ac:dyDescent="0.25">
      <c r="A874" s="6">
        <v>6786847</v>
      </c>
      <c r="B874" s="7">
        <v>42929</v>
      </c>
      <c r="C874" s="8">
        <v>0.51986111111111111</v>
      </c>
      <c r="D874" s="8">
        <v>0.52924768518518517</v>
      </c>
      <c r="E874" s="5">
        <f t="shared" si="26"/>
        <v>1</v>
      </c>
      <c r="F874" s="5">
        <f t="shared" si="27"/>
        <v>0</v>
      </c>
      <c r="H874"/>
      <c r="I874"/>
    </row>
    <row r="875" spans="1:9" x14ac:dyDescent="0.25">
      <c r="A875" s="6">
        <v>2947889</v>
      </c>
      <c r="B875" s="7">
        <v>42929</v>
      </c>
      <c r="C875" s="8">
        <v>0.5232175925925926</v>
      </c>
      <c r="D875" s="8">
        <v>0.52965277777777775</v>
      </c>
      <c r="E875" s="5">
        <f t="shared" si="26"/>
        <v>1</v>
      </c>
      <c r="F875" s="5">
        <f t="shared" si="27"/>
        <v>0</v>
      </c>
      <c r="H875"/>
      <c r="I875"/>
    </row>
    <row r="876" spans="1:9" x14ac:dyDescent="0.25">
      <c r="A876" s="6">
        <v>28961250</v>
      </c>
      <c r="B876" s="7">
        <v>42929</v>
      </c>
      <c r="C876" s="8">
        <v>0.52353009259259264</v>
      </c>
      <c r="D876" s="8">
        <v>0.53097222222222229</v>
      </c>
      <c r="E876" s="5">
        <f t="shared" si="26"/>
        <v>0</v>
      </c>
      <c r="F876" s="5">
        <f t="shared" si="27"/>
        <v>1</v>
      </c>
      <c r="H876"/>
      <c r="I876"/>
    </row>
    <row r="877" spans="1:9" x14ac:dyDescent="0.25">
      <c r="A877" s="6">
        <v>3328479</v>
      </c>
      <c r="B877" s="7">
        <v>42929</v>
      </c>
      <c r="C877" s="8">
        <v>0.52668981481481481</v>
      </c>
      <c r="D877" s="8">
        <v>0.53594907407407411</v>
      </c>
      <c r="E877" s="5">
        <f t="shared" si="26"/>
        <v>1</v>
      </c>
      <c r="F877" s="5">
        <f t="shared" si="27"/>
        <v>0</v>
      </c>
      <c r="H877"/>
      <c r="I877"/>
    </row>
    <row r="878" spans="1:9" x14ac:dyDescent="0.25">
      <c r="A878" s="6">
        <v>61322035</v>
      </c>
      <c r="B878" s="7">
        <v>42929</v>
      </c>
      <c r="C878" s="8">
        <v>0.52906249999999999</v>
      </c>
      <c r="D878" s="8">
        <v>0.5294444444444445</v>
      </c>
      <c r="E878" s="5">
        <f t="shared" si="26"/>
        <v>0</v>
      </c>
      <c r="F878" s="5">
        <f t="shared" si="27"/>
        <v>1</v>
      </c>
      <c r="H878"/>
      <c r="I878"/>
    </row>
    <row r="879" spans="1:9" x14ac:dyDescent="0.25">
      <c r="A879" s="6">
        <v>40308049</v>
      </c>
      <c r="B879" s="7">
        <v>42929</v>
      </c>
      <c r="C879" s="8">
        <v>0.53047453703703706</v>
      </c>
      <c r="D879" s="8">
        <v>0.53797453703703701</v>
      </c>
      <c r="E879" s="5">
        <f t="shared" si="26"/>
        <v>0</v>
      </c>
      <c r="F879" s="5">
        <f t="shared" si="27"/>
        <v>1</v>
      </c>
      <c r="H879"/>
      <c r="I879"/>
    </row>
    <row r="880" spans="1:9" x14ac:dyDescent="0.25">
      <c r="A880" s="6">
        <v>7066778</v>
      </c>
      <c r="B880" s="7">
        <v>42929</v>
      </c>
      <c r="C880" s="8">
        <v>0.53484953703703708</v>
      </c>
      <c r="D880" s="8">
        <v>0.538599537037037</v>
      </c>
      <c r="E880" s="5">
        <f t="shared" si="26"/>
        <v>1</v>
      </c>
      <c r="F880" s="5">
        <f t="shared" si="27"/>
        <v>0</v>
      </c>
      <c r="H880"/>
      <c r="I880"/>
    </row>
    <row r="881" spans="1:9" x14ac:dyDescent="0.25">
      <c r="A881" s="6">
        <v>3434934</v>
      </c>
      <c r="B881" s="7">
        <v>42929</v>
      </c>
      <c r="C881" s="8">
        <v>0.54039351851851858</v>
      </c>
      <c r="D881" s="8">
        <v>0.55039351851851859</v>
      </c>
      <c r="E881" s="5">
        <f t="shared" si="26"/>
        <v>1</v>
      </c>
      <c r="F881" s="5">
        <f t="shared" si="27"/>
        <v>0</v>
      </c>
      <c r="H881"/>
      <c r="I881"/>
    </row>
    <row r="882" spans="1:9" x14ac:dyDescent="0.25">
      <c r="A882" s="6">
        <v>3017523</v>
      </c>
      <c r="B882" s="7">
        <v>42929</v>
      </c>
      <c r="C882" s="8">
        <v>0.54342592592592587</v>
      </c>
      <c r="D882" s="8">
        <v>0.54971064814814818</v>
      </c>
      <c r="E882" s="5">
        <f t="shared" si="26"/>
        <v>1</v>
      </c>
      <c r="F882" s="5">
        <f t="shared" si="27"/>
        <v>0</v>
      </c>
      <c r="H882"/>
      <c r="I882"/>
    </row>
    <row r="883" spans="1:9" x14ac:dyDescent="0.25">
      <c r="A883" s="6">
        <v>26699217</v>
      </c>
      <c r="B883" s="7">
        <v>42929</v>
      </c>
      <c r="C883" s="8">
        <v>0.5471759259259259</v>
      </c>
      <c r="D883" s="8">
        <v>0.55871527777777785</v>
      </c>
      <c r="E883" s="5">
        <f t="shared" si="26"/>
        <v>0</v>
      </c>
      <c r="F883" s="5">
        <f t="shared" si="27"/>
        <v>1</v>
      </c>
      <c r="H883"/>
      <c r="I883"/>
    </row>
    <row r="884" spans="1:9" x14ac:dyDescent="0.25">
      <c r="A884" s="6">
        <v>3192836</v>
      </c>
      <c r="B884" s="7">
        <v>42929</v>
      </c>
      <c r="C884" s="8">
        <v>0.54806712962962967</v>
      </c>
      <c r="D884" s="8">
        <v>0.54826388888888888</v>
      </c>
      <c r="E884" s="5">
        <f t="shared" si="26"/>
        <v>1</v>
      </c>
      <c r="F884" s="5">
        <f t="shared" si="27"/>
        <v>0</v>
      </c>
      <c r="H884"/>
      <c r="I884"/>
    </row>
    <row r="885" spans="1:9" x14ac:dyDescent="0.25">
      <c r="A885" s="6">
        <v>6979384</v>
      </c>
      <c r="B885" s="7">
        <v>42929</v>
      </c>
      <c r="C885" s="8">
        <v>0.55315972222222221</v>
      </c>
      <c r="D885" s="8">
        <v>0.56252314814814819</v>
      </c>
      <c r="E885" s="5">
        <f t="shared" si="26"/>
        <v>1</v>
      </c>
      <c r="F885" s="5">
        <f t="shared" si="27"/>
        <v>0</v>
      </c>
      <c r="H885"/>
      <c r="I885"/>
    </row>
    <row r="886" spans="1:9" x14ac:dyDescent="0.25">
      <c r="A886" s="6">
        <v>5277660</v>
      </c>
      <c r="B886" s="7">
        <v>42929</v>
      </c>
      <c r="C886" s="8">
        <v>0.55543981481481486</v>
      </c>
      <c r="D886" s="8">
        <v>0.56340277777777781</v>
      </c>
      <c r="E886" s="5">
        <f t="shared" si="26"/>
        <v>1</v>
      </c>
      <c r="F886" s="5">
        <f t="shared" si="27"/>
        <v>0</v>
      </c>
      <c r="H886"/>
      <c r="I886"/>
    </row>
    <row r="887" spans="1:9" x14ac:dyDescent="0.25">
      <c r="A887" s="6">
        <v>9543572</v>
      </c>
      <c r="B887" s="7">
        <v>42929</v>
      </c>
      <c r="C887" s="8">
        <v>0.55556712962962962</v>
      </c>
      <c r="D887" s="8">
        <v>0.56344907407407407</v>
      </c>
      <c r="E887" s="5">
        <f t="shared" si="26"/>
        <v>1</v>
      </c>
      <c r="F887" s="5">
        <f t="shared" si="27"/>
        <v>0</v>
      </c>
      <c r="H887"/>
      <c r="I887"/>
    </row>
    <row r="888" spans="1:9" x14ac:dyDescent="0.25">
      <c r="A888" s="6">
        <v>3984696</v>
      </c>
      <c r="B888" s="7">
        <v>42929</v>
      </c>
      <c r="C888" s="8">
        <v>0.55923611111111116</v>
      </c>
      <c r="D888" s="8">
        <v>0.5665162037037037</v>
      </c>
      <c r="E888" s="5">
        <f t="shared" si="26"/>
        <v>1</v>
      </c>
      <c r="F888" s="5">
        <f t="shared" si="27"/>
        <v>0</v>
      </c>
      <c r="H888"/>
      <c r="I888"/>
    </row>
    <row r="889" spans="1:9" x14ac:dyDescent="0.25">
      <c r="A889" s="6">
        <v>47855743</v>
      </c>
      <c r="B889" s="7">
        <v>42929</v>
      </c>
      <c r="C889" s="8">
        <v>0.56371527777777775</v>
      </c>
      <c r="D889" s="8">
        <v>0.57344907407407408</v>
      </c>
      <c r="E889" s="5">
        <f t="shared" si="26"/>
        <v>0</v>
      </c>
      <c r="F889" s="5">
        <f t="shared" si="27"/>
        <v>1</v>
      </c>
      <c r="H889"/>
      <c r="I889"/>
    </row>
    <row r="890" spans="1:9" x14ac:dyDescent="0.25">
      <c r="A890" s="6">
        <v>3095218</v>
      </c>
      <c r="B890" s="7">
        <v>42929</v>
      </c>
      <c r="C890" s="8">
        <v>0.56581018518518522</v>
      </c>
      <c r="D890" s="8">
        <v>0.57694444444444437</v>
      </c>
      <c r="E890" s="5">
        <f t="shared" si="26"/>
        <v>1</v>
      </c>
      <c r="F890" s="5">
        <f t="shared" si="27"/>
        <v>0</v>
      </c>
      <c r="H890"/>
      <c r="I890"/>
    </row>
    <row r="891" spans="1:9" x14ac:dyDescent="0.25">
      <c r="A891" s="6">
        <v>7933399</v>
      </c>
      <c r="B891" s="7">
        <v>42929</v>
      </c>
      <c r="C891" s="8">
        <v>0.57054398148148155</v>
      </c>
      <c r="D891" s="8">
        <v>0.57388888888888889</v>
      </c>
      <c r="E891" s="5">
        <f t="shared" si="26"/>
        <v>1</v>
      </c>
      <c r="F891" s="5">
        <f t="shared" si="27"/>
        <v>0</v>
      </c>
      <c r="H891"/>
      <c r="I891"/>
    </row>
    <row r="892" spans="1:9" x14ac:dyDescent="0.25">
      <c r="A892" s="6">
        <v>54821549</v>
      </c>
      <c r="B892" s="7">
        <v>42929</v>
      </c>
      <c r="C892" s="8">
        <v>0.57287037037037036</v>
      </c>
      <c r="D892" s="8">
        <v>0.57663194444444443</v>
      </c>
      <c r="E892" s="5">
        <f t="shared" si="26"/>
        <v>0</v>
      </c>
      <c r="F892" s="5">
        <f t="shared" si="27"/>
        <v>1</v>
      </c>
      <c r="H892"/>
      <c r="I892"/>
    </row>
    <row r="893" spans="1:9" x14ac:dyDescent="0.25">
      <c r="A893" s="6">
        <v>14919021</v>
      </c>
      <c r="B893" s="7">
        <v>42929</v>
      </c>
      <c r="C893" s="8">
        <v>0.57331018518518517</v>
      </c>
      <c r="D893" s="8">
        <v>0.57547453703703699</v>
      </c>
      <c r="E893" s="5">
        <f t="shared" si="26"/>
        <v>0</v>
      </c>
      <c r="F893" s="5">
        <f t="shared" si="27"/>
        <v>1</v>
      </c>
      <c r="H893"/>
      <c r="I893"/>
    </row>
    <row r="894" spans="1:9" x14ac:dyDescent="0.25">
      <c r="A894" s="6">
        <v>9175377</v>
      </c>
      <c r="B894" s="7">
        <v>42929</v>
      </c>
      <c r="C894" s="8">
        <v>0.57648148148148148</v>
      </c>
      <c r="D894" s="8">
        <v>0.57916666666666672</v>
      </c>
      <c r="E894" s="5">
        <f t="shared" si="26"/>
        <v>1</v>
      </c>
      <c r="F894" s="5">
        <f t="shared" si="27"/>
        <v>0</v>
      </c>
      <c r="H894"/>
      <c r="I894"/>
    </row>
    <row r="895" spans="1:9" x14ac:dyDescent="0.25">
      <c r="A895" s="6">
        <v>3656681</v>
      </c>
      <c r="B895" s="7">
        <v>42929</v>
      </c>
      <c r="C895" s="8">
        <v>0.58067129629629632</v>
      </c>
      <c r="D895" s="8">
        <v>0.59149305555555554</v>
      </c>
      <c r="E895" s="5">
        <f t="shared" si="26"/>
        <v>1</v>
      </c>
      <c r="F895" s="5">
        <f t="shared" si="27"/>
        <v>0</v>
      </c>
      <c r="H895"/>
      <c r="I895"/>
    </row>
    <row r="896" spans="1:9" x14ac:dyDescent="0.25">
      <c r="A896" s="6">
        <v>5741700</v>
      </c>
      <c r="B896" s="7">
        <v>42929</v>
      </c>
      <c r="C896" s="8">
        <v>0.58644675925925926</v>
      </c>
      <c r="D896" s="8">
        <v>0.5978472222222222</v>
      </c>
      <c r="E896" s="5">
        <f t="shared" si="26"/>
        <v>1</v>
      </c>
      <c r="F896" s="5">
        <f t="shared" si="27"/>
        <v>0</v>
      </c>
      <c r="H896"/>
      <c r="I896"/>
    </row>
    <row r="897" spans="1:9" x14ac:dyDescent="0.25">
      <c r="A897" s="6">
        <v>18816694</v>
      </c>
      <c r="B897" s="7">
        <v>42929</v>
      </c>
      <c r="C897" s="8">
        <v>0.59179398148148155</v>
      </c>
      <c r="D897" s="8">
        <v>0.60054398148148147</v>
      </c>
      <c r="E897" s="5">
        <f t="shared" si="26"/>
        <v>0</v>
      </c>
      <c r="F897" s="5">
        <f t="shared" si="27"/>
        <v>1</v>
      </c>
      <c r="H897"/>
      <c r="I897"/>
    </row>
    <row r="898" spans="1:9" x14ac:dyDescent="0.25">
      <c r="A898" s="6">
        <v>6177366</v>
      </c>
      <c r="B898" s="7">
        <v>42929</v>
      </c>
      <c r="C898" s="8">
        <v>0.59266203703703701</v>
      </c>
      <c r="D898" s="8">
        <v>0.59672453703703698</v>
      </c>
      <c r="E898" s="5">
        <f t="shared" si="26"/>
        <v>1</v>
      </c>
      <c r="F898" s="5">
        <f t="shared" si="27"/>
        <v>0</v>
      </c>
      <c r="H898"/>
      <c r="I898"/>
    </row>
    <row r="899" spans="1:9" x14ac:dyDescent="0.25">
      <c r="A899" s="6">
        <v>4221160</v>
      </c>
      <c r="B899" s="7">
        <v>42929</v>
      </c>
      <c r="C899" s="8">
        <v>0.59437499999999999</v>
      </c>
      <c r="D899" s="8">
        <v>0.60349537037037038</v>
      </c>
      <c r="E899" s="5">
        <f t="shared" ref="E899:E962" si="28">IF(LEN(A899) = 7,1,0)</f>
        <v>1</v>
      </c>
      <c r="F899" s="5">
        <f t="shared" ref="F899:F962" si="29">IF(LEN(A899) = 8, 1,0)</f>
        <v>0</v>
      </c>
      <c r="H899"/>
      <c r="I899"/>
    </row>
    <row r="900" spans="1:9" x14ac:dyDescent="0.25">
      <c r="A900" s="6">
        <v>9339774</v>
      </c>
      <c r="B900" s="7">
        <v>42929</v>
      </c>
      <c r="C900" s="8">
        <v>0.59745370370370365</v>
      </c>
      <c r="D900" s="8">
        <v>0.60702546296296289</v>
      </c>
      <c r="E900" s="5">
        <f t="shared" si="28"/>
        <v>1</v>
      </c>
      <c r="F900" s="5">
        <f t="shared" si="29"/>
        <v>0</v>
      </c>
      <c r="H900"/>
      <c r="I900"/>
    </row>
    <row r="901" spans="1:9" x14ac:dyDescent="0.25">
      <c r="A901" s="6">
        <v>46255010</v>
      </c>
      <c r="B901" s="7">
        <v>42929</v>
      </c>
      <c r="C901" s="8">
        <v>0.60008101851851847</v>
      </c>
      <c r="D901" s="8">
        <v>0.60182870370370367</v>
      </c>
      <c r="E901" s="5">
        <f t="shared" si="28"/>
        <v>0</v>
      </c>
      <c r="F901" s="5">
        <f t="shared" si="29"/>
        <v>1</v>
      </c>
      <c r="H901"/>
      <c r="I901"/>
    </row>
    <row r="902" spans="1:9" x14ac:dyDescent="0.25">
      <c r="A902" s="6">
        <v>91208799</v>
      </c>
      <c r="B902" s="7">
        <v>42929</v>
      </c>
      <c r="C902" s="8">
        <v>0.60311342592592598</v>
      </c>
      <c r="D902" s="8">
        <v>0.61048611111111117</v>
      </c>
      <c r="E902" s="5">
        <f t="shared" si="28"/>
        <v>0</v>
      </c>
      <c r="F902" s="5">
        <f t="shared" si="29"/>
        <v>1</v>
      </c>
      <c r="H902"/>
      <c r="I902"/>
    </row>
    <row r="903" spans="1:9" x14ac:dyDescent="0.25">
      <c r="A903" s="6">
        <v>7211782</v>
      </c>
      <c r="B903" s="7">
        <v>42929</v>
      </c>
      <c r="C903" s="8">
        <v>0.60773148148148148</v>
      </c>
      <c r="D903" s="8">
        <v>0.60799768518518515</v>
      </c>
      <c r="E903" s="5">
        <f t="shared" si="28"/>
        <v>1</v>
      </c>
      <c r="F903" s="5">
        <f t="shared" si="29"/>
        <v>0</v>
      </c>
      <c r="H903"/>
      <c r="I903"/>
    </row>
    <row r="904" spans="1:9" x14ac:dyDescent="0.25">
      <c r="A904" s="6">
        <v>3429335</v>
      </c>
      <c r="B904" s="7">
        <v>42929</v>
      </c>
      <c r="C904" s="8">
        <v>0.61346064814814816</v>
      </c>
      <c r="D904" s="8">
        <v>0.62468749999999995</v>
      </c>
      <c r="E904" s="5">
        <f t="shared" si="28"/>
        <v>1</v>
      </c>
      <c r="F904" s="5">
        <f t="shared" si="29"/>
        <v>0</v>
      </c>
      <c r="H904"/>
      <c r="I904"/>
    </row>
    <row r="905" spans="1:9" x14ac:dyDescent="0.25">
      <c r="A905" s="6">
        <v>3206241</v>
      </c>
      <c r="B905" s="7">
        <v>42929</v>
      </c>
      <c r="C905" s="8">
        <v>0.61614583333333328</v>
      </c>
      <c r="D905" s="8">
        <v>0.62736111111111115</v>
      </c>
      <c r="E905" s="5">
        <f t="shared" si="28"/>
        <v>1</v>
      </c>
      <c r="F905" s="5">
        <f t="shared" si="29"/>
        <v>0</v>
      </c>
      <c r="H905"/>
      <c r="I905"/>
    </row>
    <row r="906" spans="1:9" x14ac:dyDescent="0.25">
      <c r="A906" s="6">
        <v>8750670</v>
      </c>
      <c r="B906" s="7">
        <v>42929</v>
      </c>
      <c r="C906" s="8">
        <v>0.61686342592592591</v>
      </c>
      <c r="D906" s="8">
        <v>0.61760416666666662</v>
      </c>
      <c r="E906" s="5">
        <f t="shared" si="28"/>
        <v>1</v>
      </c>
      <c r="F906" s="5">
        <f t="shared" si="29"/>
        <v>0</v>
      </c>
      <c r="H906"/>
      <c r="I906"/>
    </row>
    <row r="907" spans="1:9" x14ac:dyDescent="0.25">
      <c r="A907" s="6">
        <v>7792679</v>
      </c>
      <c r="B907" s="7">
        <v>42929</v>
      </c>
      <c r="C907" s="8">
        <v>0.62046296296296299</v>
      </c>
      <c r="D907" s="8">
        <v>0.62071759259259263</v>
      </c>
      <c r="E907" s="5">
        <f t="shared" si="28"/>
        <v>1</v>
      </c>
      <c r="F907" s="5">
        <f t="shared" si="29"/>
        <v>0</v>
      </c>
      <c r="H907"/>
      <c r="I907"/>
    </row>
    <row r="908" spans="1:9" x14ac:dyDescent="0.25">
      <c r="A908" s="6">
        <v>9287211</v>
      </c>
      <c r="B908" s="7">
        <v>42929</v>
      </c>
      <c r="C908" s="8">
        <v>0.62178240740740742</v>
      </c>
      <c r="D908" s="8">
        <v>0.62540509259259258</v>
      </c>
      <c r="E908" s="5">
        <f t="shared" si="28"/>
        <v>1</v>
      </c>
      <c r="F908" s="5">
        <f t="shared" si="29"/>
        <v>0</v>
      </c>
      <c r="H908"/>
      <c r="I908"/>
    </row>
    <row r="909" spans="1:9" x14ac:dyDescent="0.25">
      <c r="A909" s="6">
        <v>1997542</v>
      </c>
      <c r="B909" s="7">
        <v>42929</v>
      </c>
      <c r="C909" s="8">
        <v>0.62750000000000006</v>
      </c>
      <c r="D909" s="8">
        <v>0.63146990740740738</v>
      </c>
      <c r="E909" s="5">
        <f t="shared" si="28"/>
        <v>1</v>
      </c>
      <c r="F909" s="5">
        <f t="shared" si="29"/>
        <v>0</v>
      </c>
      <c r="H909"/>
      <c r="I909"/>
    </row>
    <row r="910" spans="1:9" x14ac:dyDescent="0.25">
      <c r="A910" s="6">
        <v>3558582</v>
      </c>
      <c r="B910" s="7">
        <v>42930</v>
      </c>
      <c r="C910" s="8">
        <v>0.33658564814814818</v>
      </c>
      <c r="D910" s="8">
        <v>0.34384259259259259</v>
      </c>
      <c r="E910" s="5">
        <f t="shared" si="28"/>
        <v>1</v>
      </c>
      <c r="F910" s="5">
        <f t="shared" si="29"/>
        <v>0</v>
      </c>
      <c r="H910"/>
      <c r="I910"/>
    </row>
    <row r="911" spans="1:9" x14ac:dyDescent="0.25">
      <c r="A911" s="6">
        <v>25240352</v>
      </c>
      <c r="B911" s="7">
        <v>42930</v>
      </c>
      <c r="C911" s="8">
        <v>0.33692129629629625</v>
      </c>
      <c r="D911" s="8">
        <v>0.34468750000000004</v>
      </c>
      <c r="E911" s="5">
        <f t="shared" si="28"/>
        <v>0</v>
      </c>
      <c r="F911" s="5">
        <f t="shared" si="29"/>
        <v>1</v>
      </c>
      <c r="H911"/>
      <c r="I911"/>
    </row>
    <row r="912" spans="1:9" x14ac:dyDescent="0.25">
      <c r="A912" s="6">
        <v>5829504</v>
      </c>
      <c r="B912" s="7">
        <v>42930</v>
      </c>
      <c r="C912" s="8">
        <v>0.33802083333333338</v>
      </c>
      <c r="D912" s="8">
        <v>0.34233796296296298</v>
      </c>
      <c r="E912" s="5">
        <f t="shared" si="28"/>
        <v>1</v>
      </c>
      <c r="F912" s="5">
        <f t="shared" si="29"/>
        <v>0</v>
      </c>
      <c r="H912"/>
      <c r="I912"/>
    </row>
    <row r="913" spans="1:9" x14ac:dyDescent="0.25">
      <c r="A913" s="6">
        <v>97317489</v>
      </c>
      <c r="B913" s="7">
        <v>42930</v>
      </c>
      <c r="C913" s="8">
        <v>0.34062500000000001</v>
      </c>
      <c r="D913" s="8">
        <v>0.34333333333333332</v>
      </c>
      <c r="E913" s="5">
        <f t="shared" si="28"/>
        <v>0</v>
      </c>
      <c r="F913" s="5">
        <f t="shared" si="29"/>
        <v>1</v>
      </c>
      <c r="H913"/>
      <c r="I913"/>
    </row>
    <row r="914" spans="1:9" x14ac:dyDescent="0.25">
      <c r="A914" s="6">
        <v>53762222</v>
      </c>
      <c r="B914" s="7">
        <v>42930</v>
      </c>
      <c r="C914" s="8">
        <v>0.34262731481481484</v>
      </c>
      <c r="D914" s="8">
        <v>0.34824074074074068</v>
      </c>
      <c r="E914" s="5">
        <f t="shared" si="28"/>
        <v>0</v>
      </c>
      <c r="F914" s="5">
        <f t="shared" si="29"/>
        <v>1</v>
      </c>
      <c r="H914"/>
      <c r="I914"/>
    </row>
    <row r="915" spans="1:9" x14ac:dyDescent="0.25">
      <c r="A915" s="6">
        <v>3363840</v>
      </c>
      <c r="B915" s="7">
        <v>42930</v>
      </c>
      <c r="C915" s="8">
        <v>0.34431712962962963</v>
      </c>
      <c r="D915" s="8">
        <v>0.34605324074074079</v>
      </c>
      <c r="E915" s="5">
        <f t="shared" si="28"/>
        <v>1</v>
      </c>
      <c r="F915" s="5">
        <f t="shared" si="29"/>
        <v>0</v>
      </c>
      <c r="H915"/>
      <c r="I915"/>
    </row>
    <row r="916" spans="1:9" x14ac:dyDescent="0.25">
      <c r="A916" s="6">
        <v>5542324</v>
      </c>
      <c r="B916" s="7">
        <v>42930</v>
      </c>
      <c r="C916" s="8">
        <v>0.34528935185185183</v>
      </c>
      <c r="D916" s="8">
        <v>0.3541435185185185</v>
      </c>
      <c r="E916" s="5">
        <f t="shared" si="28"/>
        <v>1</v>
      </c>
      <c r="F916" s="5">
        <f t="shared" si="29"/>
        <v>0</v>
      </c>
      <c r="H916"/>
      <c r="I916"/>
    </row>
    <row r="917" spans="1:9" x14ac:dyDescent="0.25">
      <c r="A917" s="6">
        <v>9853612</v>
      </c>
      <c r="B917" s="7">
        <v>42930</v>
      </c>
      <c r="C917" s="8">
        <v>0.34848379629629633</v>
      </c>
      <c r="D917" s="8">
        <v>0.35927083333333337</v>
      </c>
      <c r="E917" s="5">
        <f t="shared" si="28"/>
        <v>1</v>
      </c>
      <c r="F917" s="5">
        <f t="shared" si="29"/>
        <v>0</v>
      </c>
      <c r="H917"/>
      <c r="I917"/>
    </row>
    <row r="918" spans="1:9" x14ac:dyDescent="0.25">
      <c r="A918" s="6">
        <v>5392799</v>
      </c>
      <c r="B918" s="7">
        <v>42930</v>
      </c>
      <c r="C918" s="8">
        <v>0.35270833333333335</v>
      </c>
      <c r="D918" s="8">
        <v>0.36254629629629626</v>
      </c>
      <c r="E918" s="5">
        <f t="shared" si="28"/>
        <v>1</v>
      </c>
      <c r="F918" s="5">
        <f t="shared" si="29"/>
        <v>0</v>
      </c>
      <c r="H918"/>
      <c r="I918"/>
    </row>
    <row r="919" spans="1:9" x14ac:dyDescent="0.25">
      <c r="A919" s="6">
        <v>1089768</v>
      </c>
      <c r="B919" s="7">
        <v>42930</v>
      </c>
      <c r="C919" s="8">
        <v>0.35497685185185185</v>
      </c>
      <c r="D919" s="8">
        <v>0.36493055555555554</v>
      </c>
      <c r="E919" s="5">
        <f t="shared" si="28"/>
        <v>1</v>
      </c>
      <c r="F919" s="5">
        <f t="shared" si="29"/>
        <v>0</v>
      </c>
      <c r="H919"/>
      <c r="I919"/>
    </row>
    <row r="920" spans="1:9" x14ac:dyDescent="0.25">
      <c r="A920" s="6">
        <v>4274311</v>
      </c>
      <c r="B920" s="7">
        <v>42930</v>
      </c>
      <c r="C920" s="8">
        <v>0.35699074074074072</v>
      </c>
      <c r="D920" s="8">
        <v>0.36554398148148143</v>
      </c>
      <c r="E920" s="5">
        <f t="shared" si="28"/>
        <v>1</v>
      </c>
      <c r="F920" s="5">
        <f t="shared" si="29"/>
        <v>0</v>
      </c>
      <c r="H920"/>
      <c r="I920"/>
    </row>
    <row r="921" spans="1:9" x14ac:dyDescent="0.25">
      <c r="A921" s="6">
        <v>8276893</v>
      </c>
      <c r="B921" s="7">
        <v>42930</v>
      </c>
      <c r="C921" s="8">
        <v>0.36056712962962961</v>
      </c>
      <c r="D921" s="8">
        <v>0.36929398148148151</v>
      </c>
      <c r="E921" s="5">
        <f t="shared" si="28"/>
        <v>1</v>
      </c>
      <c r="F921" s="5">
        <f t="shared" si="29"/>
        <v>0</v>
      </c>
      <c r="H921"/>
      <c r="I921"/>
    </row>
    <row r="922" spans="1:9" x14ac:dyDescent="0.25">
      <c r="A922" s="6">
        <v>24724114</v>
      </c>
      <c r="B922" s="7">
        <v>42930</v>
      </c>
      <c r="C922" s="8">
        <v>0.36212962962962963</v>
      </c>
      <c r="D922" s="8">
        <v>0.36342592592592587</v>
      </c>
      <c r="E922" s="5">
        <f t="shared" si="28"/>
        <v>0</v>
      </c>
      <c r="F922" s="5">
        <f t="shared" si="29"/>
        <v>1</v>
      </c>
      <c r="H922"/>
      <c r="I922"/>
    </row>
    <row r="923" spans="1:9" x14ac:dyDescent="0.25">
      <c r="A923" s="6">
        <v>23580194</v>
      </c>
      <c r="B923" s="7">
        <v>42930</v>
      </c>
      <c r="C923" s="8">
        <v>0.36516203703703703</v>
      </c>
      <c r="D923" s="8">
        <v>0.37596064814814811</v>
      </c>
      <c r="E923" s="5">
        <f t="shared" si="28"/>
        <v>0</v>
      </c>
      <c r="F923" s="5">
        <f t="shared" si="29"/>
        <v>1</v>
      </c>
      <c r="H923"/>
      <c r="I923"/>
    </row>
    <row r="924" spans="1:9" x14ac:dyDescent="0.25">
      <c r="A924" s="6">
        <v>1775131</v>
      </c>
      <c r="B924" s="7">
        <v>42930</v>
      </c>
      <c r="C924" s="8">
        <v>0.36922453703703706</v>
      </c>
      <c r="D924" s="8">
        <v>0.36994212962962963</v>
      </c>
      <c r="E924" s="5">
        <f t="shared" si="28"/>
        <v>1</v>
      </c>
      <c r="F924" s="5">
        <f t="shared" si="29"/>
        <v>0</v>
      </c>
      <c r="H924"/>
      <c r="I924"/>
    </row>
    <row r="925" spans="1:9" x14ac:dyDescent="0.25">
      <c r="A925" s="6">
        <v>8001915</v>
      </c>
      <c r="B925" s="7">
        <v>42930</v>
      </c>
      <c r="C925" s="8">
        <v>0.3712037037037037</v>
      </c>
      <c r="D925" s="8">
        <v>0.38064814814814812</v>
      </c>
      <c r="E925" s="5">
        <f t="shared" si="28"/>
        <v>1</v>
      </c>
      <c r="F925" s="5">
        <f t="shared" si="29"/>
        <v>0</v>
      </c>
      <c r="H925"/>
      <c r="I925"/>
    </row>
    <row r="926" spans="1:9" x14ac:dyDescent="0.25">
      <c r="A926" s="6">
        <v>7508054</v>
      </c>
      <c r="B926" s="7">
        <v>42930</v>
      </c>
      <c r="C926" s="8">
        <v>0.37480324074074073</v>
      </c>
      <c r="D926" s="8">
        <v>0.38201388888888888</v>
      </c>
      <c r="E926" s="5">
        <f t="shared" si="28"/>
        <v>1</v>
      </c>
      <c r="F926" s="5">
        <f t="shared" si="29"/>
        <v>0</v>
      </c>
      <c r="H926"/>
      <c r="I926"/>
    </row>
    <row r="927" spans="1:9" x14ac:dyDescent="0.25">
      <c r="A927" s="6">
        <v>5854377</v>
      </c>
      <c r="B927" s="7">
        <v>42930</v>
      </c>
      <c r="C927" s="8">
        <v>0.37506944444444446</v>
      </c>
      <c r="D927" s="8">
        <v>0.37829861111111113</v>
      </c>
      <c r="E927" s="5">
        <f t="shared" si="28"/>
        <v>1</v>
      </c>
      <c r="F927" s="5">
        <f t="shared" si="29"/>
        <v>0</v>
      </c>
      <c r="H927"/>
      <c r="I927"/>
    </row>
    <row r="928" spans="1:9" x14ac:dyDescent="0.25">
      <c r="A928" s="6">
        <v>3478173</v>
      </c>
      <c r="B928" s="7">
        <v>42930</v>
      </c>
      <c r="C928" s="8">
        <v>0.37942129629629634</v>
      </c>
      <c r="D928" s="8">
        <v>0.38388888888888889</v>
      </c>
      <c r="E928" s="5">
        <f t="shared" si="28"/>
        <v>1</v>
      </c>
      <c r="F928" s="5">
        <f t="shared" si="29"/>
        <v>0</v>
      </c>
      <c r="H928"/>
      <c r="I928"/>
    </row>
    <row r="929" spans="1:9" x14ac:dyDescent="0.25">
      <c r="A929" s="6">
        <v>3999937</v>
      </c>
      <c r="B929" s="7">
        <v>42930</v>
      </c>
      <c r="C929" s="8">
        <v>0.38447916666666665</v>
      </c>
      <c r="D929" s="8">
        <v>0.39068287037037036</v>
      </c>
      <c r="E929" s="5">
        <f t="shared" si="28"/>
        <v>1</v>
      </c>
      <c r="F929" s="5">
        <f t="shared" si="29"/>
        <v>0</v>
      </c>
      <c r="H929"/>
      <c r="I929"/>
    </row>
    <row r="930" spans="1:9" x14ac:dyDescent="0.25">
      <c r="A930" s="6">
        <v>83559673</v>
      </c>
      <c r="B930" s="7">
        <v>42930</v>
      </c>
      <c r="C930" s="8">
        <v>0.38571759259259258</v>
      </c>
      <c r="D930" s="8">
        <v>0.39630787037037035</v>
      </c>
      <c r="E930" s="5">
        <f t="shared" si="28"/>
        <v>0</v>
      </c>
      <c r="F930" s="5">
        <f t="shared" si="29"/>
        <v>1</v>
      </c>
      <c r="H930"/>
      <c r="I930"/>
    </row>
    <row r="931" spans="1:9" x14ac:dyDescent="0.25">
      <c r="A931" s="6">
        <v>1355775</v>
      </c>
      <c r="B931" s="7">
        <v>42930</v>
      </c>
      <c r="C931" s="8">
        <v>0.38942129629629635</v>
      </c>
      <c r="D931" s="8">
        <v>0.39034722222222223</v>
      </c>
      <c r="E931" s="5">
        <f t="shared" si="28"/>
        <v>1</v>
      </c>
      <c r="F931" s="5">
        <f t="shared" si="29"/>
        <v>0</v>
      </c>
      <c r="H931"/>
      <c r="I931"/>
    </row>
    <row r="932" spans="1:9" x14ac:dyDescent="0.25">
      <c r="A932" s="6">
        <v>3463982286</v>
      </c>
      <c r="B932" s="7">
        <v>42930</v>
      </c>
      <c r="C932" s="8">
        <v>0.39506944444444447</v>
      </c>
      <c r="D932" s="8">
        <v>0.40261574074074075</v>
      </c>
      <c r="E932" s="5">
        <f t="shared" si="28"/>
        <v>0</v>
      </c>
      <c r="F932" s="5">
        <f t="shared" si="29"/>
        <v>0</v>
      </c>
      <c r="H932"/>
      <c r="I932"/>
    </row>
    <row r="933" spans="1:9" x14ac:dyDescent="0.25">
      <c r="A933" s="6">
        <v>8870498</v>
      </c>
      <c r="B933" s="7">
        <v>42930</v>
      </c>
      <c r="C933" s="8">
        <v>0.4001736111111111</v>
      </c>
      <c r="D933" s="8">
        <v>0.40182870370370366</v>
      </c>
      <c r="E933" s="5">
        <f t="shared" si="28"/>
        <v>1</v>
      </c>
      <c r="F933" s="5">
        <f t="shared" si="29"/>
        <v>0</v>
      </c>
      <c r="H933"/>
      <c r="I933"/>
    </row>
    <row r="934" spans="1:9" x14ac:dyDescent="0.25">
      <c r="A934" s="6">
        <v>9894998</v>
      </c>
      <c r="B934" s="7">
        <v>42930</v>
      </c>
      <c r="C934" s="8">
        <v>0.40337962962962964</v>
      </c>
      <c r="D934" s="8">
        <v>0.41137731481481482</v>
      </c>
      <c r="E934" s="5">
        <f t="shared" si="28"/>
        <v>1</v>
      </c>
      <c r="F934" s="5">
        <f t="shared" si="29"/>
        <v>0</v>
      </c>
      <c r="H934"/>
      <c r="I934"/>
    </row>
    <row r="935" spans="1:9" x14ac:dyDescent="0.25">
      <c r="A935" s="6">
        <v>8841955</v>
      </c>
      <c r="B935" s="7">
        <v>42930</v>
      </c>
      <c r="C935" s="8">
        <v>0.40635416666666663</v>
      </c>
      <c r="D935" s="8">
        <v>0.40642361111111108</v>
      </c>
      <c r="E935" s="5">
        <f t="shared" si="28"/>
        <v>1</v>
      </c>
      <c r="F935" s="5">
        <f t="shared" si="29"/>
        <v>0</v>
      </c>
      <c r="H935"/>
      <c r="I935"/>
    </row>
    <row r="936" spans="1:9" x14ac:dyDescent="0.25">
      <c r="A936" s="6">
        <v>7379567</v>
      </c>
      <c r="B936" s="7">
        <v>42930</v>
      </c>
      <c r="C936" s="8">
        <v>0.4098148148148148</v>
      </c>
      <c r="D936" s="8">
        <v>0.41626157407407405</v>
      </c>
      <c r="E936" s="5">
        <f t="shared" si="28"/>
        <v>1</v>
      </c>
      <c r="F936" s="5">
        <f t="shared" si="29"/>
        <v>0</v>
      </c>
      <c r="H936"/>
      <c r="I936"/>
    </row>
    <row r="937" spans="1:9" x14ac:dyDescent="0.25">
      <c r="A937" s="6">
        <v>2092198</v>
      </c>
      <c r="B937" s="7">
        <v>42930</v>
      </c>
      <c r="C937" s="8">
        <v>0.41068287037037038</v>
      </c>
      <c r="D937" s="8">
        <v>0.41288194444444443</v>
      </c>
      <c r="E937" s="5">
        <f t="shared" si="28"/>
        <v>1</v>
      </c>
      <c r="F937" s="5">
        <f t="shared" si="29"/>
        <v>0</v>
      </c>
      <c r="H937"/>
      <c r="I937"/>
    </row>
    <row r="938" spans="1:9" x14ac:dyDescent="0.25">
      <c r="A938" s="6">
        <v>6006309</v>
      </c>
      <c r="B938" s="7">
        <v>42930</v>
      </c>
      <c r="C938" s="8">
        <v>0.41601851851851851</v>
      </c>
      <c r="D938" s="8">
        <v>0.41792824074074075</v>
      </c>
      <c r="E938" s="5">
        <f t="shared" si="28"/>
        <v>1</v>
      </c>
      <c r="F938" s="5">
        <f t="shared" si="29"/>
        <v>0</v>
      </c>
      <c r="H938"/>
      <c r="I938"/>
    </row>
    <row r="939" spans="1:9" x14ac:dyDescent="0.25">
      <c r="A939" s="6">
        <v>6736331</v>
      </c>
      <c r="B939" s="7">
        <v>42930</v>
      </c>
      <c r="C939" s="8">
        <v>0.41616898148148151</v>
      </c>
      <c r="D939" s="8">
        <v>0.42019675925925926</v>
      </c>
      <c r="E939" s="5">
        <f t="shared" si="28"/>
        <v>1</v>
      </c>
      <c r="F939" s="5">
        <f t="shared" si="29"/>
        <v>0</v>
      </c>
      <c r="H939"/>
      <c r="I939"/>
    </row>
    <row r="940" spans="1:9" x14ac:dyDescent="0.25">
      <c r="A940" s="6">
        <v>7291318</v>
      </c>
      <c r="B940" s="7">
        <v>42930</v>
      </c>
      <c r="C940" s="8">
        <v>0.41781249999999998</v>
      </c>
      <c r="D940" s="8">
        <v>0.42886574074074074</v>
      </c>
      <c r="E940" s="5">
        <f t="shared" si="28"/>
        <v>1</v>
      </c>
      <c r="F940" s="5">
        <f t="shared" si="29"/>
        <v>0</v>
      </c>
      <c r="H940"/>
      <c r="I940"/>
    </row>
    <row r="941" spans="1:9" x14ac:dyDescent="0.25">
      <c r="A941" s="6">
        <v>30178521</v>
      </c>
      <c r="B941" s="7">
        <v>42930</v>
      </c>
      <c r="C941" s="8">
        <v>0.42238425925925926</v>
      </c>
      <c r="D941" s="8">
        <v>0.42388888888888893</v>
      </c>
      <c r="E941" s="5">
        <f t="shared" si="28"/>
        <v>0</v>
      </c>
      <c r="F941" s="5">
        <f t="shared" si="29"/>
        <v>1</v>
      </c>
      <c r="H941"/>
      <c r="I941"/>
    </row>
    <row r="942" spans="1:9" x14ac:dyDescent="0.25">
      <c r="A942" s="6">
        <v>3232376</v>
      </c>
      <c r="B942" s="7">
        <v>42930</v>
      </c>
      <c r="C942" s="8">
        <v>0.42584490740740738</v>
      </c>
      <c r="D942" s="8">
        <v>0.43512731481481487</v>
      </c>
      <c r="E942" s="5">
        <f t="shared" si="28"/>
        <v>1</v>
      </c>
      <c r="F942" s="5">
        <f t="shared" si="29"/>
        <v>0</v>
      </c>
      <c r="H942"/>
      <c r="I942"/>
    </row>
    <row r="943" spans="1:9" x14ac:dyDescent="0.25">
      <c r="A943" s="6">
        <v>7536048937</v>
      </c>
      <c r="B943" s="7">
        <v>42930</v>
      </c>
      <c r="C943" s="8">
        <v>0.43115740740740738</v>
      </c>
      <c r="D943" s="8">
        <v>0.43990740740740741</v>
      </c>
      <c r="E943" s="5">
        <f t="shared" si="28"/>
        <v>0</v>
      </c>
      <c r="F943" s="5">
        <f t="shared" si="29"/>
        <v>0</v>
      </c>
      <c r="H943"/>
      <c r="I943"/>
    </row>
    <row r="944" spans="1:9" x14ac:dyDescent="0.25">
      <c r="A944" s="6">
        <v>6026397</v>
      </c>
      <c r="B944" s="7">
        <v>42930</v>
      </c>
      <c r="C944" s="8">
        <v>0.43362268518518521</v>
      </c>
      <c r="D944" s="8">
        <v>0.4444791666666667</v>
      </c>
      <c r="E944" s="5">
        <f t="shared" si="28"/>
        <v>1</v>
      </c>
      <c r="F944" s="5">
        <f t="shared" si="29"/>
        <v>0</v>
      </c>
      <c r="H944"/>
      <c r="I944"/>
    </row>
    <row r="945" spans="1:9" x14ac:dyDescent="0.25">
      <c r="A945" s="6">
        <v>54821549</v>
      </c>
      <c r="B945" s="7">
        <v>42930</v>
      </c>
      <c r="C945" s="8">
        <v>0.43517361111111108</v>
      </c>
      <c r="D945" s="8">
        <v>0.4466087962962963</v>
      </c>
      <c r="E945" s="5">
        <f t="shared" si="28"/>
        <v>0</v>
      </c>
      <c r="F945" s="5">
        <f t="shared" si="29"/>
        <v>1</v>
      </c>
      <c r="H945"/>
      <c r="I945"/>
    </row>
    <row r="946" spans="1:9" x14ac:dyDescent="0.25">
      <c r="A946" s="6">
        <v>4555937</v>
      </c>
      <c r="B946" s="7">
        <v>42930</v>
      </c>
      <c r="C946" s="8">
        <v>0.43956018518518519</v>
      </c>
      <c r="D946" s="8">
        <v>0.44253472222222223</v>
      </c>
      <c r="E946" s="5">
        <f t="shared" si="28"/>
        <v>1</v>
      </c>
      <c r="F946" s="5">
        <f t="shared" si="29"/>
        <v>0</v>
      </c>
      <c r="H946"/>
      <c r="I946"/>
    </row>
    <row r="947" spans="1:9" x14ac:dyDescent="0.25">
      <c r="A947" s="6">
        <v>65621292</v>
      </c>
      <c r="B947" s="7">
        <v>42930</v>
      </c>
      <c r="C947" s="8">
        <v>0.4406018518518518</v>
      </c>
      <c r="D947" s="8">
        <v>0.44655092592592593</v>
      </c>
      <c r="E947" s="5">
        <f t="shared" si="28"/>
        <v>0</v>
      </c>
      <c r="F947" s="5">
        <f t="shared" si="29"/>
        <v>1</v>
      </c>
      <c r="H947"/>
      <c r="I947"/>
    </row>
    <row r="948" spans="1:9" x14ac:dyDescent="0.25">
      <c r="A948" s="6">
        <v>13898038</v>
      </c>
      <c r="B948" s="7">
        <v>42930</v>
      </c>
      <c r="C948" s="8">
        <v>0.44072916666666667</v>
      </c>
      <c r="D948" s="8">
        <v>0.4496412037037037</v>
      </c>
      <c r="E948" s="5">
        <f t="shared" si="28"/>
        <v>0</v>
      </c>
      <c r="F948" s="5">
        <f t="shared" si="29"/>
        <v>1</v>
      </c>
      <c r="H948"/>
      <c r="I948"/>
    </row>
    <row r="949" spans="1:9" x14ac:dyDescent="0.25">
      <c r="A949" s="6">
        <v>6018613</v>
      </c>
      <c r="B949" s="7">
        <v>42930</v>
      </c>
      <c r="C949" s="8">
        <v>0.44295138888888891</v>
      </c>
      <c r="D949" s="8">
        <v>0.44545138888888891</v>
      </c>
      <c r="E949" s="5">
        <f t="shared" si="28"/>
        <v>1</v>
      </c>
      <c r="F949" s="5">
        <f t="shared" si="29"/>
        <v>0</v>
      </c>
      <c r="H949"/>
      <c r="I949"/>
    </row>
    <row r="950" spans="1:9" x14ac:dyDescent="0.25">
      <c r="A950" s="6">
        <v>7741751</v>
      </c>
      <c r="B950" s="7">
        <v>42930</v>
      </c>
      <c r="C950" s="8">
        <v>0.4450925925925926</v>
      </c>
      <c r="D950" s="8">
        <v>0.44888888888888889</v>
      </c>
      <c r="E950" s="5">
        <f t="shared" si="28"/>
        <v>1</v>
      </c>
      <c r="F950" s="5">
        <f t="shared" si="29"/>
        <v>0</v>
      </c>
      <c r="H950"/>
      <c r="I950"/>
    </row>
    <row r="951" spans="1:9" x14ac:dyDescent="0.25">
      <c r="A951" s="6">
        <v>5512492</v>
      </c>
      <c r="B951" s="7">
        <v>42930</v>
      </c>
      <c r="C951" s="8">
        <v>0.44538194444444446</v>
      </c>
      <c r="D951" s="8">
        <v>0.4525925925925926</v>
      </c>
      <c r="E951" s="5">
        <f t="shared" si="28"/>
        <v>1</v>
      </c>
      <c r="F951" s="5">
        <f t="shared" si="29"/>
        <v>0</v>
      </c>
      <c r="H951"/>
      <c r="I951"/>
    </row>
    <row r="952" spans="1:9" x14ac:dyDescent="0.25">
      <c r="A952" s="6">
        <v>36332723</v>
      </c>
      <c r="B952" s="7">
        <v>42930</v>
      </c>
      <c r="C952" s="8">
        <v>0.44593750000000004</v>
      </c>
      <c r="D952" s="8">
        <v>0.44957175925925924</v>
      </c>
      <c r="E952" s="5">
        <f t="shared" si="28"/>
        <v>0</v>
      </c>
      <c r="F952" s="5">
        <f t="shared" si="29"/>
        <v>1</v>
      </c>
      <c r="H952"/>
      <c r="I952"/>
    </row>
    <row r="953" spans="1:9" x14ac:dyDescent="0.25">
      <c r="A953" s="6">
        <v>28961250</v>
      </c>
      <c r="B953" s="7">
        <v>42930</v>
      </c>
      <c r="C953" s="8">
        <v>0.4478935185185185</v>
      </c>
      <c r="D953" s="8">
        <v>0.4480555555555556</v>
      </c>
      <c r="E953" s="5">
        <f t="shared" si="28"/>
        <v>0</v>
      </c>
      <c r="F953" s="5">
        <f t="shared" si="29"/>
        <v>1</v>
      </c>
      <c r="H953"/>
      <c r="I953"/>
    </row>
    <row r="954" spans="1:9" x14ac:dyDescent="0.25">
      <c r="A954" s="6">
        <v>96191858</v>
      </c>
      <c r="B954" s="7">
        <v>42930</v>
      </c>
      <c r="C954" s="8">
        <v>0.44916666666666666</v>
      </c>
      <c r="D954" s="8">
        <v>0.46023148148148146</v>
      </c>
      <c r="E954" s="5">
        <f t="shared" si="28"/>
        <v>0</v>
      </c>
      <c r="F954" s="5">
        <f t="shared" si="29"/>
        <v>1</v>
      </c>
      <c r="H954"/>
      <c r="I954"/>
    </row>
    <row r="955" spans="1:9" x14ac:dyDescent="0.25">
      <c r="A955" s="6">
        <v>49342013</v>
      </c>
      <c r="B955" s="7">
        <v>42930</v>
      </c>
      <c r="C955" s="8">
        <v>0.45233796296296297</v>
      </c>
      <c r="D955" s="8">
        <v>0.45649305555555553</v>
      </c>
      <c r="E955" s="5">
        <f t="shared" si="28"/>
        <v>0</v>
      </c>
      <c r="F955" s="5">
        <f t="shared" si="29"/>
        <v>1</v>
      </c>
      <c r="H955"/>
      <c r="I955"/>
    </row>
    <row r="956" spans="1:9" x14ac:dyDescent="0.25">
      <c r="A956" s="6">
        <v>2329556</v>
      </c>
      <c r="B956" s="7">
        <v>42930</v>
      </c>
      <c r="C956" s="8">
        <v>0.45667824074074076</v>
      </c>
      <c r="D956" s="8">
        <v>0.45679398148148148</v>
      </c>
      <c r="E956" s="5">
        <f t="shared" si="28"/>
        <v>1</v>
      </c>
      <c r="F956" s="5">
        <f t="shared" si="29"/>
        <v>0</v>
      </c>
      <c r="H956"/>
      <c r="I956"/>
    </row>
    <row r="957" spans="1:9" x14ac:dyDescent="0.25">
      <c r="A957" s="6">
        <v>2969264</v>
      </c>
      <c r="B957" s="7">
        <v>42930</v>
      </c>
      <c r="C957" s="8">
        <v>0.45930555555555558</v>
      </c>
      <c r="D957" s="8">
        <v>0.4634375</v>
      </c>
      <c r="E957" s="5">
        <f t="shared" si="28"/>
        <v>1</v>
      </c>
      <c r="F957" s="5">
        <f t="shared" si="29"/>
        <v>0</v>
      </c>
      <c r="H957"/>
      <c r="I957"/>
    </row>
    <row r="958" spans="1:9" x14ac:dyDescent="0.25">
      <c r="A958" s="6">
        <v>8498683</v>
      </c>
      <c r="B958" s="7">
        <v>42930</v>
      </c>
      <c r="C958" s="8">
        <v>0.45950231481481479</v>
      </c>
      <c r="D958" s="8">
        <v>0.4617708333333333</v>
      </c>
      <c r="E958" s="5">
        <f t="shared" si="28"/>
        <v>1</v>
      </c>
      <c r="F958" s="5">
        <f t="shared" si="29"/>
        <v>0</v>
      </c>
      <c r="H958"/>
      <c r="I958"/>
    </row>
    <row r="959" spans="1:9" x14ac:dyDescent="0.25">
      <c r="A959" s="6">
        <v>2341441</v>
      </c>
      <c r="B959" s="7">
        <v>42930</v>
      </c>
      <c r="C959" s="8">
        <v>0.46333333333333332</v>
      </c>
      <c r="D959" s="8">
        <v>0.46409722222222222</v>
      </c>
      <c r="E959" s="5">
        <f t="shared" si="28"/>
        <v>1</v>
      </c>
      <c r="F959" s="5">
        <f t="shared" si="29"/>
        <v>0</v>
      </c>
      <c r="H959"/>
      <c r="I959"/>
    </row>
    <row r="960" spans="1:9" x14ac:dyDescent="0.25">
      <c r="A960" s="6">
        <v>30270334</v>
      </c>
      <c r="B960" s="7">
        <v>42930</v>
      </c>
      <c r="C960" s="8">
        <v>0.46587962962962964</v>
      </c>
      <c r="D960" s="8">
        <v>0.46755787037037039</v>
      </c>
      <c r="E960" s="5">
        <f t="shared" si="28"/>
        <v>0</v>
      </c>
      <c r="F960" s="5">
        <f t="shared" si="29"/>
        <v>1</v>
      </c>
      <c r="H960"/>
      <c r="I960"/>
    </row>
    <row r="961" spans="1:9" x14ac:dyDescent="0.25">
      <c r="A961" s="6">
        <v>4657345</v>
      </c>
      <c r="B961" s="7">
        <v>42930</v>
      </c>
      <c r="C961" s="8">
        <v>0.46988425925925931</v>
      </c>
      <c r="D961" s="8">
        <v>0.47721064814814818</v>
      </c>
      <c r="E961" s="5">
        <f t="shared" si="28"/>
        <v>1</v>
      </c>
      <c r="F961" s="5">
        <f t="shared" si="29"/>
        <v>0</v>
      </c>
      <c r="H961"/>
      <c r="I961"/>
    </row>
    <row r="962" spans="1:9" x14ac:dyDescent="0.25">
      <c r="A962" s="6">
        <v>2145244</v>
      </c>
      <c r="B962" s="7">
        <v>42930</v>
      </c>
      <c r="C962" s="8">
        <v>0.47028935185185183</v>
      </c>
      <c r="D962" s="8">
        <v>0.47052083333333333</v>
      </c>
      <c r="E962" s="5">
        <f t="shared" si="28"/>
        <v>1</v>
      </c>
      <c r="F962" s="5">
        <f t="shared" si="29"/>
        <v>0</v>
      </c>
      <c r="H962"/>
      <c r="I962"/>
    </row>
    <row r="963" spans="1:9" x14ac:dyDescent="0.25">
      <c r="A963" s="6">
        <v>7627829</v>
      </c>
      <c r="B963" s="7">
        <v>42930</v>
      </c>
      <c r="C963" s="8">
        <v>0.4742824074074074</v>
      </c>
      <c r="D963" s="8">
        <v>0.48538194444444444</v>
      </c>
      <c r="E963" s="5">
        <f t="shared" ref="E963:E1026" si="30">IF(LEN(A963) = 7,1,0)</f>
        <v>1</v>
      </c>
      <c r="F963" s="5">
        <f t="shared" ref="F963:F1026" si="31">IF(LEN(A963) = 8, 1,0)</f>
        <v>0</v>
      </c>
      <c r="H963"/>
      <c r="I963"/>
    </row>
    <row r="964" spans="1:9" x14ac:dyDescent="0.25">
      <c r="A964" s="6">
        <v>9182658</v>
      </c>
      <c r="B964" s="7">
        <v>42930</v>
      </c>
      <c r="C964" s="8">
        <v>0.47594907407407411</v>
      </c>
      <c r="D964" s="8">
        <v>0.47641203703703705</v>
      </c>
      <c r="E964" s="5">
        <f t="shared" si="30"/>
        <v>1</v>
      </c>
      <c r="F964" s="5">
        <f t="shared" si="31"/>
        <v>0</v>
      </c>
      <c r="H964"/>
      <c r="I964"/>
    </row>
    <row r="965" spans="1:9" x14ac:dyDescent="0.25">
      <c r="A965" s="6">
        <v>4191600</v>
      </c>
      <c r="B965" s="7">
        <v>42930</v>
      </c>
      <c r="C965" s="8">
        <v>0.47799768518518521</v>
      </c>
      <c r="D965" s="8">
        <v>0.47905092592592591</v>
      </c>
      <c r="E965" s="5">
        <f t="shared" si="30"/>
        <v>1</v>
      </c>
      <c r="F965" s="5">
        <f t="shared" si="31"/>
        <v>0</v>
      </c>
      <c r="H965"/>
      <c r="I965"/>
    </row>
    <row r="966" spans="1:9" x14ac:dyDescent="0.25">
      <c r="A966" s="6">
        <v>5492379</v>
      </c>
      <c r="B966" s="7">
        <v>42930</v>
      </c>
      <c r="C966" s="8">
        <v>0.47825231481481478</v>
      </c>
      <c r="D966" s="8">
        <v>0.48502314814814818</v>
      </c>
      <c r="E966" s="5">
        <f t="shared" si="30"/>
        <v>1</v>
      </c>
      <c r="F966" s="5">
        <f t="shared" si="31"/>
        <v>0</v>
      </c>
      <c r="H966"/>
      <c r="I966"/>
    </row>
    <row r="967" spans="1:9" x14ac:dyDescent="0.25">
      <c r="A967" s="6">
        <v>2861766</v>
      </c>
      <c r="B967" s="7">
        <v>42930</v>
      </c>
      <c r="C967" s="8">
        <v>0.48138888888888887</v>
      </c>
      <c r="D967" s="8">
        <v>0.48574074074074075</v>
      </c>
      <c r="E967" s="5">
        <f t="shared" si="30"/>
        <v>1</v>
      </c>
      <c r="F967" s="5">
        <f t="shared" si="31"/>
        <v>0</v>
      </c>
      <c r="H967"/>
      <c r="I967"/>
    </row>
    <row r="968" spans="1:9" x14ac:dyDescent="0.25">
      <c r="A968" s="6">
        <v>1309359</v>
      </c>
      <c r="B968" s="7">
        <v>42930</v>
      </c>
      <c r="C968" s="8">
        <v>0.48422453703703705</v>
      </c>
      <c r="D968" s="8">
        <v>0.48562499999999997</v>
      </c>
      <c r="E968" s="5">
        <f t="shared" si="30"/>
        <v>1</v>
      </c>
      <c r="F968" s="5">
        <f t="shared" si="31"/>
        <v>0</v>
      </c>
      <c r="H968"/>
      <c r="I968"/>
    </row>
    <row r="969" spans="1:9" x14ac:dyDescent="0.25">
      <c r="A969" s="6">
        <v>5272270</v>
      </c>
      <c r="B969" s="7">
        <v>42930</v>
      </c>
      <c r="C969" s="8">
        <v>0.48579861111111106</v>
      </c>
      <c r="D969" s="8">
        <v>0.49395833333333333</v>
      </c>
      <c r="E969" s="5">
        <f t="shared" si="30"/>
        <v>1</v>
      </c>
      <c r="F969" s="5">
        <f t="shared" si="31"/>
        <v>0</v>
      </c>
      <c r="H969"/>
      <c r="I969"/>
    </row>
    <row r="970" spans="1:9" x14ac:dyDescent="0.25">
      <c r="A970" s="6">
        <v>9266643</v>
      </c>
      <c r="B970" s="7">
        <v>42930</v>
      </c>
      <c r="C970" s="8">
        <v>0.48832175925925925</v>
      </c>
      <c r="D970" s="8">
        <v>0.49005787037037035</v>
      </c>
      <c r="E970" s="5">
        <f t="shared" si="30"/>
        <v>1</v>
      </c>
      <c r="F970" s="5">
        <f t="shared" si="31"/>
        <v>0</v>
      </c>
      <c r="H970"/>
      <c r="I970"/>
    </row>
    <row r="971" spans="1:9" x14ac:dyDescent="0.25">
      <c r="A971" s="6">
        <v>3460208</v>
      </c>
      <c r="B971" s="7">
        <v>42930</v>
      </c>
      <c r="C971" s="8">
        <v>0.4930208333333333</v>
      </c>
      <c r="D971" s="8">
        <v>0.50244212962962964</v>
      </c>
      <c r="E971" s="5">
        <f t="shared" si="30"/>
        <v>1</v>
      </c>
      <c r="F971" s="5">
        <f t="shared" si="31"/>
        <v>0</v>
      </c>
      <c r="H971"/>
      <c r="I971"/>
    </row>
    <row r="972" spans="1:9" x14ac:dyDescent="0.25">
      <c r="A972" s="6">
        <v>25545000</v>
      </c>
      <c r="B972" s="7">
        <v>42930</v>
      </c>
      <c r="C972" s="8">
        <v>0.49597222222222226</v>
      </c>
      <c r="D972" s="8">
        <v>0.50451388888888882</v>
      </c>
      <c r="E972" s="5">
        <f t="shared" si="30"/>
        <v>0</v>
      </c>
      <c r="F972" s="5">
        <f t="shared" si="31"/>
        <v>1</v>
      </c>
      <c r="H972"/>
      <c r="I972"/>
    </row>
    <row r="973" spans="1:9" x14ac:dyDescent="0.25">
      <c r="A973" s="6">
        <v>1207918</v>
      </c>
      <c r="B973" s="7">
        <v>42930</v>
      </c>
      <c r="C973" s="8">
        <v>0.50126157407407412</v>
      </c>
      <c r="D973" s="8">
        <v>0.51184027777777785</v>
      </c>
      <c r="E973" s="5">
        <f t="shared" si="30"/>
        <v>1</v>
      </c>
      <c r="F973" s="5">
        <f t="shared" si="31"/>
        <v>0</v>
      </c>
      <c r="H973"/>
      <c r="I973"/>
    </row>
    <row r="974" spans="1:9" x14ac:dyDescent="0.25">
      <c r="A974" s="6">
        <v>4471828</v>
      </c>
      <c r="B974" s="7">
        <v>42930</v>
      </c>
      <c r="C974" s="8">
        <v>0.50378472222222226</v>
      </c>
      <c r="D974" s="8">
        <v>0.51043981481481482</v>
      </c>
      <c r="E974" s="5">
        <f t="shared" si="30"/>
        <v>1</v>
      </c>
      <c r="F974" s="5">
        <f t="shared" si="31"/>
        <v>0</v>
      </c>
      <c r="H974"/>
      <c r="I974"/>
    </row>
    <row r="975" spans="1:9" x14ac:dyDescent="0.25">
      <c r="A975" s="6">
        <v>6516836</v>
      </c>
      <c r="B975" s="7">
        <v>42930</v>
      </c>
      <c r="C975" s="8">
        <v>0.50812500000000005</v>
      </c>
      <c r="D975" s="8">
        <v>0.50862268518518516</v>
      </c>
      <c r="E975" s="5">
        <f t="shared" si="30"/>
        <v>1</v>
      </c>
      <c r="F975" s="5">
        <f t="shared" si="31"/>
        <v>0</v>
      </c>
      <c r="H975"/>
      <c r="I975"/>
    </row>
    <row r="976" spans="1:9" x14ac:dyDescent="0.25">
      <c r="A976" s="6">
        <v>1197931</v>
      </c>
      <c r="B976" s="7">
        <v>42930</v>
      </c>
      <c r="C976" s="8">
        <v>0.51179398148148147</v>
      </c>
      <c r="D976" s="8">
        <v>0.51231481481481478</v>
      </c>
      <c r="E976" s="5">
        <f t="shared" si="30"/>
        <v>1</v>
      </c>
      <c r="F976" s="5">
        <f t="shared" si="31"/>
        <v>0</v>
      </c>
      <c r="H976"/>
      <c r="I976"/>
    </row>
    <row r="977" spans="1:9" x14ac:dyDescent="0.25">
      <c r="A977" s="6">
        <v>8750619</v>
      </c>
      <c r="B977" s="7">
        <v>42930</v>
      </c>
      <c r="C977" s="8">
        <v>0.51645833333333335</v>
      </c>
      <c r="D977" s="8">
        <v>0.51701388888888888</v>
      </c>
      <c r="E977" s="5">
        <f t="shared" si="30"/>
        <v>1</v>
      </c>
      <c r="F977" s="5">
        <f t="shared" si="31"/>
        <v>0</v>
      </c>
      <c r="H977"/>
      <c r="I977"/>
    </row>
    <row r="978" spans="1:9" x14ac:dyDescent="0.25">
      <c r="A978" s="6">
        <v>2076719</v>
      </c>
      <c r="B978" s="7">
        <v>42930</v>
      </c>
      <c r="C978" s="8">
        <v>0.52056712962962959</v>
      </c>
      <c r="D978" s="8">
        <v>0.52818287037037037</v>
      </c>
      <c r="E978" s="5">
        <f t="shared" si="30"/>
        <v>1</v>
      </c>
      <c r="F978" s="5">
        <f t="shared" si="31"/>
        <v>0</v>
      </c>
      <c r="H978"/>
      <c r="I978"/>
    </row>
    <row r="979" spans="1:9" x14ac:dyDescent="0.25">
      <c r="A979" s="6">
        <v>3131883</v>
      </c>
      <c r="B979" s="7">
        <v>42930</v>
      </c>
      <c r="C979" s="8">
        <v>0.52427083333333335</v>
      </c>
      <c r="D979" s="8">
        <v>0.52818287037037037</v>
      </c>
      <c r="E979" s="5">
        <f t="shared" si="30"/>
        <v>1</v>
      </c>
      <c r="F979" s="5">
        <f t="shared" si="31"/>
        <v>0</v>
      </c>
      <c r="H979"/>
      <c r="I979"/>
    </row>
    <row r="980" spans="1:9" x14ac:dyDescent="0.25">
      <c r="A980" s="6">
        <v>1552302</v>
      </c>
      <c r="B980" s="7">
        <v>42930</v>
      </c>
      <c r="C980" s="8">
        <v>0.52953703703703703</v>
      </c>
      <c r="D980" s="8">
        <v>0.54078703703703701</v>
      </c>
      <c r="E980" s="5">
        <f t="shared" si="30"/>
        <v>1</v>
      </c>
      <c r="F980" s="5">
        <f t="shared" si="31"/>
        <v>0</v>
      </c>
      <c r="H980"/>
      <c r="I980"/>
    </row>
    <row r="981" spans="1:9" x14ac:dyDescent="0.25">
      <c r="A981" s="6">
        <v>33708687</v>
      </c>
      <c r="B981" s="7">
        <v>42930</v>
      </c>
      <c r="C981" s="8">
        <v>0.53237268518518521</v>
      </c>
      <c r="D981" s="8">
        <v>0.53413194444444445</v>
      </c>
      <c r="E981" s="5">
        <f t="shared" si="30"/>
        <v>0</v>
      </c>
      <c r="F981" s="5">
        <f t="shared" si="31"/>
        <v>1</v>
      </c>
      <c r="H981"/>
      <c r="I981"/>
    </row>
    <row r="982" spans="1:9" x14ac:dyDescent="0.25">
      <c r="A982" s="6">
        <v>23123600</v>
      </c>
      <c r="B982" s="7">
        <v>42930</v>
      </c>
      <c r="C982" s="8">
        <v>0.53268518518518515</v>
      </c>
      <c r="D982" s="8">
        <v>0.54135416666666669</v>
      </c>
      <c r="E982" s="5">
        <f t="shared" si="30"/>
        <v>0</v>
      </c>
      <c r="F982" s="5">
        <f t="shared" si="31"/>
        <v>1</v>
      </c>
      <c r="H982"/>
      <c r="I982"/>
    </row>
    <row r="983" spans="1:9" x14ac:dyDescent="0.25">
      <c r="A983" s="6">
        <v>5913571</v>
      </c>
      <c r="B983" s="7">
        <v>42930</v>
      </c>
      <c r="C983" s="8">
        <v>0.53740740740740744</v>
      </c>
      <c r="D983" s="8">
        <v>0.54893518518518525</v>
      </c>
      <c r="E983" s="5">
        <f t="shared" si="30"/>
        <v>1</v>
      </c>
      <c r="F983" s="5">
        <f t="shared" si="31"/>
        <v>0</v>
      </c>
      <c r="H983"/>
      <c r="I983"/>
    </row>
    <row r="984" spans="1:9" x14ac:dyDescent="0.25">
      <c r="A984" s="6">
        <v>5790304</v>
      </c>
      <c r="B984" s="7">
        <v>42930</v>
      </c>
      <c r="C984" s="8">
        <v>0.53768518518518515</v>
      </c>
      <c r="D984" s="8">
        <v>0.53770833333333334</v>
      </c>
      <c r="E984" s="5">
        <f t="shared" si="30"/>
        <v>1</v>
      </c>
      <c r="F984" s="5">
        <f t="shared" si="31"/>
        <v>0</v>
      </c>
      <c r="H984"/>
      <c r="I984"/>
    </row>
    <row r="985" spans="1:9" x14ac:dyDescent="0.25">
      <c r="A985" s="6">
        <v>97953696</v>
      </c>
      <c r="B985" s="7">
        <v>42930</v>
      </c>
      <c r="C985" s="8">
        <v>0.53909722222222223</v>
      </c>
      <c r="D985" s="8">
        <v>0.54540509259259262</v>
      </c>
      <c r="E985" s="5">
        <f t="shared" si="30"/>
        <v>0</v>
      </c>
      <c r="F985" s="5">
        <f t="shared" si="31"/>
        <v>1</v>
      </c>
      <c r="H985"/>
      <c r="I985"/>
    </row>
    <row r="986" spans="1:9" x14ac:dyDescent="0.25">
      <c r="A986" s="6">
        <v>13588783</v>
      </c>
      <c r="B986" s="7">
        <v>42930</v>
      </c>
      <c r="C986" s="8">
        <v>0.54118055555555555</v>
      </c>
      <c r="D986" s="8">
        <v>0.54894675925925929</v>
      </c>
      <c r="E986" s="5">
        <f t="shared" si="30"/>
        <v>0</v>
      </c>
      <c r="F986" s="5">
        <f t="shared" si="31"/>
        <v>1</v>
      </c>
      <c r="H986"/>
      <c r="I986"/>
    </row>
    <row r="987" spans="1:9" x14ac:dyDescent="0.25">
      <c r="A987" s="6">
        <v>3300626</v>
      </c>
      <c r="B987" s="7">
        <v>42930</v>
      </c>
      <c r="C987" s="8">
        <v>0.54415509259259254</v>
      </c>
      <c r="D987" s="8">
        <v>0.55156250000000007</v>
      </c>
      <c r="E987" s="5">
        <f t="shared" si="30"/>
        <v>1</v>
      </c>
      <c r="F987" s="5">
        <f t="shared" si="31"/>
        <v>0</v>
      </c>
      <c r="H987"/>
      <c r="I987"/>
    </row>
    <row r="988" spans="1:9" x14ac:dyDescent="0.25">
      <c r="A988" s="6">
        <v>9849071</v>
      </c>
      <c r="B988" s="7">
        <v>42930</v>
      </c>
      <c r="C988" s="8">
        <v>0.54498842592592589</v>
      </c>
      <c r="D988" s="8">
        <v>0.54879629629629634</v>
      </c>
      <c r="E988" s="5">
        <f t="shared" si="30"/>
        <v>1</v>
      </c>
      <c r="F988" s="5">
        <f t="shared" si="31"/>
        <v>0</v>
      </c>
      <c r="H988"/>
      <c r="I988"/>
    </row>
    <row r="989" spans="1:9" x14ac:dyDescent="0.25">
      <c r="A989" s="6">
        <v>39697250</v>
      </c>
      <c r="B989" s="7">
        <v>42930</v>
      </c>
      <c r="C989" s="8">
        <v>0.54616898148148152</v>
      </c>
      <c r="D989" s="8">
        <v>0.55153935185185188</v>
      </c>
      <c r="E989" s="5">
        <f t="shared" si="30"/>
        <v>0</v>
      </c>
      <c r="F989" s="5">
        <f t="shared" si="31"/>
        <v>1</v>
      </c>
      <c r="H989"/>
      <c r="I989"/>
    </row>
    <row r="990" spans="1:9" x14ac:dyDescent="0.25">
      <c r="A990" s="6">
        <v>3826370863</v>
      </c>
      <c r="B990" s="7">
        <v>42930</v>
      </c>
      <c r="C990" s="8">
        <v>0.55155092592592592</v>
      </c>
      <c r="D990" s="8">
        <v>0.55709490740740741</v>
      </c>
      <c r="E990" s="5">
        <f t="shared" si="30"/>
        <v>0</v>
      </c>
      <c r="F990" s="5">
        <f t="shared" si="31"/>
        <v>0</v>
      </c>
      <c r="H990"/>
      <c r="I990"/>
    </row>
    <row r="991" spans="1:9" x14ac:dyDescent="0.25">
      <c r="A991" s="6">
        <v>9088452</v>
      </c>
      <c r="B991" s="7">
        <v>42930</v>
      </c>
      <c r="C991" s="8">
        <v>0.55473379629629627</v>
      </c>
      <c r="D991" s="8">
        <v>0.56253472222222223</v>
      </c>
      <c r="E991" s="5">
        <f t="shared" si="30"/>
        <v>1</v>
      </c>
      <c r="F991" s="5">
        <f t="shared" si="31"/>
        <v>0</v>
      </c>
      <c r="H991"/>
      <c r="I991"/>
    </row>
    <row r="992" spans="1:9" x14ac:dyDescent="0.25">
      <c r="A992" s="6">
        <v>8026912</v>
      </c>
      <c r="B992" s="7">
        <v>42930</v>
      </c>
      <c r="C992" s="8">
        <v>0.55613425925925919</v>
      </c>
      <c r="D992" s="8">
        <v>0.56366898148148148</v>
      </c>
      <c r="E992" s="5">
        <f t="shared" si="30"/>
        <v>1</v>
      </c>
      <c r="F992" s="5">
        <f t="shared" si="31"/>
        <v>0</v>
      </c>
      <c r="H992"/>
      <c r="I992"/>
    </row>
    <row r="993" spans="1:9" x14ac:dyDescent="0.25">
      <c r="A993" s="6">
        <v>24290062</v>
      </c>
      <c r="B993" s="7">
        <v>42930</v>
      </c>
      <c r="C993" s="8">
        <v>0.56141203703703701</v>
      </c>
      <c r="D993" s="8">
        <v>0.57055555555555559</v>
      </c>
      <c r="E993" s="5">
        <f t="shared" si="30"/>
        <v>0</v>
      </c>
      <c r="F993" s="5">
        <f t="shared" si="31"/>
        <v>1</v>
      </c>
      <c r="H993"/>
      <c r="I993"/>
    </row>
    <row r="994" spans="1:9" x14ac:dyDescent="0.25">
      <c r="A994" s="6">
        <v>6785899</v>
      </c>
      <c r="B994" s="7">
        <v>42930</v>
      </c>
      <c r="C994" s="8">
        <v>0.56650462962962966</v>
      </c>
      <c r="D994" s="8">
        <v>0.57533564814814808</v>
      </c>
      <c r="E994" s="5">
        <f t="shared" si="30"/>
        <v>1</v>
      </c>
      <c r="F994" s="5">
        <f t="shared" si="31"/>
        <v>0</v>
      </c>
      <c r="H994"/>
      <c r="I994"/>
    </row>
    <row r="995" spans="1:9" x14ac:dyDescent="0.25">
      <c r="A995" s="6">
        <v>75048005</v>
      </c>
      <c r="B995" s="7">
        <v>42930</v>
      </c>
      <c r="C995" s="8">
        <v>0.57197916666666659</v>
      </c>
      <c r="D995" s="8">
        <v>0.58081018518518512</v>
      </c>
      <c r="E995" s="5">
        <f t="shared" si="30"/>
        <v>0</v>
      </c>
      <c r="F995" s="5">
        <f t="shared" si="31"/>
        <v>1</v>
      </c>
      <c r="H995"/>
      <c r="I995"/>
    </row>
    <row r="996" spans="1:9" x14ac:dyDescent="0.25">
      <c r="A996" s="6">
        <v>97459926</v>
      </c>
      <c r="B996" s="7">
        <v>42930</v>
      </c>
      <c r="C996" s="8">
        <v>0.57262731481481477</v>
      </c>
      <c r="D996" s="8">
        <v>0.57991898148148147</v>
      </c>
      <c r="E996" s="5">
        <f t="shared" si="30"/>
        <v>0</v>
      </c>
      <c r="F996" s="5">
        <f t="shared" si="31"/>
        <v>1</v>
      </c>
      <c r="H996"/>
      <c r="I996"/>
    </row>
    <row r="997" spans="1:9" x14ac:dyDescent="0.25">
      <c r="A997" s="6">
        <v>9600226</v>
      </c>
      <c r="B997" s="7">
        <v>42930</v>
      </c>
      <c r="C997" s="8">
        <v>0.57451388888888888</v>
      </c>
      <c r="D997" s="8">
        <v>0.57847222222222217</v>
      </c>
      <c r="E997" s="5">
        <f t="shared" si="30"/>
        <v>1</v>
      </c>
      <c r="F997" s="5">
        <f t="shared" si="31"/>
        <v>0</v>
      </c>
      <c r="H997"/>
      <c r="I997"/>
    </row>
    <row r="998" spans="1:9" x14ac:dyDescent="0.25">
      <c r="A998" s="6">
        <v>9685747</v>
      </c>
      <c r="B998" s="7">
        <v>42930</v>
      </c>
      <c r="C998" s="8">
        <v>0.57810185185185181</v>
      </c>
      <c r="D998" s="8">
        <v>0.58810185185185182</v>
      </c>
      <c r="E998" s="5">
        <f t="shared" si="30"/>
        <v>1</v>
      </c>
      <c r="F998" s="5">
        <f t="shared" si="31"/>
        <v>0</v>
      </c>
      <c r="H998"/>
      <c r="I998"/>
    </row>
    <row r="999" spans="1:9" x14ac:dyDescent="0.25">
      <c r="A999" s="6">
        <v>3178616</v>
      </c>
      <c r="B999" s="7">
        <v>42930</v>
      </c>
      <c r="C999" s="8">
        <v>0.58233796296296292</v>
      </c>
      <c r="D999" s="8">
        <v>0.58734953703703707</v>
      </c>
      <c r="E999" s="5">
        <f t="shared" si="30"/>
        <v>1</v>
      </c>
      <c r="F999" s="5">
        <f t="shared" si="31"/>
        <v>0</v>
      </c>
      <c r="H999"/>
      <c r="I999"/>
    </row>
    <row r="1000" spans="1:9" x14ac:dyDescent="0.25">
      <c r="A1000" s="6">
        <v>9979899</v>
      </c>
      <c r="B1000" s="7">
        <v>42930</v>
      </c>
      <c r="C1000" s="8">
        <v>0.58810185185185182</v>
      </c>
      <c r="D1000" s="8">
        <v>0.59134259259259259</v>
      </c>
      <c r="E1000" s="5">
        <f t="shared" si="30"/>
        <v>1</v>
      </c>
      <c r="F1000" s="5">
        <f t="shared" si="31"/>
        <v>0</v>
      </c>
      <c r="H1000"/>
      <c r="I1000"/>
    </row>
    <row r="1001" spans="1:9" x14ac:dyDescent="0.25">
      <c r="A1001" s="6">
        <v>4575865</v>
      </c>
      <c r="B1001" s="7">
        <v>42930</v>
      </c>
      <c r="C1001" s="8">
        <v>0.58959490740740739</v>
      </c>
      <c r="D1001" s="8">
        <v>0.59105324074074073</v>
      </c>
      <c r="E1001" s="5">
        <f t="shared" si="30"/>
        <v>1</v>
      </c>
      <c r="F1001" s="5">
        <f t="shared" si="31"/>
        <v>0</v>
      </c>
      <c r="H1001"/>
      <c r="I1001"/>
    </row>
    <row r="1002" spans="1:9" x14ac:dyDescent="0.25">
      <c r="A1002" s="6">
        <v>1808444</v>
      </c>
      <c r="B1002" s="7">
        <v>42930</v>
      </c>
      <c r="C1002" s="8">
        <v>0.59284722222222219</v>
      </c>
      <c r="D1002" s="8">
        <v>0.59662037037037041</v>
      </c>
      <c r="E1002" s="5">
        <f t="shared" si="30"/>
        <v>1</v>
      </c>
      <c r="F1002" s="5">
        <f t="shared" si="31"/>
        <v>0</v>
      </c>
      <c r="H1002"/>
      <c r="I1002"/>
    </row>
    <row r="1003" spans="1:9" x14ac:dyDescent="0.25">
      <c r="A1003" s="6">
        <v>1649912</v>
      </c>
      <c r="B1003" s="7">
        <v>42930</v>
      </c>
      <c r="C1003" s="8">
        <v>0.59467592592592589</v>
      </c>
      <c r="D1003" s="8">
        <v>0.60392361111111115</v>
      </c>
      <c r="E1003" s="5">
        <f t="shared" si="30"/>
        <v>1</v>
      </c>
      <c r="F1003" s="5">
        <f t="shared" si="31"/>
        <v>0</v>
      </c>
      <c r="H1003"/>
      <c r="I1003"/>
    </row>
    <row r="1004" spans="1:9" x14ac:dyDescent="0.25">
      <c r="A1004" s="6">
        <v>6128500046</v>
      </c>
      <c r="B1004" s="7">
        <v>42930</v>
      </c>
      <c r="C1004" s="8">
        <v>0.59814814814814821</v>
      </c>
      <c r="D1004" s="8">
        <v>0.60513888888888889</v>
      </c>
      <c r="E1004" s="5">
        <f t="shared" si="30"/>
        <v>0</v>
      </c>
      <c r="F1004" s="5">
        <f t="shared" si="31"/>
        <v>0</v>
      </c>
      <c r="H1004"/>
      <c r="I1004"/>
    </row>
    <row r="1005" spans="1:9" x14ac:dyDescent="0.25">
      <c r="A1005" s="6">
        <v>6580951</v>
      </c>
      <c r="B1005" s="7">
        <v>42930</v>
      </c>
      <c r="C1005" s="8">
        <v>0.6001967592592593</v>
      </c>
      <c r="D1005" s="8">
        <v>0.60023148148148142</v>
      </c>
      <c r="E1005" s="5">
        <f t="shared" si="30"/>
        <v>1</v>
      </c>
      <c r="F1005" s="5">
        <f t="shared" si="31"/>
        <v>0</v>
      </c>
      <c r="H1005"/>
      <c r="I1005"/>
    </row>
    <row r="1006" spans="1:9" x14ac:dyDescent="0.25">
      <c r="A1006" s="6">
        <v>5536146</v>
      </c>
      <c r="B1006" s="7">
        <v>42930</v>
      </c>
      <c r="C1006" s="8">
        <v>0.60204861111111108</v>
      </c>
      <c r="D1006" s="8">
        <v>0.60319444444444448</v>
      </c>
      <c r="E1006" s="5">
        <f t="shared" si="30"/>
        <v>1</v>
      </c>
      <c r="F1006" s="5">
        <f t="shared" si="31"/>
        <v>0</v>
      </c>
      <c r="H1006"/>
      <c r="I1006"/>
    </row>
    <row r="1007" spans="1:9" x14ac:dyDescent="0.25">
      <c r="A1007" s="6">
        <v>7396921</v>
      </c>
      <c r="B1007" s="7">
        <v>42930</v>
      </c>
      <c r="C1007" s="8">
        <v>0.60775462962962956</v>
      </c>
      <c r="D1007" s="8">
        <v>0.61614583333333328</v>
      </c>
      <c r="E1007" s="5">
        <f t="shared" si="30"/>
        <v>1</v>
      </c>
      <c r="F1007" s="5">
        <f t="shared" si="31"/>
        <v>0</v>
      </c>
      <c r="H1007"/>
      <c r="I1007"/>
    </row>
    <row r="1008" spans="1:9" x14ac:dyDescent="0.25">
      <c r="A1008" s="6">
        <v>8331262</v>
      </c>
      <c r="B1008" s="7">
        <v>42930</v>
      </c>
      <c r="C1008" s="8">
        <v>0.61174768518518519</v>
      </c>
      <c r="D1008" s="8">
        <v>0.61697916666666663</v>
      </c>
      <c r="E1008" s="5">
        <f t="shared" si="30"/>
        <v>1</v>
      </c>
      <c r="F1008" s="5">
        <f t="shared" si="31"/>
        <v>0</v>
      </c>
      <c r="H1008"/>
      <c r="I1008"/>
    </row>
    <row r="1009" spans="1:9" x14ac:dyDescent="0.25">
      <c r="A1009" s="6">
        <v>5146166</v>
      </c>
      <c r="B1009" s="7">
        <v>42930</v>
      </c>
      <c r="C1009" s="8">
        <v>0.61546296296296299</v>
      </c>
      <c r="D1009" s="8">
        <v>0.62185185185185188</v>
      </c>
      <c r="E1009" s="5">
        <f t="shared" si="30"/>
        <v>1</v>
      </c>
      <c r="F1009" s="5">
        <f t="shared" si="31"/>
        <v>0</v>
      </c>
      <c r="H1009"/>
      <c r="I1009"/>
    </row>
    <row r="1010" spans="1:9" x14ac:dyDescent="0.25">
      <c r="A1010" s="6">
        <v>6729705</v>
      </c>
      <c r="B1010" s="7">
        <v>42930</v>
      </c>
      <c r="C1010" s="8">
        <v>0.62111111111111106</v>
      </c>
      <c r="D1010" s="8">
        <v>0.62814814814814812</v>
      </c>
      <c r="E1010" s="5">
        <f t="shared" si="30"/>
        <v>1</v>
      </c>
      <c r="F1010" s="5">
        <f t="shared" si="31"/>
        <v>0</v>
      </c>
      <c r="H1010"/>
      <c r="I1010"/>
    </row>
    <row r="1011" spans="1:9" x14ac:dyDescent="0.25">
      <c r="A1011" s="6">
        <v>5372125</v>
      </c>
      <c r="B1011" s="7">
        <v>42930</v>
      </c>
      <c r="C1011" s="8">
        <v>0.62517361111111114</v>
      </c>
      <c r="D1011" s="8">
        <v>0.62518518518518518</v>
      </c>
      <c r="E1011" s="5">
        <f t="shared" si="30"/>
        <v>1</v>
      </c>
      <c r="F1011" s="5">
        <f t="shared" si="31"/>
        <v>0</v>
      </c>
      <c r="H1011"/>
      <c r="I1011"/>
    </row>
    <row r="1012" spans="1:9" x14ac:dyDescent="0.25">
      <c r="A1012" s="6">
        <v>8870498</v>
      </c>
      <c r="B1012" s="7">
        <v>42933</v>
      </c>
      <c r="C1012" s="8">
        <v>0.33702546296296299</v>
      </c>
      <c r="D1012" s="8">
        <v>0.3446643518518519</v>
      </c>
      <c r="E1012" s="5">
        <f t="shared" si="30"/>
        <v>1</v>
      </c>
      <c r="F1012" s="5">
        <f t="shared" si="31"/>
        <v>0</v>
      </c>
      <c r="H1012"/>
      <c r="I1012"/>
    </row>
    <row r="1013" spans="1:9" x14ac:dyDescent="0.25">
      <c r="A1013" s="6">
        <v>7880585</v>
      </c>
      <c r="B1013" s="7">
        <v>42933</v>
      </c>
      <c r="C1013" s="8">
        <v>0.34074074074074073</v>
      </c>
      <c r="D1013" s="8">
        <v>0.34971064814814817</v>
      </c>
      <c r="E1013" s="5">
        <f t="shared" si="30"/>
        <v>1</v>
      </c>
      <c r="F1013" s="5">
        <f t="shared" si="31"/>
        <v>0</v>
      </c>
      <c r="H1013"/>
      <c r="I1013"/>
    </row>
    <row r="1014" spans="1:9" x14ac:dyDescent="0.25">
      <c r="A1014" s="6">
        <v>3652646</v>
      </c>
      <c r="B1014" s="7">
        <v>42933</v>
      </c>
      <c r="C1014" s="8">
        <v>0.34233796296296298</v>
      </c>
      <c r="D1014" s="8">
        <v>0.34569444444444447</v>
      </c>
      <c r="E1014" s="5">
        <f t="shared" si="30"/>
        <v>1</v>
      </c>
      <c r="F1014" s="5">
        <f t="shared" si="31"/>
        <v>0</v>
      </c>
      <c r="H1014"/>
      <c r="I1014"/>
    </row>
    <row r="1015" spans="1:9" x14ac:dyDescent="0.25">
      <c r="A1015" s="6">
        <v>3691457</v>
      </c>
      <c r="B1015" s="7">
        <v>42933</v>
      </c>
      <c r="C1015" s="8">
        <v>0.34688657407407408</v>
      </c>
      <c r="D1015" s="8">
        <v>0.35810185185185189</v>
      </c>
      <c r="E1015" s="5">
        <f t="shared" si="30"/>
        <v>1</v>
      </c>
      <c r="F1015" s="5">
        <f t="shared" si="31"/>
        <v>0</v>
      </c>
      <c r="H1015"/>
      <c r="I1015"/>
    </row>
    <row r="1016" spans="1:9" x14ac:dyDescent="0.25">
      <c r="A1016" s="6">
        <v>4344184930</v>
      </c>
      <c r="B1016" s="7">
        <v>42933</v>
      </c>
      <c r="C1016" s="8">
        <v>0.34866898148148145</v>
      </c>
      <c r="D1016" s="8">
        <v>0.35778935185185184</v>
      </c>
      <c r="E1016" s="5">
        <f t="shared" si="30"/>
        <v>0</v>
      </c>
      <c r="F1016" s="5">
        <f t="shared" si="31"/>
        <v>0</v>
      </c>
      <c r="H1016"/>
      <c r="I1016"/>
    </row>
    <row r="1017" spans="1:9" x14ac:dyDescent="0.25">
      <c r="A1017" s="6">
        <v>5290460</v>
      </c>
      <c r="B1017" s="7">
        <v>42933</v>
      </c>
      <c r="C1017" s="8">
        <v>0.3525578703703704</v>
      </c>
      <c r="D1017" s="8">
        <v>0.36346064814814816</v>
      </c>
      <c r="E1017" s="5">
        <f t="shared" si="30"/>
        <v>1</v>
      </c>
      <c r="F1017" s="5">
        <f t="shared" si="31"/>
        <v>0</v>
      </c>
      <c r="H1017"/>
      <c r="I1017"/>
    </row>
    <row r="1018" spans="1:9" x14ac:dyDescent="0.25">
      <c r="A1018" s="6">
        <v>6922037</v>
      </c>
      <c r="B1018" s="7">
        <v>42933</v>
      </c>
      <c r="C1018" s="8">
        <v>0.35569444444444448</v>
      </c>
      <c r="D1018" s="8">
        <v>0.35796296296296298</v>
      </c>
      <c r="E1018" s="5">
        <f t="shared" si="30"/>
        <v>1</v>
      </c>
      <c r="F1018" s="5">
        <f t="shared" si="31"/>
        <v>0</v>
      </c>
      <c r="H1018"/>
      <c r="I1018"/>
    </row>
    <row r="1019" spans="1:9" x14ac:dyDescent="0.25">
      <c r="A1019" s="6">
        <v>7060245</v>
      </c>
      <c r="B1019" s="7">
        <v>42933</v>
      </c>
      <c r="C1019" s="8">
        <v>0.35920138888888892</v>
      </c>
      <c r="D1019" s="8">
        <v>0.36319444444444443</v>
      </c>
      <c r="E1019" s="5">
        <f t="shared" si="30"/>
        <v>1</v>
      </c>
      <c r="F1019" s="5">
        <f t="shared" si="31"/>
        <v>0</v>
      </c>
      <c r="H1019"/>
      <c r="I1019"/>
    </row>
    <row r="1020" spans="1:9" x14ac:dyDescent="0.25">
      <c r="A1020" s="6">
        <v>5788783</v>
      </c>
      <c r="B1020" s="7">
        <v>42933</v>
      </c>
      <c r="C1020" s="8">
        <v>0.36114583333333333</v>
      </c>
      <c r="D1020" s="8">
        <v>0.36629629629629629</v>
      </c>
      <c r="E1020" s="5">
        <f t="shared" si="30"/>
        <v>1</v>
      </c>
      <c r="F1020" s="5">
        <f t="shared" si="31"/>
        <v>0</v>
      </c>
      <c r="H1020"/>
      <c r="I1020"/>
    </row>
    <row r="1021" spans="1:9" x14ac:dyDescent="0.25">
      <c r="A1021" s="6">
        <v>8647144</v>
      </c>
      <c r="B1021" s="7">
        <v>42933</v>
      </c>
      <c r="C1021" s="8">
        <v>0.36208333333333331</v>
      </c>
      <c r="D1021" s="8">
        <v>0.36282407407407408</v>
      </c>
      <c r="E1021" s="5">
        <f t="shared" si="30"/>
        <v>1</v>
      </c>
      <c r="F1021" s="5">
        <f t="shared" si="31"/>
        <v>0</v>
      </c>
      <c r="H1021"/>
      <c r="I1021"/>
    </row>
    <row r="1022" spans="1:9" x14ac:dyDescent="0.25">
      <c r="A1022" s="6">
        <v>24665933</v>
      </c>
      <c r="B1022" s="7">
        <v>42933</v>
      </c>
      <c r="C1022" s="8">
        <v>0.36373842592592592</v>
      </c>
      <c r="D1022" s="8">
        <v>0.36895833333333333</v>
      </c>
      <c r="E1022" s="5">
        <f t="shared" si="30"/>
        <v>0</v>
      </c>
      <c r="F1022" s="5">
        <f t="shared" si="31"/>
        <v>1</v>
      </c>
      <c r="H1022"/>
      <c r="I1022"/>
    </row>
    <row r="1023" spans="1:9" x14ac:dyDescent="0.25">
      <c r="A1023" s="6">
        <v>3326329</v>
      </c>
      <c r="B1023" s="7">
        <v>42933</v>
      </c>
      <c r="C1023" s="8">
        <v>0.36928240740740742</v>
      </c>
      <c r="D1023" s="8">
        <v>0.37148148148148147</v>
      </c>
      <c r="E1023" s="5">
        <f t="shared" si="30"/>
        <v>1</v>
      </c>
      <c r="F1023" s="5">
        <f t="shared" si="31"/>
        <v>0</v>
      </c>
      <c r="H1023"/>
      <c r="I1023"/>
    </row>
    <row r="1024" spans="1:9" x14ac:dyDescent="0.25">
      <c r="A1024" s="6">
        <v>3478111</v>
      </c>
      <c r="B1024" s="7">
        <v>42933</v>
      </c>
      <c r="C1024" s="8">
        <v>0.37144675925925924</v>
      </c>
      <c r="D1024" s="8">
        <v>0.37270833333333336</v>
      </c>
      <c r="E1024" s="5">
        <f t="shared" si="30"/>
        <v>1</v>
      </c>
      <c r="F1024" s="5">
        <f t="shared" si="31"/>
        <v>0</v>
      </c>
      <c r="H1024"/>
      <c r="I1024"/>
    </row>
    <row r="1025" spans="1:9" x14ac:dyDescent="0.25">
      <c r="A1025" s="6">
        <v>7937998</v>
      </c>
      <c r="B1025" s="7">
        <v>42933</v>
      </c>
      <c r="C1025" s="8">
        <v>0.37627314814814811</v>
      </c>
      <c r="D1025" s="8">
        <v>0.37802083333333331</v>
      </c>
      <c r="E1025" s="5">
        <f t="shared" si="30"/>
        <v>1</v>
      </c>
      <c r="F1025" s="5">
        <f t="shared" si="31"/>
        <v>0</v>
      </c>
      <c r="H1025"/>
      <c r="I1025"/>
    </row>
    <row r="1026" spans="1:9" x14ac:dyDescent="0.25">
      <c r="A1026" s="6">
        <v>82239478</v>
      </c>
      <c r="B1026" s="7">
        <v>42933</v>
      </c>
      <c r="C1026" s="8">
        <v>0.38178240740740743</v>
      </c>
      <c r="D1026" s="8">
        <v>0.38648148148148148</v>
      </c>
      <c r="E1026" s="5">
        <f t="shared" si="30"/>
        <v>0</v>
      </c>
      <c r="F1026" s="5">
        <f t="shared" si="31"/>
        <v>1</v>
      </c>
      <c r="H1026"/>
      <c r="I1026"/>
    </row>
    <row r="1027" spans="1:9" x14ac:dyDescent="0.25">
      <c r="A1027" s="6">
        <v>2557643</v>
      </c>
      <c r="B1027" s="7">
        <v>42933</v>
      </c>
      <c r="C1027" s="8">
        <v>0.38622685185185185</v>
      </c>
      <c r="D1027" s="8">
        <v>0.3895717592592593</v>
      </c>
      <c r="E1027" s="5">
        <f t="shared" ref="E1027:E1090" si="32">IF(LEN(A1027) = 7,1,0)</f>
        <v>1</v>
      </c>
      <c r="F1027" s="5">
        <f t="shared" ref="F1027:F1090" si="33">IF(LEN(A1027) = 8, 1,0)</f>
        <v>0</v>
      </c>
      <c r="H1027"/>
      <c r="I1027"/>
    </row>
    <row r="1028" spans="1:9" x14ac:dyDescent="0.25">
      <c r="A1028" s="6">
        <v>4501726</v>
      </c>
      <c r="B1028" s="7">
        <v>42933</v>
      </c>
      <c r="C1028" s="8">
        <v>0.38754629629629633</v>
      </c>
      <c r="D1028" s="8">
        <v>0.39260416666666664</v>
      </c>
      <c r="E1028" s="5">
        <f t="shared" si="32"/>
        <v>1</v>
      </c>
      <c r="F1028" s="5">
        <f t="shared" si="33"/>
        <v>0</v>
      </c>
      <c r="H1028"/>
      <c r="I1028"/>
    </row>
    <row r="1029" spans="1:9" x14ac:dyDescent="0.25">
      <c r="A1029" s="6">
        <v>1415198</v>
      </c>
      <c r="B1029" s="7">
        <v>42933</v>
      </c>
      <c r="C1029" s="8">
        <v>0.38991898148148146</v>
      </c>
      <c r="D1029" s="8">
        <v>0.40072916666666664</v>
      </c>
      <c r="E1029" s="5">
        <f t="shared" si="32"/>
        <v>1</v>
      </c>
      <c r="F1029" s="5">
        <f t="shared" si="33"/>
        <v>0</v>
      </c>
      <c r="H1029"/>
      <c r="I1029"/>
    </row>
    <row r="1030" spans="1:9" x14ac:dyDescent="0.25">
      <c r="A1030" s="6">
        <v>23368531</v>
      </c>
      <c r="B1030" s="7">
        <v>42933</v>
      </c>
      <c r="C1030" s="8">
        <v>0.39103009259259264</v>
      </c>
      <c r="D1030" s="8">
        <v>0.39221064814814816</v>
      </c>
      <c r="E1030" s="5">
        <f t="shared" si="32"/>
        <v>0</v>
      </c>
      <c r="F1030" s="5">
        <f t="shared" si="33"/>
        <v>1</v>
      </c>
      <c r="H1030"/>
      <c r="I1030"/>
    </row>
    <row r="1031" spans="1:9" x14ac:dyDescent="0.25">
      <c r="A1031" s="6">
        <v>5750549</v>
      </c>
      <c r="B1031" s="7">
        <v>42933</v>
      </c>
      <c r="C1031" s="8">
        <v>0.3948726851851852</v>
      </c>
      <c r="D1031" s="8">
        <v>0.39504629629629634</v>
      </c>
      <c r="E1031" s="5">
        <f t="shared" si="32"/>
        <v>1</v>
      </c>
      <c r="F1031" s="5">
        <f t="shared" si="33"/>
        <v>0</v>
      </c>
      <c r="H1031"/>
      <c r="I1031"/>
    </row>
    <row r="1032" spans="1:9" x14ac:dyDescent="0.25">
      <c r="A1032" s="6">
        <v>3897850970</v>
      </c>
      <c r="B1032" s="7">
        <v>42933</v>
      </c>
      <c r="C1032" s="8">
        <v>0.3951736111111111</v>
      </c>
      <c r="D1032" s="8">
        <v>0.39697916666666666</v>
      </c>
      <c r="E1032" s="5">
        <f t="shared" si="32"/>
        <v>0</v>
      </c>
      <c r="F1032" s="5">
        <f t="shared" si="33"/>
        <v>0</v>
      </c>
      <c r="H1032"/>
      <c r="I1032"/>
    </row>
    <row r="1033" spans="1:9" x14ac:dyDescent="0.25">
      <c r="A1033" s="6">
        <v>2573868</v>
      </c>
      <c r="B1033" s="7">
        <v>42933</v>
      </c>
      <c r="C1033" s="8">
        <v>0.39962962962962961</v>
      </c>
      <c r="D1033" s="8">
        <v>0.40937499999999999</v>
      </c>
      <c r="E1033" s="5">
        <f t="shared" si="32"/>
        <v>1</v>
      </c>
      <c r="F1033" s="5">
        <f t="shared" si="33"/>
        <v>0</v>
      </c>
      <c r="H1033"/>
      <c r="I1033"/>
    </row>
    <row r="1034" spans="1:9" x14ac:dyDescent="0.25">
      <c r="A1034" s="6">
        <v>1701008</v>
      </c>
      <c r="B1034" s="7">
        <v>42933</v>
      </c>
      <c r="C1034" s="8">
        <v>0.40104166666666669</v>
      </c>
      <c r="D1034" s="8">
        <v>0.40837962962962965</v>
      </c>
      <c r="E1034" s="5">
        <f t="shared" si="32"/>
        <v>1</v>
      </c>
      <c r="F1034" s="5">
        <f t="shared" si="33"/>
        <v>0</v>
      </c>
      <c r="H1034"/>
      <c r="I1034"/>
    </row>
    <row r="1035" spans="1:9" x14ac:dyDescent="0.25">
      <c r="A1035" s="6">
        <v>1617146</v>
      </c>
      <c r="B1035" s="7">
        <v>42933</v>
      </c>
      <c r="C1035" s="8">
        <v>0.40575231481481483</v>
      </c>
      <c r="D1035" s="8">
        <v>0.41274305555555557</v>
      </c>
      <c r="E1035" s="5">
        <f t="shared" si="32"/>
        <v>1</v>
      </c>
      <c r="F1035" s="5">
        <f t="shared" si="33"/>
        <v>0</v>
      </c>
      <c r="H1035"/>
      <c r="I1035"/>
    </row>
    <row r="1036" spans="1:9" x14ac:dyDescent="0.25">
      <c r="A1036" s="6">
        <v>7085993</v>
      </c>
      <c r="B1036" s="7">
        <v>42933</v>
      </c>
      <c r="C1036" s="8">
        <v>0.40719907407407407</v>
      </c>
      <c r="D1036" s="8">
        <v>0.41578703703703707</v>
      </c>
      <c r="E1036" s="5">
        <f t="shared" si="32"/>
        <v>1</v>
      </c>
      <c r="F1036" s="5">
        <f t="shared" si="33"/>
        <v>0</v>
      </c>
      <c r="H1036"/>
      <c r="I1036"/>
    </row>
    <row r="1037" spans="1:9" x14ac:dyDescent="0.25">
      <c r="A1037" s="6">
        <v>73460179</v>
      </c>
      <c r="B1037" s="7">
        <v>42933</v>
      </c>
      <c r="C1037" s="8">
        <v>0.41060185185185188</v>
      </c>
      <c r="D1037" s="8">
        <v>0.41334490740740742</v>
      </c>
      <c r="E1037" s="5">
        <f t="shared" si="32"/>
        <v>0</v>
      </c>
      <c r="F1037" s="5">
        <f t="shared" si="33"/>
        <v>1</v>
      </c>
      <c r="H1037"/>
      <c r="I1037"/>
    </row>
    <row r="1038" spans="1:9" x14ac:dyDescent="0.25">
      <c r="A1038" s="6">
        <v>5983034</v>
      </c>
      <c r="B1038" s="7">
        <v>42933</v>
      </c>
      <c r="C1038" s="8">
        <v>0.41253472222222221</v>
      </c>
      <c r="D1038" s="8">
        <v>0.41753472222222227</v>
      </c>
      <c r="E1038" s="5">
        <f t="shared" si="32"/>
        <v>1</v>
      </c>
      <c r="F1038" s="5">
        <f t="shared" si="33"/>
        <v>0</v>
      </c>
      <c r="H1038"/>
      <c r="I1038"/>
    </row>
    <row r="1039" spans="1:9" x14ac:dyDescent="0.25">
      <c r="A1039" s="6">
        <v>16724936</v>
      </c>
      <c r="B1039" s="7">
        <v>42933</v>
      </c>
      <c r="C1039" s="8">
        <v>0.41317129629629629</v>
      </c>
      <c r="D1039" s="8">
        <v>0.41466435185185185</v>
      </c>
      <c r="E1039" s="5">
        <f t="shared" si="32"/>
        <v>0</v>
      </c>
      <c r="F1039" s="5">
        <f t="shared" si="33"/>
        <v>1</v>
      </c>
      <c r="H1039"/>
      <c r="I1039"/>
    </row>
    <row r="1040" spans="1:9" x14ac:dyDescent="0.25">
      <c r="A1040" s="6">
        <v>19343766</v>
      </c>
      <c r="B1040" s="7">
        <v>42933</v>
      </c>
      <c r="C1040" s="8">
        <v>0.41572916666666665</v>
      </c>
      <c r="D1040" s="8">
        <v>0.41825231481481479</v>
      </c>
      <c r="E1040" s="5">
        <f t="shared" si="32"/>
        <v>0</v>
      </c>
      <c r="F1040" s="5">
        <f t="shared" si="33"/>
        <v>1</v>
      </c>
      <c r="H1040"/>
      <c r="I1040"/>
    </row>
    <row r="1041" spans="1:9" x14ac:dyDescent="0.25">
      <c r="A1041" s="6">
        <v>7439955</v>
      </c>
      <c r="B1041" s="7">
        <v>42933</v>
      </c>
      <c r="C1041" s="8">
        <v>0.4171643518518518</v>
      </c>
      <c r="D1041" s="8">
        <v>0.4284722222222222</v>
      </c>
      <c r="E1041" s="5">
        <f t="shared" si="32"/>
        <v>1</v>
      </c>
      <c r="F1041" s="5">
        <f t="shared" si="33"/>
        <v>0</v>
      </c>
      <c r="H1041"/>
      <c r="I1041"/>
    </row>
    <row r="1042" spans="1:9" x14ac:dyDescent="0.25">
      <c r="A1042" s="6">
        <v>7224275</v>
      </c>
      <c r="B1042" s="7">
        <v>42933</v>
      </c>
      <c r="C1042" s="8">
        <v>0.4189930555555556</v>
      </c>
      <c r="D1042" s="8">
        <v>0.41968749999999999</v>
      </c>
      <c r="E1042" s="5">
        <f t="shared" si="32"/>
        <v>1</v>
      </c>
      <c r="F1042" s="5">
        <f t="shared" si="33"/>
        <v>0</v>
      </c>
      <c r="H1042"/>
      <c r="I1042"/>
    </row>
    <row r="1043" spans="1:9" x14ac:dyDescent="0.25">
      <c r="A1043" s="6">
        <v>1679471</v>
      </c>
      <c r="B1043" s="7">
        <v>42933</v>
      </c>
      <c r="C1043" s="8">
        <v>0.42386574074074074</v>
      </c>
      <c r="D1043" s="8">
        <v>0.4288541666666667</v>
      </c>
      <c r="E1043" s="5">
        <f t="shared" si="32"/>
        <v>1</v>
      </c>
      <c r="F1043" s="5">
        <f t="shared" si="33"/>
        <v>0</v>
      </c>
      <c r="H1043"/>
      <c r="I1043"/>
    </row>
    <row r="1044" spans="1:9" x14ac:dyDescent="0.25">
      <c r="A1044" s="6">
        <v>6270159</v>
      </c>
      <c r="B1044" s="7">
        <v>42933</v>
      </c>
      <c r="C1044" s="8">
        <v>0.42664351851851851</v>
      </c>
      <c r="D1044" s="8">
        <v>0.42697916666666669</v>
      </c>
      <c r="E1044" s="5">
        <f t="shared" si="32"/>
        <v>1</v>
      </c>
      <c r="F1044" s="5">
        <f t="shared" si="33"/>
        <v>0</v>
      </c>
      <c r="H1044"/>
      <c r="I1044"/>
    </row>
    <row r="1045" spans="1:9" x14ac:dyDescent="0.25">
      <c r="A1045" s="6">
        <v>1482340</v>
      </c>
      <c r="B1045" s="7">
        <v>42933</v>
      </c>
      <c r="C1045" s="8">
        <v>0.42983796296296295</v>
      </c>
      <c r="D1045" s="8">
        <v>0.43975694444444446</v>
      </c>
      <c r="E1045" s="5">
        <f t="shared" si="32"/>
        <v>1</v>
      </c>
      <c r="F1045" s="5">
        <f t="shared" si="33"/>
        <v>0</v>
      </c>
      <c r="H1045"/>
      <c r="I1045"/>
    </row>
    <row r="1046" spans="1:9" x14ac:dyDescent="0.25">
      <c r="A1046" s="6">
        <v>28185580</v>
      </c>
      <c r="B1046" s="7">
        <v>42933</v>
      </c>
      <c r="C1046" s="8">
        <v>0.43086805555555552</v>
      </c>
      <c r="D1046" s="8">
        <v>0.43388888888888894</v>
      </c>
      <c r="E1046" s="5">
        <f t="shared" si="32"/>
        <v>0</v>
      </c>
      <c r="F1046" s="5">
        <f t="shared" si="33"/>
        <v>1</v>
      </c>
      <c r="H1046"/>
      <c r="I1046"/>
    </row>
    <row r="1047" spans="1:9" x14ac:dyDescent="0.25">
      <c r="A1047" s="6">
        <v>4222605</v>
      </c>
      <c r="B1047" s="7">
        <v>42933</v>
      </c>
      <c r="C1047" s="8">
        <v>0.43375000000000002</v>
      </c>
      <c r="D1047" s="8">
        <v>0.43592592592592588</v>
      </c>
      <c r="E1047" s="5">
        <f t="shared" si="32"/>
        <v>1</v>
      </c>
      <c r="F1047" s="5">
        <f t="shared" si="33"/>
        <v>0</v>
      </c>
      <c r="H1047"/>
      <c r="I1047"/>
    </row>
    <row r="1048" spans="1:9" x14ac:dyDescent="0.25">
      <c r="A1048" s="6">
        <v>6689117</v>
      </c>
      <c r="B1048" s="7">
        <v>42933</v>
      </c>
      <c r="C1048" s="8">
        <v>0.43546296296296294</v>
      </c>
      <c r="D1048" s="8">
        <v>0.43662037037037038</v>
      </c>
      <c r="E1048" s="5">
        <f t="shared" si="32"/>
        <v>1</v>
      </c>
      <c r="F1048" s="5">
        <f t="shared" si="33"/>
        <v>0</v>
      </c>
      <c r="H1048"/>
      <c r="I1048"/>
    </row>
    <row r="1049" spans="1:9" x14ac:dyDescent="0.25">
      <c r="A1049" s="6">
        <v>3785540</v>
      </c>
      <c r="B1049" s="7">
        <v>42933</v>
      </c>
      <c r="C1049" s="8">
        <v>0.43569444444444444</v>
      </c>
      <c r="D1049" s="8">
        <v>0.4362037037037037</v>
      </c>
      <c r="E1049" s="5">
        <f t="shared" si="32"/>
        <v>1</v>
      </c>
      <c r="F1049" s="5">
        <f t="shared" si="33"/>
        <v>0</v>
      </c>
      <c r="H1049"/>
      <c r="I1049"/>
    </row>
    <row r="1050" spans="1:9" x14ac:dyDescent="0.25">
      <c r="A1050" s="6">
        <v>6151478</v>
      </c>
      <c r="B1050" s="7">
        <v>42933</v>
      </c>
      <c r="C1050" s="8">
        <v>0.44103009259259257</v>
      </c>
      <c r="D1050" s="8">
        <v>0.44807870370370373</v>
      </c>
      <c r="E1050" s="5">
        <f t="shared" si="32"/>
        <v>1</v>
      </c>
      <c r="F1050" s="5">
        <f t="shared" si="33"/>
        <v>0</v>
      </c>
      <c r="H1050"/>
      <c r="I1050"/>
    </row>
    <row r="1051" spans="1:9" x14ac:dyDescent="0.25">
      <c r="A1051" s="6">
        <v>9926754</v>
      </c>
      <c r="B1051" s="7">
        <v>42933</v>
      </c>
      <c r="C1051" s="8">
        <v>0.44421296296296298</v>
      </c>
      <c r="D1051" s="8">
        <v>0.44739583333333338</v>
      </c>
      <c r="E1051" s="5">
        <f t="shared" si="32"/>
        <v>1</v>
      </c>
      <c r="F1051" s="5">
        <f t="shared" si="33"/>
        <v>0</v>
      </c>
      <c r="H1051"/>
      <c r="I1051"/>
    </row>
    <row r="1052" spans="1:9" x14ac:dyDescent="0.25">
      <c r="A1052" s="6">
        <v>89098100</v>
      </c>
      <c r="B1052" s="7">
        <v>42933</v>
      </c>
      <c r="C1052" s="8">
        <v>0.44609953703703703</v>
      </c>
      <c r="D1052" s="8">
        <v>0.44979166666666665</v>
      </c>
      <c r="E1052" s="5">
        <f t="shared" si="32"/>
        <v>0</v>
      </c>
      <c r="F1052" s="5">
        <f t="shared" si="33"/>
        <v>1</v>
      </c>
      <c r="H1052"/>
      <c r="I1052"/>
    </row>
    <row r="1053" spans="1:9" x14ac:dyDescent="0.25">
      <c r="A1053" s="6">
        <v>6460935</v>
      </c>
      <c r="B1053" s="7">
        <v>42933</v>
      </c>
      <c r="C1053" s="8">
        <v>0.45122685185185185</v>
      </c>
      <c r="D1053" s="8">
        <v>0.45480324074074074</v>
      </c>
      <c r="E1053" s="5">
        <f t="shared" si="32"/>
        <v>1</v>
      </c>
      <c r="F1053" s="5">
        <f t="shared" si="33"/>
        <v>0</v>
      </c>
      <c r="H1053"/>
      <c r="I1053"/>
    </row>
    <row r="1054" spans="1:9" x14ac:dyDescent="0.25">
      <c r="A1054" s="6">
        <v>83559673</v>
      </c>
      <c r="B1054" s="7">
        <v>42933</v>
      </c>
      <c r="C1054" s="8">
        <v>0.45623842592592595</v>
      </c>
      <c r="D1054" s="8">
        <v>0.46062500000000001</v>
      </c>
      <c r="E1054" s="5">
        <f t="shared" si="32"/>
        <v>0</v>
      </c>
      <c r="F1054" s="5">
        <f t="shared" si="33"/>
        <v>1</v>
      </c>
      <c r="H1054"/>
      <c r="I1054"/>
    </row>
    <row r="1055" spans="1:9" x14ac:dyDescent="0.25">
      <c r="A1055" s="6">
        <v>1661633</v>
      </c>
      <c r="B1055" s="7">
        <v>42933</v>
      </c>
      <c r="C1055" s="8">
        <v>0.4611574074074074</v>
      </c>
      <c r="D1055" s="8">
        <v>0.46372685185185186</v>
      </c>
      <c r="E1055" s="5">
        <f t="shared" si="32"/>
        <v>1</v>
      </c>
      <c r="F1055" s="5">
        <f t="shared" si="33"/>
        <v>0</v>
      </c>
      <c r="H1055"/>
      <c r="I1055"/>
    </row>
    <row r="1056" spans="1:9" x14ac:dyDescent="0.25">
      <c r="A1056" s="6">
        <v>5809293</v>
      </c>
      <c r="B1056" s="7">
        <v>42933</v>
      </c>
      <c r="C1056" s="8">
        <v>0.46481481481481479</v>
      </c>
      <c r="D1056" s="8">
        <v>0.47425925925925921</v>
      </c>
      <c r="E1056" s="5">
        <f t="shared" si="32"/>
        <v>1</v>
      </c>
      <c r="F1056" s="5">
        <f t="shared" si="33"/>
        <v>0</v>
      </c>
      <c r="H1056"/>
      <c r="I1056"/>
    </row>
    <row r="1057" spans="1:9" x14ac:dyDescent="0.25">
      <c r="A1057" s="6">
        <v>5790304</v>
      </c>
      <c r="B1057" s="7">
        <v>42933</v>
      </c>
      <c r="C1057" s="8">
        <v>0.46655092592592595</v>
      </c>
      <c r="D1057" s="8">
        <v>0.47357638888888887</v>
      </c>
      <c r="E1057" s="5">
        <f t="shared" si="32"/>
        <v>1</v>
      </c>
      <c r="F1057" s="5">
        <f t="shared" si="33"/>
        <v>0</v>
      </c>
      <c r="H1057"/>
      <c r="I1057"/>
    </row>
    <row r="1058" spans="1:9" x14ac:dyDescent="0.25">
      <c r="A1058" s="6">
        <v>7088840</v>
      </c>
      <c r="B1058" s="7">
        <v>42933</v>
      </c>
      <c r="C1058" s="8">
        <v>0.46711805555555558</v>
      </c>
      <c r="D1058" s="8">
        <v>0.47856481481481478</v>
      </c>
      <c r="E1058" s="5">
        <f t="shared" si="32"/>
        <v>1</v>
      </c>
      <c r="F1058" s="5">
        <f t="shared" si="33"/>
        <v>0</v>
      </c>
      <c r="H1058"/>
      <c r="I1058"/>
    </row>
    <row r="1059" spans="1:9" x14ac:dyDescent="0.25">
      <c r="A1059" s="6">
        <v>1302112</v>
      </c>
      <c r="B1059" s="7">
        <v>42933</v>
      </c>
      <c r="C1059" s="8">
        <v>0.46939814814814818</v>
      </c>
      <c r="D1059" s="8">
        <v>0.47047453703703707</v>
      </c>
      <c r="E1059" s="5">
        <f t="shared" si="32"/>
        <v>1</v>
      </c>
      <c r="F1059" s="5">
        <f t="shared" si="33"/>
        <v>0</v>
      </c>
      <c r="H1059"/>
      <c r="I1059"/>
    </row>
    <row r="1060" spans="1:9" x14ac:dyDescent="0.25">
      <c r="A1060" s="6">
        <v>8299537</v>
      </c>
      <c r="B1060" s="7">
        <v>42933</v>
      </c>
      <c r="C1060" s="8">
        <v>0.47302083333333328</v>
      </c>
      <c r="D1060" s="8">
        <v>0.47939814814814818</v>
      </c>
      <c r="E1060" s="5">
        <f t="shared" si="32"/>
        <v>1</v>
      </c>
      <c r="F1060" s="5">
        <f t="shared" si="33"/>
        <v>0</v>
      </c>
      <c r="H1060"/>
      <c r="I1060"/>
    </row>
    <row r="1061" spans="1:9" x14ac:dyDescent="0.25">
      <c r="A1061" s="6">
        <v>1519891</v>
      </c>
      <c r="B1061" s="7">
        <v>42933</v>
      </c>
      <c r="C1061" s="8">
        <v>0.4760416666666667</v>
      </c>
      <c r="D1061" s="8">
        <v>0.48714120370370373</v>
      </c>
      <c r="E1061" s="5">
        <f t="shared" si="32"/>
        <v>1</v>
      </c>
      <c r="F1061" s="5">
        <f t="shared" si="33"/>
        <v>0</v>
      </c>
      <c r="H1061"/>
      <c r="I1061"/>
    </row>
    <row r="1062" spans="1:9" x14ac:dyDescent="0.25">
      <c r="A1062" s="6">
        <v>29771613</v>
      </c>
      <c r="B1062" s="7">
        <v>42933</v>
      </c>
      <c r="C1062" s="8">
        <v>0.47706018518518517</v>
      </c>
      <c r="D1062" s="8">
        <v>0.47881944444444446</v>
      </c>
      <c r="E1062" s="5">
        <f t="shared" si="32"/>
        <v>0</v>
      </c>
      <c r="F1062" s="5">
        <f t="shared" si="33"/>
        <v>1</v>
      </c>
      <c r="H1062"/>
      <c r="I1062"/>
    </row>
    <row r="1063" spans="1:9" x14ac:dyDescent="0.25">
      <c r="A1063" s="6">
        <v>9088045</v>
      </c>
      <c r="B1063" s="7">
        <v>42933</v>
      </c>
      <c r="C1063" s="8">
        <v>0.47714120370370372</v>
      </c>
      <c r="D1063" s="8">
        <v>0.47728009259259263</v>
      </c>
      <c r="E1063" s="5">
        <f t="shared" si="32"/>
        <v>1</v>
      </c>
      <c r="F1063" s="5">
        <f t="shared" si="33"/>
        <v>0</v>
      </c>
      <c r="H1063"/>
      <c r="I1063"/>
    </row>
    <row r="1064" spans="1:9" x14ac:dyDescent="0.25">
      <c r="A1064" s="6">
        <v>59864989</v>
      </c>
      <c r="B1064" s="7">
        <v>42933</v>
      </c>
      <c r="C1064" s="8">
        <v>0.48119212962962959</v>
      </c>
      <c r="D1064" s="8">
        <v>0.49038194444444444</v>
      </c>
      <c r="E1064" s="5">
        <f t="shared" si="32"/>
        <v>0</v>
      </c>
      <c r="F1064" s="5">
        <f t="shared" si="33"/>
        <v>1</v>
      </c>
      <c r="H1064"/>
      <c r="I1064"/>
    </row>
    <row r="1065" spans="1:9" x14ac:dyDescent="0.25">
      <c r="A1065" s="6">
        <v>2741017</v>
      </c>
      <c r="B1065" s="7">
        <v>42933</v>
      </c>
      <c r="C1065" s="8">
        <v>0.4838425925925926</v>
      </c>
      <c r="D1065" s="8">
        <v>0.49107638888888888</v>
      </c>
      <c r="E1065" s="5">
        <f t="shared" si="32"/>
        <v>1</v>
      </c>
      <c r="F1065" s="5">
        <f t="shared" si="33"/>
        <v>0</v>
      </c>
      <c r="H1065"/>
      <c r="I1065"/>
    </row>
    <row r="1066" spans="1:9" x14ac:dyDescent="0.25">
      <c r="A1066" s="6">
        <v>1092699</v>
      </c>
      <c r="B1066" s="7">
        <v>42933</v>
      </c>
      <c r="C1066" s="8">
        <v>0.48430555555555554</v>
      </c>
      <c r="D1066" s="8">
        <v>0.49372685185185183</v>
      </c>
      <c r="E1066" s="5">
        <f t="shared" si="32"/>
        <v>1</v>
      </c>
      <c r="F1066" s="5">
        <f t="shared" si="33"/>
        <v>0</v>
      </c>
      <c r="H1066"/>
      <c r="I1066"/>
    </row>
    <row r="1067" spans="1:9" x14ac:dyDescent="0.25">
      <c r="A1067" s="6">
        <v>3284714</v>
      </c>
      <c r="B1067" s="7">
        <v>42933</v>
      </c>
      <c r="C1067" s="8">
        <v>0.48533564814814811</v>
      </c>
      <c r="D1067" s="8">
        <v>0.4968981481481482</v>
      </c>
      <c r="E1067" s="5">
        <f t="shared" si="32"/>
        <v>1</v>
      </c>
      <c r="F1067" s="5">
        <f t="shared" si="33"/>
        <v>0</v>
      </c>
      <c r="H1067"/>
      <c r="I1067"/>
    </row>
    <row r="1068" spans="1:9" x14ac:dyDescent="0.25">
      <c r="A1068" s="6">
        <v>1822675725</v>
      </c>
      <c r="B1068" s="7">
        <v>42933</v>
      </c>
      <c r="C1068" s="8">
        <v>0.4854282407407407</v>
      </c>
      <c r="D1068" s="8">
        <v>0.49109953703703701</v>
      </c>
      <c r="E1068" s="5">
        <f t="shared" si="32"/>
        <v>0</v>
      </c>
      <c r="F1068" s="5">
        <f t="shared" si="33"/>
        <v>0</v>
      </c>
      <c r="H1068"/>
      <c r="I1068"/>
    </row>
    <row r="1069" spans="1:9" x14ac:dyDescent="0.25">
      <c r="A1069" s="6">
        <v>9595194</v>
      </c>
      <c r="B1069" s="7">
        <v>42933</v>
      </c>
      <c r="C1069" s="8">
        <v>0.48833333333333334</v>
      </c>
      <c r="D1069" s="8">
        <v>0.49960648148148151</v>
      </c>
      <c r="E1069" s="5">
        <f t="shared" si="32"/>
        <v>1</v>
      </c>
      <c r="F1069" s="5">
        <f t="shared" si="33"/>
        <v>0</v>
      </c>
      <c r="H1069"/>
      <c r="I1069"/>
    </row>
    <row r="1070" spans="1:9" x14ac:dyDescent="0.25">
      <c r="A1070" s="6">
        <v>5015921</v>
      </c>
      <c r="B1070" s="7">
        <v>42933</v>
      </c>
      <c r="C1070" s="8">
        <v>0.49362268518518521</v>
      </c>
      <c r="D1070" s="8">
        <v>0.49859953703703702</v>
      </c>
      <c r="E1070" s="5">
        <f t="shared" si="32"/>
        <v>1</v>
      </c>
      <c r="F1070" s="5">
        <f t="shared" si="33"/>
        <v>0</v>
      </c>
      <c r="H1070"/>
      <c r="I1070"/>
    </row>
    <row r="1071" spans="1:9" x14ac:dyDescent="0.25">
      <c r="A1071" s="6">
        <v>1015521</v>
      </c>
      <c r="B1071" s="7">
        <v>42933</v>
      </c>
      <c r="C1071" s="8">
        <v>0.49658564814814815</v>
      </c>
      <c r="D1071" s="8">
        <v>0.49866898148148148</v>
      </c>
      <c r="E1071" s="5">
        <f t="shared" si="32"/>
        <v>1</v>
      </c>
      <c r="F1071" s="5">
        <f t="shared" si="33"/>
        <v>0</v>
      </c>
      <c r="H1071"/>
      <c r="I1071"/>
    </row>
    <row r="1072" spans="1:9" x14ac:dyDescent="0.25">
      <c r="A1072" s="6">
        <v>4452201</v>
      </c>
      <c r="B1072" s="7">
        <v>42933</v>
      </c>
      <c r="C1072" s="8">
        <v>0.49760416666666668</v>
      </c>
      <c r="D1072" s="8">
        <v>0.50250000000000006</v>
      </c>
      <c r="E1072" s="5">
        <f t="shared" si="32"/>
        <v>1</v>
      </c>
      <c r="F1072" s="5">
        <f t="shared" si="33"/>
        <v>0</v>
      </c>
      <c r="H1072"/>
      <c r="I1072"/>
    </row>
    <row r="1073" spans="1:9" x14ac:dyDescent="0.25">
      <c r="A1073" s="6">
        <v>6801890</v>
      </c>
      <c r="B1073" s="7">
        <v>42933</v>
      </c>
      <c r="C1073" s="8">
        <v>0.50284722222222222</v>
      </c>
      <c r="D1073" s="8">
        <v>0.50736111111111104</v>
      </c>
      <c r="E1073" s="5">
        <f t="shared" si="32"/>
        <v>1</v>
      </c>
      <c r="F1073" s="5">
        <f t="shared" si="33"/>
        <v>0</v>
      </c>
      <c r="H1073"/>
      <c r="I1073"/>
    </row>
    <row r="1074" spans="1:9" x14ac:dyDescent="0.25">
      <c r="A1074" s="6">
        <v>19638469</v>
      </c>
      <c r="B1074" s="7">
        <v>42933</v>
      </c>
      <c r="C1074" s="8">
        <v>0.50768518518518524</v>
      </c>
      <c r="D1074" s="8">
        <v>0.51817129629629632</v>
      </c>
      <c r="E1074" s="5">
        <f t="shared" si="32"/>
        <v>0</v>
      </c>
      <c r="F1074" s="5">
        <f t="shared" si="33"/>
        <v>1</v>
      </c>
      <c r="H1074"/>
      <c r="I1074"/>
    </row>
    <row r="1075" spans="1:9" x14ac:dyDescent="0.25">
      <c r="A1075" s="6">
        <v>43897696</v>
      </c>
      <c r="B1075" s="7">
        <v>42933</v>
      </c>
      <c r="C1075" s="8">
        <v>0.51271990740740747</v>
      </c>
      <c r="D1075" s="8">
        <v>0.51616898148148149</v>
      </c>
      <c r="E1075" s="5">
        <f t="shared" si="32"/>
        <v>0</v>
      </c>
      <c r="F1075" s="5">
        <f t="shared" si="33"/>
        <v>1</v>
      </c>
      <c r="H1075"/>
      <c r="I1075"/>
    </row>
    <row r="1076" spans="1:9" x14ac:dyDescent="0.25">
      <c r="A1076" s="6">
        <v>8253162</v>
      </c>
      <c r="B1076" s="7">
        <v>42933</v>
      </c>
      <c r="C1076" s="8">
        <v>0.51468749999999996</v>
      </c>
      <c r="D1076" s="8">
        <v>0.5204050925925926</v>
      </c>
      <c r="E1076" s="5">
        <f t="shared" si="32"/>
        <v>1</v>
      </c>
      <c r="F1076" s="5">
        <f t="shared" si="33"/>
        <v>0</v>
      </c>
      <c r="H1076"/>
      <c r="I1076"/>
    </row>
    <row r="1077" spans="1:9" x14ac:dyDescent="0.25">
      <c r="A1077" s="6">
        <v>42038927</v>
      </c>
      <c r="B1077" s="7">
        <v>42933</v>
      </c>
      <c r="C1077" s="8">
        <v>0.51894675925925926</v>
      </c>
      <c r="D1077" s="8">
        <v>0.52336805555555554</v>
      </c>
      <c r="E1077" s="5">
        <f t="shared" si="32"/>
        <v>0</v>
      </c>
      <c r="F1077" s="5">
        <f t="shared" si="33"/>
        <v>1</v>
      </c>
      <c r="H1077"/>
      <c r="I1077"/>
    </row>
    <row r="1078" spans="1:9" x14ac:dyDescent="0.25">
      <c r="A1078" s="6">
        <v>5758962</v>
      </c>
      <c r="B1078" s="7">
        <v>42933</v>
      </c>
      <c r="C1078" s="8">
        <v>0.52460648148148148</v>
      </c>
      <c r="D1078" s="8">
        <v>0.53292824074074074</v>
      </c>
      <c r="E1078" s="5">
        <f t="shared" si="32"/>
        <v>1</v>
      </c>
      <c r="F1078" s="5">
        <f t="shared" si="33"/>
        <v>0</v>
      </c>
      <c r="H1078"/>
      <c r="I1078"/>
    </row>
    <row r="1079" spans="1:9" x14ac:dyDescent="0.25">
      <c r="A1079" s="6">
        <v>77096634</v>
      </c>
      <c r="B1079" s="7">
        <v>42933</v>
      </c>
      <c r="C1079" s="8">
        <v>0.52500000000000002</v>
      </c>
      <c r="D1079" s="8">
        <v>0.53071759259259255</v>
      </c>
      <c r="E1079" s="5">
        <f t="shared" si="32"/>
        <v>0</v>
      </c>
      <c r="F1079" s="5">
        <f t="shared" si="33"/>
        <v>1</v>
      </c>
      <c r="H1079"/>
      <c r="I1079"/>
    </row>
    <row r="1080" spans="1:9" x14ac:dyDescent="0.25">
      <c r="A1080" s="6">
        <v>8041809</v>
      </c>
      <c r="B1080" s="7">
        <v>42933</v>
      </c>
      <c r="C1080" s="8">
        <v>0.52508101851851852</v>
      </c>
      <c r="D1080" s="8">
        <v>0.53238425925925925</v>
      </c>
      <c r="E1080" s="5">
        <f t="shared" si="32"/>
        <v>1</v>
      </c>
      <c r="F1080" s="5">
        <f t="shared" si="33"/>
        <v>0</v>
      </c>
      <c r="H1080"/>
      <c r="I1080"/>
    </row>
    <row r="1081" spans="1:9" x14ac:dyDescent="0.25">
      <c r="A1081" s="6">
        <v>6735390</v>
      </c>
      <c r="B1081" s="7">
        <v>42933</v>
      </c>
      <c r="C1081" s="8">
        <v>0.52612268518518512</v>
      </c>
      <c r="D1081" s="8">
        <v>0.52849537037037042</v>
      </c>
      <c r="E1081" s="5">
        <f t="shared" si="32"/>
        <v>1</v>
      </c>
      <c r="F1081" s="5">
        <f t="shared" si="33"/>
        <v>0</v>
      </c>
      <c r="H1081"/>
      <c r="I1081"/>
    </row>
    <row r="1082" spans="1:9" x14ac:dyDescent="0.25">
      <c r="A1082" s="6">
        <v>93811207</v>
      </c>
      <c r="B1082" s="7">
        <v>42933</v>
      </c>
      <c r="C1082" s="8">
        <v>0.5270717592592592</v>
      </c>
      <c r="D1082" s="8">
        <v>0.53460648148148149</v>
      </c>
      <c r="E1082" s="5">
        <f t="shared" si="32"/>
        <v>0</v>
      </c>
      <c r="F1082" s="5">
        <f t="shared" si="33"/>
        <v>1</v>
      </c>
      <c r="H1082"/>
      <c r="I1082"/>
    </row>
    <row r="1083" spans="1:9" x14ac:dyDescent="0.25">
      <c r="A1083" s="6">
        <v>8079505</v>
      </c>
      <c r="B1083" s="7">
        <v>42933</v>
      </c>
      <c r="C1083" s="8">
        <v>0.52788194444444447</v>
      </c>
      <c r="D1083" s="8">
        <v>0.52908564814814818</v>
      </c>
      <c r="E1083" s="5">
        <f t="shared" si="32"/>
        <v>1</v>
      </c>
      <c r="F1083" s="5">
        <f t="shared" si="33"/>
        <v>0</v>
      </c>
      <c r="H1083"/>
      <c r="I1083"/>
    </row>
    <row r="1084" spans="1:9" x14ac:dyDescent="0.25">
      <c r="A1084" s="6">
        <v>3348581</v>
      </c>
      <c r="B1084" s="7">
        <v>42933</v>
      </c>
      <c r="C1084" s="8">
        <v>0.53150462962962963</v>
      </c>
      <c r="D1084" s="8">
        <v>0.54208333333333336</v>
      </c>
      <c r="E1084" s="5">
        <f t="shared" si="32"/>
        <v>1</v>
      </c>
      <c r="F1084" s="5">
        <f t="shared" si="33"/>
        <v>0</v>
      </c>
      <c r="H1084"/>
      <c r="I1084"/>
    </row>
    <row r="1085" spans="1:9" x14ac:dyDescent="0.25">
      <c r="A1085" s="6">
        <v>13484133</v>
      </c>
      <c r="B1085" s="7">
        <v>42933</v>
      </c>
      <c r="C1085" s="8">
        <v>0.53174768518518511</v>
      </c>
      <c r="D1085" s="8">
        <v>0.53931712962962963</v>
      </c>
      <c r="E1085" s="5">
        <f t="shared" si="32"/>
        <v>0</v>
      </c>
      <c r="F1085" s="5">
        <f t="shared" si="33"/>
        <v>1</v>
      </c>
      <c r="H1085"/>
      <c r="I1085"/>
    </row>
    <row r="1086" spans="1:9" x14ac:dyDescent="0.25">
      <c r="A1086" s="6">
        <v>3017523</v>
      </c>
      <c r="B1086" s="7">
        <v>42933</v>
      </c>
      <c r="C1086" s="8">
        <v>0.53241898148148148</v>
      </c>
      <c r="D1086" s="8">
        <v>0.54011574074074076</v>
      </c>
      <c r="E1086" s="5">
        <f t="shared" si="32"/>
        <v>1</v>
      </c>
      <c r="F1086" s="5">
        <f t="shared" si="33"/>
        <v>0</v>
      </c>
      <c r="H1086"/>
      <c r="I1086"/>
    </row>
    <row r="1087" spans="1:9" x14ac:dyDescent="0.25">
      <c r="A1087" s="6">
        <v>5464497</v>
      </c>
      <c r="B1087" s="7">
        <v>42933</v>
      </c>
      <c r="C1087" s="8">
        <v>0.53608796296296302</v>
      </c>
      <c r="D1087" s="8">
        <v>0.53657407407407409</v>
      </c>
      <c r="E1087" s="5">
        <f t="shared" si="32"/>
        <v>1</v>
      </c>
      <c r="F1087" s="5">
        <f t="shared" si="33"/>
        <v>0</v>
      </c>
      <c r="H1087"/>
      <c r="I1087"/>
    </row>
    <row r="1088" spans="1:9" x14ac:dyDescent="0.25">
      <c r="A1088" s="6">
        <v>5744567</v>
      </c>
      <c r="B1088" s="7">
        <v>42933</v>
      </c>
      <c r="C1088" s="8">
        <v>0.54048611111111111</v>
      </c>
      <c r="D1088" s="8">
        <v>0.54954861111111108</v>
      </c>
      <c r="E1088" s="5">
        <f t="shared" si="32"/>
        <v>1</v>
      </c>
      <c r="F1088" s="5">
        <f t="shared" si="33"/>
        <v>0</v>
      </c>
      <c r="H1088"/>
      <c r="I1088"/>
    </row>
    <row r="1089" spans="1:9" x14ac:dyDescent="0.25">
      <c r="A1089" s="6">
        <v>5107477025</v>
      </c>
      <c r="B1089" s="7">
        <v>42933</v>
      </c>
      <c r="C1089" s="8">
        <v>0.54495370370370366</v>
      </c>
      <c r="D1089" s="8">
        <v>0.5471759259259259</v>
      </c>
      <c r="E1089" s="5">
        <f t="shared" si="32"/>
        <v>0</v>
      </c>
      <c r="F1089" s="5">
        <f t="shared" si="33"/>
        <v>0</v>
      </c>
      <c r="H1089"/>
      <c r="I1089"/>
    </row>
    <row r="1090" spans="1:9" x14ac:dyDescent="0.25">
      <c r="A1090" s="6">
        <v>1332884</v>
      </c>
      <c r="B1090" s="7">
        <v>42933</v>
      </c>
      <c r="C1090" s="8">
        <v>0.546412037037037</v>
      </c>
      <c r="D1090" s="8">
        <v>0.54829861111111111</v>
      </c>
      <c r="E1090" s="5">
        <f t="shared" si="32"/>
        <v>1</v>
      </c>
      <c r="F1090" s="5">
        <f t="shared" si="33"/>
        <v>0</v>
      </c>
      <c r="H1090"/>
      <c r="I1090"/>
    </row>
    <row r="1091" spans="1:9" x14ac:dyDescent="0.25">
      <c r="A1091" s="6">
        <v>38823305</v>
      </c>
      <c r="B1091" s="7">
        <v>42933</v>
      </c>
      <c r="C1091" s="8">
        <v>0.54907407407407405</v>
      </c>
      <c r="D1091" s="8">
        <v>0.55969907407407404</v>
      </c>
      <c r="E1091" s="5">
        <f t="shared" ref="E1091:E1154" si="34">IF(LEN(A1091) = 7,1,0)</f>
        <v>0</v>
      </c>
      <c r="F1091" s="5">
        <f t="shared" ref="F1091:F1154" si="35">IF(LEN(A1091) = 8, 1,0)</f>
        <v>1</v>
      </c>
      <c r="H1091"/>
      <c r="I1091"/>
    </row>
    <row r="1092" spans="1:9" x14ac:dyDescent="0.25">
      <c r="A1092" s="6">
        <v>7160339</v>
      </c>
      <c r="B1092" s="7">
        <v>42933</v>
      </c>
      <c r="C1092" s="8">
        <v>0.55456018518518524</v>
      </c>
      <c r="D1092" s="8">
        <v>0.5642476851851852</v>
      </c>
      <c r="E1092" s="5">
        <f t="shared" si="34"/>
        <v>1</v>
      </c>
      <c r="F1092" s="5">
        <f t="shared" si="35"/>
        <v>0</v>
      </c>
      <c r="H1092"/>
      <c r="I1092"/>
    </row>
    <row r="1093" spans="1:9" x14ac:dyDescent="0.25">
      <c r="A1093" s="6">
        <v>43277353</v>
      </c>
      <c r="B1093" s="7">
        <v>42933</v>
      </c>
      <c r="C1093" s="8">
        <v>0.55519675925925926</v>
      </c>
      <c r="D1093" s="8">
        <v>0.55809027777777775</v>
      </c>
      <c r="E1093" s="5">
        <f t="shared" si="34"/>
        <v>0</v>
      </c>
      <c r="F1093" s="5">
        <f t="shared" si="35"/>
        <v>1</v>
      </c>
      <c r="H1093"/>
      <c r="I1093"/>
    </row>
    <row r="1094" spans="1:9" x14ac:dyDescent="0.25">
      <c r="A1094" s="6">
        <v>8749135</v>
      </c>
      <c r="B1094" s="7">
        <v>42933</v>
      </c>
      <c r="C1094" s="8">
        <v>0.56083333333333341</v>
      </c>
      <c r="D1094" s="8">
        <v>0.56415509259259256</v>
      </c>
      <c r="E1094" s="5">
        <f t="shared" si="34"/>
        <v>1</v>
      </c>
      <c r="F1094" s="5">
        <f t="shared" si="35"/>
        <v>0</v>
      </c>
      <c r="H1094"/>
      <c r="I1094"/>
    </row>
    <row r="1095" spans="1:9" x14ac:dyDescent="0.25">
      <c r="A1095" s="6">
        <v>16977213</v>
      </c>
      <c r="B1095" s="7">
        <v>42933</v>
      </c>
      <c r="C1095" s="8">
        <v>0.5646296296296297</v>
      </c>
      <c r="D1095" s="8">
        <v>0.56841435185185185</v>
      </c>
      <c r="E1095" s="5">
        <f t="shared" si="34"/>
        <v>0</v>
      </c>
      <c r="F1095" s="5">
        <f t="shared" si="35"/>
        <v>1</v>
      </c>
      <c r="H1095"/>
      <c r="I1095"/>
    </row>
    <row r="1096" spans="1:9" x14ac:dyDescent="0.25">
      <c r="A1096" s="6">
        <v>13221411</v>
      </c>
      <c r="B1096" s="7">
        <v>42933</v>
      </c>
      <c r="C1096" s="8">
        <v>0.56511574074074067</v>
      </c>
      <c r="D1096" s="8">
        <v>0.57498842592592592</v>
      </c>
      <c r="E1096" s="5">
        <f t="shared" si="34"/>
        <v>0</v>
      </c>
      <c r="F1096" s="5">
        <f t="shared" si="35"/>
        <v>1</v>
      </c>
      <c r="H1096"/>
      <c r="I1096"/>
    </row>
    <row r="1097" spans="1:9" x14ac:dyDescent="0.25">
      <c r="A1097" s="6">
        <v>2653312</v>
      </c>
      <c r="B1097" s="7">
        <v>42933</v>
      </c>
      <c r="C1097" s="8">
        <v>0.56893518518518515</v>
      </c>
      <c r="D1097" s="8">
        <v>0.57289351851851855</v>
      </c>
      <c r="E1097" s="5">
        <f t="shared" si="34"/>
        <v>1</v>
      </c>
      <c r="F1097" s="5">
        <f t="shared" si="35"/>
        <v>0</v>
      </c>
      <c r="H1097"/>
      <c r="I1097"/>
    </row>
    <row r="1098" spans="1:9" x14ac:dyDescent="0.25">
      <c r="A1098" s="6">
        <v>4187727</v>
      </c>
      <c r="B1098" s="7">
        <v>42933</v>
      </c>
      <c r="C1098" s="8">
        <v>0.57038194444444446</v>
      </c>
      <c r="D1098" s="8">
        <v>0.57341435185185186</v>
      </c>
      <c r="E1098" s="5">
        <f t="shared" si="34"/>
        <v>1</v>
      </c>
      <c r="F1098" s="5">
        <f t="shared" si="35"/>
        <v>0</v>
      </c>
      <c r="H1098"/>
      <c r="I1098"/>
    </row>
    <row r="1099" spans="1:9" x14ac:dyDescent="0.25">
      <c r="A1099" s="6">
        <v>4370146</v>
      </c>
      <c r="B1099" s="7">
        <v>42933</v>
      </c>
      <c r="C1099" s="8">
        <v>0.57170138888888888</v>
      </c>
      <c r="D1099" s="8">
        <v>0.58212962962962966</v>
      </c>
      <c r="E1099" s="5">
        <f t="shared" si="34"/>
        <v>1</v>
      </c>
      <c r="F1099" s="5">
        <f t="shared" si="35"/>
        <v>0</v>
      </c>
      <c r="H1099"/>
      <c r="I1099"/>
    </row>
    <row r="1100" spans="1:9" x14ac:dyDescent="0.25">
      <c r="A1100" s="6">
        <v>5725773</v>
      </c>
      <c r="B1100" s="7">
        <v>42933</v>
      </c>
      <c r="C1100" s="8">
        <v>0.57466435185185183</v>
      </c>
      <c r="D1100" s="8">
        <v>0.58538194444444447</v>
      </c>
      <c r="E1100" s="5">
        <f t="shared" si="34"/>
        <v>1</v>
      </c>
      <c r="F1100" s="5">
        <f t="shared" si="35"/>
        <v>0</v>
      </c>
      <c r="H1100"/>
      <c r="I1100"/>
    </row>
    <row r="1101" spans="1:9" x14ac:dyDescent="0.25">
      <c r="A1101" s="6">
        <v>6345014</v>
      </c>
      <c r="B1101" s="7">
        <v>42933</v>
      </c>
      <c r="C1101" s="8">
        <v>0.58010416666666664</v>
      </c>
      <c r="D1101" s="8">
        <v>0.58166666666666667</v>
      </c>
      <c r="E1101" s="5">
        <f t="shared" si="34"/>
        <v>1</v>
      </c>
      <c r="F1101" s="5">
        <f t="shared" si="35"/>
        <v>0</v>
      </c>
      <c r="H1101"/>
      <c r="I1101"/>
    </row>
    <row r="1102" spans="1:9" x14ac:dyDescent="0.25">
      <c r="A1102" s="6">
        <v>7507831</v>
      </c>
      <c r="B1102" s="7">
        <v>42933</v>
      </c>
      <c r="C1102" s="8">
        <v>0.58545138888888892</v>
      </c>
      <c r="D1102" s="8">
        <v>0.59214120370370371</v>
      </c>
      <c r="E1102" s="5">
        <f t="shared" si="34"/>
        <v>1</v>
      </c>
      <c r="F1102" s="5">
        <f t="shared" si="35"/>
        <v>0</v>
      </c>
      <c r="H1102"/>
      <c r="I1102"/>
    </row>
    <row r="1103" spans="1:9" x14ac:dyDescent="0.25">
      <c r="A1103" s="6">
        <v>1198407</v>
      </c>
      <c r="B1103" s="7">
        <v>42933</v>
      </c>
      <c r="C1103" s="8">
        <v>0.59004629629629635</v>
      </c>
      <c r="D1103" s="8">
        <v>0.59799768518518526</v>
      </c>
      <c r="E1103" s="5">
        <f t="shared" si="34"/>
        <v>1</v>
      </c>
      <c r="F1103" s="5">
        <f t="shared" si="35"/>
        <v>0</v>
      </c>
      <c r="H1103"/>
      <c r="I1103"/>
    </row>
    <row r="1104" spans="1:9" x14ac:dyDescent="0.25">
      <c r="A1104" s="6">
        <v>4055319</v>
      </c>
      <c r="B1104" s="7">
        <v>42933</v>
      </c>
      <c r="C1104" s="8">
        <v>0.59471064814814811</v>
      </c>
      <c r="D1104" s="8">
        <v>0.60625000000000007</v>
      </c>
      <c r="E1104" s="5">
        <f t="shared" si="34"/>
        <v>1</v>
      </c>
      <c r="F1104" s="5">
        <f t="shared" si="35"/>
        <v>0</v>
      </c>
      <c r="H1104"/>
      <c r="I1104"/>
    </row>
    <row r="1105" spans="1:9" x14ac:dyDescent="0.25">
      <c r="A1105" s="6">
        <v>70730125</v>
      </c>
      <c r="B1105" s="7">
        <v>42933</v>
      </c>
      <c r="C1105" s="8">
        <v>0.59578703703703706</v>
      </c>
      <c r="D1105" s="8">
        <v>0.59671296296296295</v>
      </c>
      <c r="E1105" s="5">
        <f t="shared" si="34"/>
        <v>0</v>
      </c>
      <c r="F1105" s="5">
        <f t="shared" si="35"/>
        <v>1</v>
      </c>
      <c r="H1105"/>
      <c r="I1105"/>
    </row>
    <row r="1106" spans="1:9" x14ac:dyDescent="0.25">
      <c r="A1106" s="6">
        <v>45158089</v>
      </c>
      <c r="B1106" s="7">
        <v>42933</v>
      </c>
      <c r="C1106" s="8">
        <v>0.5962615740740741</v>
      </c>
      <c r="D1106" s="8">
        <v>0.59780092592592593</v>
      </c>
      <c r="E1106" s="5">
        <f t="shared" si="34"/>
        <v>0</v>
      </c>
      <c r="F1106" s="5">
        <f t="shared" si="35"/>
        <v>1</v>
      </c>
      <c r="H1106"/>
      <c r="I1106"/>
    </row>
    <row r="1107" spans="1:9" x14ac:dyDescent="0.25">
      <c r="A1107" s="6">
        <v>8159631</v>
      </c>
      <c r="B1107" s="7">
        <v>42933</v>
      </c>
      <c r="C1107" s="8">
        <v>0.59650462962962958</v>
      </c>
      <c r="D1107" s="8">
        <v>0.60144675925925928</v>
      </c>
      <c r="E1107" s="5">
        <f t="shared" si="34"/>
        <v>1</v>
      </c>
      <c r="F1107" s="5">
        <f t="shared" si="35"/>
        <v>0</v>
      </c>
      <c r="H1107"/>
      <c r="I1107"/>
    </row>
    <row r="1108" spans="1:9" x14ac:dyDescent="0.25">
      <c r="A1108" s="6">
        <v>2645518</v>
      </c>
      <c r="B1108" s="7">
        <v>42933</v>
      </c>
      <c r="C1108" s="8">
        <v>0.60025462962962961</v>
      </c>
      <c r="D1108" s="8">
        <v>0.60699074074074078</v>
      </c>
      <c r="E1108" s="5">
        <f t="shared" si="34"/>
        <v>1</v>
      </c>
      <c r="F1108" s="5">
        <f t="shared" si="35"/>
        <v>0</v>
      </c>
      <c r="H1108"/>
      <c r="I1108"/>
    </row>
    <row r="1109" spans="1:9" x14ac:dyDescent="0.25">
      <c r="A1109" s="6">
        <v>5199929</v>
      </c>
      <c r="B1109" s="7">
        <v>42933</v>
      </c>
      <c r="C1109" s="8">
        <v>0.60083333333333333</v>
      </c>
      <c r="D1109" s="8">
        <v>0.60971064814814813</v>
      </c>
      <c r="E1109" s="5">
        <f t="shared" si="34"/>
        <v>1</v>
      </c>
      <c r="F1109" s="5">
        <f t="shared" si="35"/>
        <v>0</v>
      </c>
      <c r="H1109"/>
      <c r="I1109"/>
    </row>
    <row r="1110" spans="1:9" x14ac:dyDescent="0.25">
      <c r="A1110" s="6">
        <v>4039284</v>
      </c>
      <c r="B1110" s="7">
        <v>42933</v>
      </c>
      <c r="C1110" s="8">
        <v>0.60216435185185191</v>
      </c>
      <c r="D1110" s="8">
        <v>0.60636574074074068</v>
      </c>
      <c r="E1110" s="5">
        <f t="shared" si="34"/>
        <v>1</v>
      </c>
      <c r="F1110" s="5">
        <f t="shared" si="35"/>
        <v>0</v>
      </c>
      <c r="H1110"/>
      <c r="I1110"/>
    </row>
    <row r="1111" spans="1:9" x14ac:dyDescent="0.25">
      <c r="A1111" s="6">
        <v>1431491</v>
      </c>
      <c r="B1111" s="7">
        <v>42933</v>
      </c>
      <c r="C1111" s="8">
        <v>0.60495370370370372</v>
      </c>
      <c r="D1111" s="8">
        <v>0.61153935185185182</v>
      </c>
      <c r="E1111" s="5">
        <f t="shared" si="34"/>
        <v>1</v>
      </c>
      <c r="F1111" s="5">
        <f t="shared" si="35"/>
        <v>0</v>
      </c>
      <c r="H1111"/>
      <c r="I1111"/>
    </row>
    <row r="1112" spans="1:9" x14ac:dyDescent="0.25">
      <c r="A1112" s="6">
        <v>39848401</v>
      </c>
      <c r="B1112" s="7">
        <v>42933</v>
      </c>
      <c r="C1112" s="8">
        <v>0.60783564814814817</v>
      </c>
      <c r="D1112" s="8">
        <v>0.60846064814814815</v>
      </c>
      <c r="E1112" s="5">
        <f t="shared" si="34"/>
        <v>0</v>
      </c>
      <c r="F1112" s="5">
        <f t="shared" si="35"/>
        <v>1</v>
      </c>
      <c r="H1112"/>
      <c r="I1112"/>
    </row>
    <row r="1113" spans="1:9" x14ac:dyDescent="0.25">
      <c r="A1113" s="6">
        <v>9225807</v>
      </c>
      <c r="B1113" s="7">
        <v>42933</v>
      </c>
      <c r="C1113" s="8">
        <v>0.61261574074074077</v>
      </c>
      <c r="D1113" s="8">
        <v>0.62048611111111118</v>
      </c>
      <c r="E1113" s="5">
        <f t="shared" si="34"/>
        <v>1</v>
      </c>
      <c r="F1113" s="5">
        <f t="shared" si="35"/>
        <v>0</v>
      </c>
      <c r="H1113"/>
      <c r="I1113"/>
    </row>
    <row r="1114" spans="1:9" x14ac:dyDescent="0.25">
      <c r="A1114" s="6">
        <v>7986409</v>
      </c>
      <c r="B1114" s="7">
        <v>42933</v>
      </c>
      <c r="C1114" s="8">
        <v>0.61473379629629632</v>
      </c>
      <c r="D1114" s="8">
        <v>0.61660879629629628</v>
      </c>
      <c r="E1114" s="5">
        <f t="shared" si="34"/>
        <v>1</v>
      </c>
      <c r="F1114" s="5">
        <f t="shared" si="35"/>
        <v>0</v>
      </c>
      <c r="H1114"/>
      <c r="I1114"/>
    </row>
    <row r="1115" spans="1:9" x14ac:dyDescent="0.25">
      <c r="A1115" s="6">
        <v>54554135</v>
      </c>
      <c r="B1115" s="7">
        <v>42933</v>
      </c>
      <c r="C1115" s="8">
        <v>0.61943287037037031</v>
      </c>
      <c r="D1115" s="8">
        <v>0.62100694444444449</v>
      </c>
      <c r="E1115" s="5">
        <f t="shared" si="34"/>
        <v>0</v>
      </c>
      <c r="F1115" s="5">
        <f t="shared" si="35"/>
        <v>1</v>
      </c>
      <c r="H1115"/>
      <c r="I1115"/>
    </row>
    <row r="1116" spans="1:9" x14ac:dyDescent="0.25">
      <c r="A1116" s="6">
        <v>1263080</v>
      </c>
      <c r="B1116" s="7">
        <v>42933</v>
      </c>
      <c r="C1116" s="8">
        <v>0.62292824074074071</v>
      </c>
      <c r="D1116" s="8">
        <v>0.63358796296296294</v>
      </c>
      <c r="E1116" s="5">
        <f t="shared" si="34"/>
        <v>1</v>
      </c>
      <c r="F1116" s="5">
        <f t="shared" si="35"/>
        <v>0</v>
      </c>
      <c r="H1116"/>
      <c r="I1116"/>
    </row>
    <row r="1117" spans="1:9" x14ac:dyDescent="0.25">
      <c r="A1117" s="6">
        <v>97953696</v>
      </c>
      <c r="B1117" s="7">
        <v>42933</v>
      </c>
      <c r="C1117" s="8">
        <v>0.62657407407407406</v>
      </c>
      <c r="D1117" s="8">
        <v>0.62818287037037035</v>
      </c>
      <c r="E1117" s="5">
        <f t="shared" si="34"/>
        <v>0</v>
      </c>
      <c r="F1117" s="5">
        <f t="shared" si="35"/>
        <v>1</v>
      </c>
      <c r="H1117"/>
      <c r="I1117"/>
    </row>
    <row r="1118" spans="1:9" x14ac:dyDescent="0.25">
      <c r="A1118" s="6">
        <v>9772824</v>
      </c>
      <c r="B1118" s="7">
        <v>42934</v>
      </c>
      <c r="C1118" s="8">
        <v>0.33355324074074072</v>
      </c>
      <c r="D1118" s="8">
        <v>0.33859953703703699</v>
      </c>
      <c r="E1118" s="5">
        <f t="shared" si="34"/>
        <v>1</v>
      </c>
      <c r="F1118" s="5">
        <f t="shared" si="35"/>
        <v>0</v>
      </c>
      <c r="H1118"/>
      <c r="I1118"/>
    </row>
    <row r="1119" spans="1:9" x14ac:dyDescent="0.25">
      <c r="A1119" s="6">
        <v>1157434</v>
      </c>
      <c r="B1119" s="7">
        <v>42934</v>
      </c>
      <c r="C1119" s="8">
        <v>0.33582175925925922</v>
      </c>
      <c r="D1119" s="8">
        <v>0.34681712962962963</v>
      </c>
      <c r="E1119" s="5">
        <f t="shared" si="34"/>
        <v>1</v>
      </c>
      <c r="F1119" s="5">
        <f t="shared" si="35"/>
        <v>0</v>
      </c>
      <c r="H1119"/>
      <c r="I1119"/>
    </row>
    <row r="1120" spans="1:9" x14ac:dyDescent="0.25">
      <c r="A1120" s="6">
        <v>8799928507</v>
      </c>
      <c r="B1120" s="7">
        <v>42934</v>
      </c>
      <c r="C1120" s="8">
        <v>0.34134259259259259</v>
      </c>
      <c r="D1120" s="8">
        <v>0.34931712962962963</v>
      </c>
      <c r="E1120" s="5">
        <f t="shared" si="34"/>
        <v>0</v>
      </c>
      <c r="F1120" s="5">
        <f t="shared" si="35"/>
        <v>0</v>
      </c>
      <c r="H1120"/>
      <c r="I1120"/>
    </row>
    <row r="1121" spans="1:9" x14ac:dyDescent="0.25">
      <c r="A1121" s="6">
        <v>5372891</v>
      </c>
      <c r="B1121" s="7">
        <v>42934</v>
      </c>
      <c r="C1121" s="8">
        <v>0.34586805555555555</v>
      </c>
      <c r="D1121" s="8">
        <v>0.34684027777777776</v>
      </c>
      <c r="E1121" s="5">
        <f t="shared" si="34"/>
        <v>1</v>
      </c>
      <c r="F1121" s="5">
        <f t="shared" si="35"/>
        <v>0</v>
      </c>
      <c r="H1121"/>
      <c r="I1121"/>
    </row>
    <row r="1122" spans="1:9" x14ac:dyDescent="0.25">
      <c r="A1122" s="6">
        <v>2663800</v>
      </c>
      <c r="B1122" s="7">
        <v>42934</v>
      </c>
      <c r="C1122" s="8">
        <v>0.35076388888888888</v>
      </c>
      <c r="D1122" s="8">
        <v>0.35863425925925929</v>
      </c>
      <c r="E1122" s="5">
        <f t="shared" si="34"/>
        <v>1</v>
      </c>
      <c r="F1122" s="5">
        <f t="shared" si="35"/>
        <v>0</v>
      </c>
      <c r="H1122"/>
      <c r="I1122"/>
    </row>
    <row r="1123" spans="1:9" x14ac:dyDescent="0.25">
      <c r="A1123" s="6">
        <v>32779069</v>
      </c>
      <c r="B1123" s="7">
        <v>42934</v>
      </c>
      <c r="C1123" s="8">
        <v>0.3543055555555556</v>
      </c>
      <c r="D1123" s="8">
        <v>0.36318287037037034</v>
      </c>
      <c r="E1123" s="5">
        <f t="shared" si="34"/>
        <v>0</v>
      </c>
      <c r="F1123" s="5">
        <f t="shared" si="35"/>
        <v>1</v>
      </c>
      <c r="H1123"/>
      <c r="I1123"/>
    </row>
    <row r="1124" spans="1:9" x14ac:dyDescent="0.25">
      <c r="A1124" s="6">
        <v>8261808</v>
      </c>
      <c r="B1124" s="7">
        <v>42934</v>
      </c>
      <c r="C1124" s="8">
        <v>0.35718749999999999</v>
      </c>
      <c r="D1124" s="8">
        <v>0.36684027777777778</v>
      </c>
      <c r="E1124" s="5">
        <f t="shared" si="34"/>
        <v>1</v>
      </c>
      <c r="F1124" s="5">
        <f t="shared" si="35"/>
        <v>0</v>
      </c>
      <c r="H1124"/>
      <c r="I1124"/>
    </row>
    <row r="1125" spans="1:9" x14ac:dyDescent="0.25">
      <c r="A1125" s="6">
        <v>7321543</v>
      </c>
      <c r="B1125" s="7">
        <v>42934</v>
      </c>
      <c r="C1125" s="8">
        <v>0.36151620370370369</v>
      </c>
      <c r="D1125" s="8">
        <v>0.3712037037037037</v>
      </c>
      <c r="E1125" s="5">
        <f t="shared" si="34"/>
        <v>1</v>
      </c>
      <c r="F1125" s="5">
        <f t="shared" si="35"/>
        <v>0</v>
      </c>
      <c r="H1125"/>
      <c r="I1125"/>
    </row>
    <row r="1126" spans="1:9" x14ac:dyDescent="0.25">
      <c r="A1126" s="6">
        <v>7513392</v>
      </c>
      <c r="B1126" s="7">
        <v>42934</v>
      </c>
      <c r="C1126" s="8">
        <v>0.36421296296296296</v>
      </c>
      <c r="D1126" s="8">
        <v>0.36640046296296297</v>
      </c>
      <c r="E1126" s="5">
        <f t="shared" si="34"/>
        <v>1</v>
      </c>
      <c r="F1126" s="5">
        <f t="shared" si="35"/>
        <v>0</v>
      </c>
      <c r="H1126"/>
      <c r="I1126"/>
    </row>
    <row r="1127" spans="1:9" x14ac:dyDescent="0.25">
      <c r="A1127" s="6">
        <v>77036136</v>
      </c>
      <c r="B1127" s="7">
        <v>42934</v>
      </c>
      <c r="C1127" s="8">
        <v>0.36937500000000001</v>
      </c>
      <c r="D1127" s="8">
        <v>0.37585648148148149</v>
      </c>
      <c r="E1127" s="5">
        <f t="shared" si="34"/>
        <v>0</v>
      </c>
      <c r="F1127" s="5">
        <f t="shared" si="35"/>
        <v>1</v>
      </c>
      <c r="H1127"/>
      <c r="I1127"/>
    </row>
    <row r="1128" spans="1:9" x14ac:dyDescent="0.25">
      <c r="A1128" s="6">
        <v>1700508</v>
      </c>
      <c r="B1128" s="7">
        <v>42934</v>
      </c>
      <c r="C1128" s="8">
        <v>0.37179398148148146</v>
      </c>
      <c r="D1128" s="8">
        <v>0.3828125</v>
      </c>
      <c r="E1128" s="5">
        <f t="shared" si="34"/>
        <v>1</v>
      </c>
      <c r="F1128" s="5">
        <f t="shared" si="35"/>
        <v>0</v>
      </c>
      <c r="H1128"/>
      <c r="I1128"/>
    </row>
    <row r="1129" spans="1:9" x14ac:dyDescent="0.25">
      <c r="A1129" s="6">
        <v>7872182</v>
      </c>
      <c r="B1129" s="7">
        <v>42934</v>
      </c>
      <c r="C1129" s="8">
        <v>0.3772800925925926</v>
      </c>
      <c r="D1129" s="8">
        <v>0.38379629629629625</v>
      </c>
      <c r="E1129" s="5">
        <f t="shared" si="34"/>
        <v>1</v>
      </c>
      <c r="F1129" s="5">
        <f t="shared" si="35"/>
        <v>0</v>
      </c>
      <c r="H1129"/>
      <c r="I1129"/>
    </row>
    <row r="1130" spans="1:9" x14ac:dyDescent="0.25">
      <c r="A1130" s="6">
        <v>84513035</v>
      </c>
      <c r="B1130" s="7">
        <v>42934</v>
      </c>
      <c r="C1130" s="8">
        <v>0.38017361111111114</v>
      </c>
      <c r="D1130" s="8">
        <v>0.38291666666666663</v>
      </c>
      <c r="E1130" s="5">
        <f t="shared" si="34"/>
        <v>0</v>
      </c>
      <c r="F1130" s="5">
        <f t="shared" si="35"/>
        <v>1</v>
      </c>
      <c r="H1130"/>
      <c r="I1130"/>
    </row>
    <row r="1131" spans="1:9" x14ac:dyDescent="0.25">
      <c r="A1131" s="6">
        <v>1775586</v>
      </c>
      <c r="B1131" s="7">
        <v>42934</v>
      </c>
      <c r="C1131" s="8">
        <v>0.38452546296296292</v>
      </c>
      <c r="D1131" s="8">
        <v>0.38978009259259255</v>
      </c>
      <c r="E1131" s="5">
        <f t="shared" si="34"/>
        <v>1</v>
      </c>
      <c r="F1131" s="5">
        <f t="shared" si="35"/>
        <v>0</v>
      </c>
      <c r="H1131"/>
      <c r="I1131"/>
    </row>
    <row r="1132" spans="1:9" x14ac:dyDescent="0.25">
      <c r="A1132" s="6">
        <v>1225082</v>
      </c>
      <c r="B1132" s="7">
        <v>42934</v>
      </c>
      <c r="C1132" s="8">
        <v>0.38516203703703705</v>
      </c>
      <c r="D1132" s="8">
        <v>0.38653935185185184</v>
      </c>
      <c r="E1132" s="5">
        <f t="shared" si="34"/>
        <v>1</v>
      </c>
      <c r="F1132" s="5">
        <f t="shared" si="35"/>
        <v>0</v>
      </c>
      <c r="H1132"/>
      <c r="I1132"/>
    </row>
    <row r="1133" spans="1:9" x14ac:dyDescent="0.25">
      <c r="A1133" s="6">
        <v>1586675</v>
      </c>
      <c r="B1133" s="7">
        <v>42934</v>
      </c>
      <c r="C1133" s="8">
        <v>0.39093749999999999</v>
      </c>
      <c r="D1133" s="8">
        <v>0.39787037037037037</v>
      </c>
      <c r="E1133" s="5">
        <f t="shared" si="34"/>
        <v>1</v>
      </c>
      <c r="F1133" s="5">
        <f t="shared" si="35"/>
        <v>0</v>
      </c>
      <c r="H1133"/>
      <c r="I1133"/>
    </row>
    <row r="1134" spans="1:9" x14ac:dyDescent="0.25">
      <c r="A1134" s="6">
        <v>2672229</v>
      </c>
      <c r="B1134" s="7">
        <v>42934</v>
      </c>
      <c r="C1134" s="8">
        <v>0.39552083333333332</v>
      </c>
      <c r="D1134" s="8">
        <v>0.4007175925925926</v>
      </c>
      <c r="E1134" s="5">
        <f t="shared" si="34"/>
        <v>1</v>
      </c>
      <c r="F1134" s="5">
        <f t="shared" si="35"/>
        <v>0</v>
      </c>
      <c r="H1134"/>
      <c r="I1134"/>
    </row>
    <row r="1135" spans="1:9" x14ac:dyDescent="0.25">
      <c r="A1135" s="6">
        <v>2443869</v>
      </c>
      <c r="B1135" s="7">
        <v>42934</v>
      </c>
      <c r="C1135" s="8">
        <v>0.39964120370370365</v>
      </c>
      <c r="D1135" s="8">
        <v>0.4074652777777778</v>
      </c>
      <c r="E1135" s="5">
        <f t="shared" si="34"/>
        <v>1</v>
      </c>
      <c r="F1135" s="5">
        <f t="shared" si="35"/>
        <v>0</v>
      </c>
      <c r="H1135"/>
      <c r="I1135"/>
    </row>
    <row r="1136" spans="1:9" x14ac:dyDescent="0.25">
      <c r="A1136" s="6">
        <v>7166411</v>
      </c>
      <c r="B1136" s="7">
        <v>42934</v>
      </c>
      <c r="C1136" s="8">
        <v>0.40263888888888894</v>
      </c>
      <c r="D1136" s="8">
        <v>0.40846064814814814</v>
      </c>
      <c r="E1136" s="5">
        <f t="shared" si="34"/>
        <v>1</v>
      </c>
      <c r="F1136" s="5">
        <f t="shared" si="35"/>
        <v>0</v>
      </c>
      <c r="H1136"/>
      <c r="I1136"/>
    </row>
    <row r="1137" spans="1:9" x14ac:dyDescent="0.25">
      <c r="A1137" s="6">
        <v>4657345</v>
      </c>
      <c r="B1137" s="7">
        <v>42934</v>
      </c>
      <c r="C1137" s="8">
        <v>0.403287037037037</v>
      </c>
      <c r="D1137" s="8">
        <v>0.4140625</v>
      </c>
      <c r="E1137" s="5">
        <f t="shared" si="34"/>
        <v>1</v>
      </c>
      <c r="F1137" s="5">
        <f t="shared" si="35"/>
        <v>0</v>
      </c>
      <c r="H1137"/>
      <c r="I1137"/>
    </row>
    <row r="1138" spans="1:9" x14ac:dyDescent="0.25">
      <c r="A1138" s="6">
        <v>6070329</v>
      </c>
      <c r="B1138" s="7">
        <v>42934</v>
      </c>
      <c r="C1138" s="8">
        <v>0.40337962962962964</v>
      </c>
      <c r="D1138" s="8">
        <v>0.41432870370370373</v>
      </c>
      <c r="E1138" s="5">
        <f t="shared" si="34"/>
        <v>1</v>
      </c>
      <c r="F1138" s="5">
        <f t="shared" si="35"/>
        <v>0</v>
      </c>
      <c r="H1138"/>
      <c r="I1138"/>
    </row>
    <row r="1139" spans="1:9" x14ac:dyDescent="0.25">
      <c r="A1139" s="6">
        <v>4845362</v>
      </c>
      <c r="B1139" s="7">
        <v>42934</v>
      </c>
      <c r="C1139" s="8">
        <v>0.4034490740740741</v>
      </c>
      <c r="D1139" s="8">
        <v>0.40371527777777777</v>
      </c>
      <c r="E1139" s="5">
        <f t="shared" si="34"/>
        <v>1</v>
      </c>
      <c r="F1139" s="5">
        <f t="shared" si="35"/>
        <v>0</v>
      </c>
      <c r="H1139"/>
      <c r="I1139"/>
    </row>
    <row r="1140" spans="1:9" x14ac:dyDescent="0.25">
      <c r="A1140" s="6">
        <v>6333341</v>
      </c>
      <c r="B1140" s="7">
        <v>42934</v>
      </c>
      <c r="C1140" s="8">
        <v>0.40690972222222221</v>
      </c>
      <c r="D1140" s="8">
        <v>0.4103472222222222</v>
      </c>
      <c r="E1140" s="5">
        <f t="shared" si="34"/>
        <v>1</v>
      </c>
      <c r="F1140" s="5">
        <f t="shared" si="35"/>
        <v>0</v>
      </c>
      <c r="H1140"/>
      <c r="I1140"/>
    </row>
    <row r="1141" spans="1:9" x14ac:dyDescent="0.25">
      <c r="A1141" s="6">
        <v>5060909</v>
      </c>
      <c r="B1141" s="7">
        <v>42934</v>
      </c>
      <c r="C1141" s="8">
        <v>0.40699074074074071</v>
      </c>
      <c r="D1141" s="8">
        <v>0.41368055555555555</v>
      </c>
      <c r="E1141" s="5">
        <f t="shared" si="34"/>
        <v>1</v>
      </c>
      <c r="F1141" s="5">
        <f t="shared" si="35"/>
        <v>0</v>
      </c>
      <c r="H1141"/>
      <c r="I1141"/>
    </row>
    <row r="1142" spans="1:9" x14ac:dyDescent="0.25">
      <c r="A1142" s="6">
        <v>4673703944</v>
      </c>
      <c r="B1142" s="7">
        <v>42934</v>
      </c>
      <c r="C1142" s="8">
        <v>0.40822916666666664</v>
      </c>
      <c r="D1142" s="8">
        <v>0.41090277777777778</v>
      </c>
      <c r="E1142" s="5">
        <f t="shared" si="34"/>
        <v>0</v>
      </c>
      <c r="F1142" s="5">
        <f t="shared" si="35"/>
        <v>0</v>
      </c>
      <c r="H1142"/>
      <c r="I1142"/>
    </row>
    <row r="1143" spans="1:9" x14ac:dyDescent="0.25">
      <c r="A1143" s="6">
        <v>3178616</v>
      </c>
      <c r="B1143" s="7">
        <v>42934</v>
      </c>
      <c r="C1143" s="8">
        <v>0.4097453703703704</v>
      </c>
      <c r="D1143" s="8">
        <v>0.41177083333333336</v>
      </c>
      <c r="E1143" s="5">
        <f t="shared" si="34"/>
        <v>1</v>
      </c>
      <c r="F1143" s="5">
        <f t="shared" si="35"/>
        <v>0</v>
      </c>
      <c r="H1143"/>
      <c r="I1143"/>
    </row>
    <row r="1144" spans="1:9" x14ac:dyDescent="0.25">
      <c r="A1144" s="6">
        <v>2079170589</v>
      </c>
      <c r="B1144" s="7">
        <v>42934</v>
      </c>
      <c r="C1144" s="8">
        <v>0.41120370370370374</v>
      </c>
      <c r="D1144" s="8">
        <v>0.41769675925925925</v>
      </c>
      <c r="E1144" s="5">
        <f t="shared" si="34"/>
        <v>0</v>
      </c>
      <c r="F1144" s="5">
        <f t="shared" si="35"/>
        <v>0</v>
      </c>
      <c r="H1144"/>
      <c r="I1144"/>
    </row>
    <row r="1145" spans="1:9" x14ac:dyDescent="0.25">
      <c r="A1145" s="6">
        <v>9815754</v>
      </c>
      <c r="B1145" s="7">
        <v>42934</v>
      </c>
      <c r="C1145" s="8">
        <v>0.41260416666666666</v>
      </c>
      <c r="D1145" s="8">
        <v>0.41688657407407409</v>
      </c>
      <c r="E1145" s="5">
        <f t="shared" si="34"/>
        <v>1</v>
      </c>
      <c r="F1145" s="5">
        <f t="shared" si="35"/>
        <v>0</v>
      </c>
      <c r="H1145"/>
      <c r="I1145"/>
    </row>
    <row r="1146" spans="1:9" x14ac:dyDescent="0.25">
      <c r="A1146" s="6">
        <v>4111617</v>
      </c>
      <c r="B1146" s="7">
        <v>42934</v>
      </c>
      <c r="C1146" s="8">
        <v>0.41450231481481481</v>
      </c>
      <c r="D1146" s="8">
        <v>0.41574074074074074</v>
      </c>
      <c r="E1146" s="5">
        <f t="shared" si="34"/>
        <v>1</v>
      </c>
      <c r="F1146" s="5">
        <f t="shared" si="35"/>
        <v>0</v>
      </c>
      <c r="H1146"/>
      <c r="I1146"/>
    </row>
    <row r="1147" spans="1:9" x14ac:dyDescent="0.25">
      <c r="A1147" s="6">
        <v>1117628</v>
      </c>
      <c r="B1147" s="7">
        <v>42934</v>
      </c>
      <c r="C1147" s="8">
        <v>0.41652777777777777</v>
      </c>
      <c r="D1147" s="8">
        <v>0.42443287037037036</v>
      </c>
      <c r="E1147" s="5">
        <f t="shared" si="34"/>
        <v>1</v>
      </c>
      <c r="F1147" s="5">
        <f t="shared" si="35"/>
        <v>0</v>
      </c>
      <c r="H1147"/>
      <c r="I1147"/>
    </row>
    <row r="1148" spans="1:9" x14ac:dyDescent="0.25">
      <c r="A1148" s="6">
        <v>5487496</v>
      </c>
      <c r="B1148" s="7">
        <v>42934</v>
      </c>
      <c r="C1148" s="8">
        <v>0.42114583333333333</v>
      </c>
      <c r="D1148" s="8">
        <v>0.4230902777777778</v>
      </c>
      <c r="E1148" s="5">
        <f t="shared" si="34"/>
        <v>1</v>
      </c>
      <c r="F1148" s="5">
        <f t="shared" si="35"/>
        <v>0</v>
      </c>
      <c r="H1148"/>
      <c r="I1148"/>
    </row>
    <row r="1149" spans="1:9" x14ac:dyDescent="0.25">
      <c r="A1149" s="6">
        <v>1472682</v>
      </c>
      <c r="B1149" s="7">
        <v>42934</v>
      </c>
      <c r="C1149" s="8">
        <v>0.42533564814814812</v>
      </c>
      <c r="D1149" s="8">
        <v>0.43167824074074074</v>
      </c>
      <c r="E1149" s="5">
        <f t="shared" si="34"/>
        <v>1</v>
      </c>
      <c r="F1149" s="5">
        <f t="shared" si="35"/>
        <v>0</v>
      </c>
      <c r="H1149"/>
      <c r="I1149"/>
    </row>
    <row r="1150" spans="1:9" x14ac:dyDescent="0.25">
      <c r="A1150" s="6">
        <v>43885630</v>
      </c>
      <c r="B1150" s="7">
        <v>42934</v>
      </c>
      <c r="C1150" s="8">
        <v>0.42988425925925927</v>
      </c>
      <c r="D1150" s="8">
        <v>0.43424768518518514</v>
      </c>
      <c r="E1150" s="5">
        <f t="shared" si="34"/>
        <v>0</v>
      </c>
      <c r="F1150" s="5">
        <f t="shared" si="35"/>
        <v>1</v>
      </c>
      <c r="H1150"/>
      <c r="I1150"/>
    </row>
    <row r="1151" spans="1:9" x14ac:dyDescent="0.25">
      <c r="A1151" s="6">
        <v>5543741</v>
      </c>
      <c r="B1151" s="7">
        <v>42934</v>
      </c>
      <c r="C1151" s="8">
        <v>0.42997685185185186</v>
      </c>
      <c r="D1151" s="8">
        <v>0.43590277777777775</v>
      </c>
      <c r="E1151" s="5">
        <f t="shared" si="34"/>
        <v>1</v>
      </c>
      <c r="F1151" s="5">
        <f t="shared" si="35"/>
        <v>0</v>
      </c>
      <c r="H1151"/>
      <c r="I1151"/>
    </row>
    <row r="1152" spans="1:9" x14ac:dyDescent="0.25">
      <c r="A1152" s="6">
        <v>2590674</v>
      </c>
      <c r="B1152" s="7">
        <v>42934</v>
      </c>
      <c r="C1152" s="8">
        <v>0.43025462962962963</v>
      </c>
      <c r="D1152" s="8">
        <v>0.43677083333333333</v>
      </c>
      <c r="E1152" s="5">
        <f t="shared" si="34"/>
        <v>1</v>
      </c>
      <c r="F1152" s="5">
        <f t="shared" si="35"/>
        <v>0</v>
      </c>
      <c r="H1152"/>
      <c r="I1152"/>
    </row>
    <row r="1153" spans="1:9" x14ac:dyDescent="0.25">
      <c r="A1153" s="6">
        <v>4212838</v>
      </c>
      <c r="B1153" s="7">
        <v>42934</v>
      </c>
      <c r="C1153" s="8">
        <v>0.43420138888888887</v>
      </c>
      <c r="D1153" s="8">
        <v>0.43973379629629633</v>
      </c>
      <c r="E1153" s="5">
        <f t="shared" si="34"/>
        <v>1</v>
      </c>
      <c r="F1153" s="5">
        <f t="shared" si="35"/>
        <v>0</v>
      </c>
      <c r="H1153"/>
      <c r="I1153"/>
    </row>
    <row r="1154" spans="1:9" x14ac:dyDescent="0.25">
      <c r="A1154" s="6">
        <v>7836418</v>
      </c>
      <c r="B1154" s="7">
        <v>42934</v>
      </c>
      <c r="C1154" s="8">
        <v>0.4354513888888889</v>
      </c>
      <c r="D1154" s="8">
        <v>0.43745370370370368</v>
      </c>
      <c r="E1154" s="5">
        <f t="shared" si="34"/>
        <v>1</v>
      </c>
      <c r="F1154" s="5">
        <f t="shared" si="35"/>
        <v>0</v>
      </c>
      <c r="H1154"/>
      <c r="I1154"/>
    </row>
    <row r="1155" spans="1:9" x14ac:dyDescent="0.25">
      <c r="A1155" s="6">
        <v>2844911</v>
      </c>
      <c r="B1155" s="7">
        <v>42934</v>
      </c>
      <c r="C1155" s="8">
        <v>0.43821759259259263</v>
      </c>
      <c r="D1155" s="8">
        <v>0.44969907407407406</v>
      </c>
      <c r="E1155" s="5">
        <f t="shared" ref="E1155:E1218" si="36">IF(LEN(A1155) = 7,1,0)</f>
        <v>1</v>
      </c>
      <c r="F1155" s="5">
        <f t="shared" ref="F1155:F1218" si="37">IF(LEN(A1155) = 8, 1,0)</f>
        <v>0</v>
      </c>
      <c r="H1155"/>
      <c r="I1155"/>
    </row>
    <row r="1156" spans="1:9" x14ac:dyDescent="0.25">
      <c r="A1156" s="6">
        <v>2861766</v>
      </c>
      <c r="B1156" s="7">
        <v>42934</v>
      </c>
      <c r="C1156" s="8">
        <v>0.44031250000000005</v>
      </c>
      <c r="D1156" s="8">
        <v>0.44909722222222226</v>
      </c>
      <c r="E1156" s="5">
        <f t="shared" si="36"/>
        <v>1</v>
      </c>
      <c r="F1156" s="5">
        <f t="shared" si="37"/>
        <v>0</v>
      </c>
      <c r="H1156"/>
      <c r="I1156"/>
    </row>
    <row r="1157" spans="1:9" x14ac:dyDescent="0.25">
      <c r="A1157" s="6">
        <v>9655946</v>
      </c>
      <c r="B1157" s="7">
        <v>42934</v>
      </c>
      <c r="C1157" s="8">
        <v>0.44385416666666666</v>
      </c>
      <c r="D1157" s="8">
        <v>0.45193287037037039</v>
      </c>
      <c r="E1157" s="5">
        <f t="shared" si="36"/>
        <v>1</v>
      </c>
      <c r="F1157" s="5">
        <f t="shared" si="37"/>
        <v>0</v>
      </c>
      <c r="H1157"/>
      <c r="I1157"/>
    </row>
    <row r="1158" spans="1:9" x14ac:dyDescent="0.25">
      <c r="A1158" s="6">
        <v>6050570</v>
      </c>
      <c r="B1158" s="7">
        <v>42934</v>
      </c>
      <c r="C1158" s="8">
        <v>0.44744212962962965</v>
      </c>
      <c r="D1158" s="8">
        <v>0.45751157407407406</v>
      </c>
      <c r="E1158" s="5">
        <f t="shared" si="36"/>
        <v>1</v>
      </c>
      <c r="F1158" s="5">
        <f t="shared" si="37"/>
        <v>0</v>
      </c>
      <c r="H1158"/>
      <c r="I1158"/>
    </row>
    <row r="1159" spans="1:9" x14ac:dyDescent="0.25">
      <c r="A1159" s="6">
        <v>1607422</v>
      </c>
      <c r="B1159" s="7">
        <v>42934</v>
      </c>
      <c r="C1159" s="8">
        <v>0.45238425925925929</v>
      </c>
      <c r="D1159" s="8">
        <v>0.45937500000000003</v>
      </c>
      <c r="E1159" s="5">
        <f t="shared" si="36"/>
        <v>1</v>
      </c>
      <c r="F1159" s="5">
        <f t="shared" si="37"/>
        <v>0</v>
      </c>
      <c r="H1159"/>
      <c r="I1159"/>
    </row>
    <row r="1160" spans="1:9" x14ac:dyDescent="0.25">
      <c r="A1160" s="6">
        <v>1192412</v>
      </c>
      <c r="B1160" s="7">
        <v>42934</v>
      </c>
      <c r="C1160" s="8">
        <v>0.4541782407407407</v>
      </c>
      <c r="D1160" s="8">
        <v>0.46438657407407408</v>
      </c>
      <c r="E1160" s="5">
        <f t="shared" si="36"/>
        <v>1</v>
      </c>
      <c r="F1160" s="5">
        <f t="shared" si="37"/>
        <v>0</v>
      </c>
      <c r="H1160"/>
      <c r="I1160"/>
    </row>
    <row r="1161" spans="1:9" x14ac:dyDescent="0.25">
      <c r="A1161" s="6">
        <v>4959551431</v>
      </c>
      <c r="B1161" s="7">
        <v>42934</v>
      </c>
      <c r="C1161" s="8">
        <v>0.45437499999999997</v>
      </c>
      <c r="D1161" s="8">
        <v>0.45770833333333333</v>
      </c>
      <c r="E1161" s="5">
        <f t="shared" si="36"/>
        <v>0</v>
      </c>
      <c r="F1161" s="5">
        <f t="shared" si="37"/>
        <v>0</v>
      </c>
      <c r="H1161"/>
      <c r="I1161"/>
    </row>
    <row r="1162" spans="1:9" x14ac:dyDescent="0.25">
      <c r="A1162" s="6">
        <v>9808221</v>
      </c>
      <c r="B1162" s="7">
        <v>42934</v>
      </c>
      <c r="C1162" s="8">
        <v>0.45680555555555552</v>
      </c>
      <c r="D1162" s="8">
        <v>0.46366898148148145</v>
      </c>
      <c r="E1162" s="5">
        <f t="shared" si="36"/>
        <v>1</v>
      </c>
      <c r="F1162" s="5">
        <f t="shared" si="37"/>
        <v>0</v>
      </c>
      <c r="H1162"/>
      <c r="I1162"/>
    </row>
    <row r="1163" spans="1:9" x14ac:dyDescent="0.25">
      <c r="A1163" s="6">
        <v>8672623</v>
      </c>
      <c r="B1163" s="7">
        <v>42934</v>
      </c>
      <c r="C1163" s="8">
        <v>0.45947916666666666</v>
      </c>
      <c r="D1163" s="8">
        <v>0.46460648148148148</v>
      </c>
      <c r="E1163" s="5">
        <f t="shared" si="36"/>
        <v>1</v>
      </c>
      <c r="F1163" s="5">
        <f t="shared" si="37"/>
        <v>0</v>
      </c>
      <c r="H1163"/>
      <c r="I1163"/>
    </row>
    <row r="1164" spans="1:9" x14ac:dyDescent="0.25">
      <c r="A1164" s="6">
        <v>3862016</v>
      </c>
      <c r="B1164" s="7">
        <v>42934</v>
      </c>
      <c r="C1164" s="8">
        <v>0.46127314814814818</v>
      </c>
      <c r="D1164" s="8">
        <v>0.46726851851851853</v>
      </c>
      <c r="E1164" s="5">
        <f t="shared" si="36"/>
        <v>1</v>
      </c>
      <c r="F1164" s="5">
        <f t="shared" si="37"/>
        <v>0</v>
      </c>
      <c r="H1164"/>
      <c r="I1164"/>
    </row>
    <row r="1165" spans="1:9" x14ac:dyDescent="0.25">
      <c r="A1165" s="6">
        <v>16580449</v>
      </c>
      <c r="B1165" s="7">
        <v>42934</v>
      </c>
      <c r="C1165" s="8">
        <v>0.46130787037037035</v>
      </c>
      <c r="D1165" s="8">
        <v>0.47226851851851853</v>
      </c>
      <c r="E1165" s="5">
        <f t="shared" si="36"/>
        <v>0</v>
      </c>
      <c r="F1165" s="5">
        <f t="shared" si="37"/>
        <v>1</v>
      </c>
      <c r="H1165"/>
      <c r="I1165"/>
    </row>
    <row r="1166" spans="1:9" x14ac:dyDescent="0.25">
      <c r="A1166" s="6">
        <v>67064385</v>
      </c>
      <c r="B1166" s="7">
        <v>42934</v>
      </c>
      <c r="C1166" s="8">
        <v>0.46574074074074073</v>
      </c>
      <c r="D1166" s="8">
        <v>0.47495370370370371</v>
      </c>
      <c r="E1166" s="5">
        <f t="shared" si="36"/>
        <v>0</v>
      </c>
      <c r="F1166" s="5">
        <f t="shared" si="37"/>
        <v>1</v>
      </c>
      <c r="H1166"/>
      <c r="I1166"/>
    </row>
    <row r="1167" spans="1:9" x14ac:dyDescent="0.25">
      <c r="A1167" s="6">
        <v>2078150</v>
      </c>
      <c r="B1167" s="7">
        <v>42934</v>
      </c>
      <c r="C1167" s="8">
        <v>0.46872685185185187</v>
      </c>
      <c r="D1167" s="8">
        <v>0.47244212962962967</v>
      </c>
      <c r="E1167" s="5">
        <f t="shared" si="36"/>
        <v>1</v>
      </c>
      <c r="F1167" s="5">
        <f t="shared" si="37"/>
        <v>0</v>
      </c>
      <c r="H1167"/>
      <c r="I1167"/>
    </row>
    <row r="1168" spans="1:9" x14ac:dyDescent="0.25">
      <c r="A1168" s="6">
        <v>5094248</v>
      </c>
      <c r="B1168" s="7">
        <v>42934</v>
      </c>
      <c r="C1168" s="8">
        <v>0.47074074074074074</v>
      </c>
      <c r="D1168" s="8">
        <v>0.47409722222222223</v>
      </c>
      <c r="E1168" s="5">
        <f t="shared" si="36"/>
        <v>1</v>
      </c>
      <c r="F1168" s="5">
        <f t="shared" si="37"/>
        <v>0</v>
      </c>
      <c r="H1168"/>
      <c r="I1168"/>
    </row>
    <row r="1169" spans="1:9" x14ac:dyDescent="0.25">
      <c r="A1169" s="6">
        <v>2584185</v>
      </c>
      <c r="B1169" s="7">
        <v>42934</v>
      </c>
      <c r="C1169" s="8">
        <v>0.47208333333333335</v>
      </c>
      <c r="D1169" s="8">
        <v>0.48284722222222221</v>
      </c>
      <c r="E1169" s="5">
        <f t="shared" si="36"/>
        <v>1</v>
      </c>
      <c r="F1169" s="5">
        <f t="shared" si="37"/>
        <v>0</v>
      </c>
      <c r="H1169"/>
      <c r="I1169"/>
    </row>
    <row r="1170" spans="1:9" x14ac:dyDescent="0.25">
      <c r="A1170" s="6">
        <v>3346801494</v>
      </c>
      <c r="B1170" s="7">
        <v>42934</v>
      </c>
      <c r="C1170" s="8">
        <v>0.47394675925925928</v>
      </c>
      <c r="D1170" s="8">
        <v>0.48170138888888886</v>
      </c>
      <c r="E1170" s="5">
        <f t="shared" si="36"/>
        <v>0</v>
      </c>
      <c r="F1170" s="5">
        <f t="shared" si="37"/>
        <v>0</v>
      </c>
      <c r="H1170"/>
      <c r="I1170"/>
    </row>
    <row r="1171" spans="1:9" x14ac:dyDescent="0.25">
      <c r="A1171" s="6">
        <v>4535172</v>
      </c>
      <c r="B1171" s="7">
        <v>42934</v>
      </c>
      <c r="C1171" s="8">
        <v>0.4750462962962963</v>
      </c>
      <c r="D1171" s="8">
        <v>0.47592592592592592</v>
      </c>
      <c r="E1171" s="5">
        <f t="shared" si="36"/>
        <v>1</v>
      </c>
      <c r="F1171" s="5">
        <f t="shared" si="37"/>
        <v>0</v>
      </c>
      <c r="H1171"/>
      <c r="I1171"/>
    </row>
    <row r="1172" spans="1:9" x14ac:dyDescent="0.25">
      <c r="A1172" s="6">
        <v>8723323</v>
      </c>
      <c r="B1172" s="7">
        <v>42934</v>
      </c>
      <c r="C1172" s="8">
        <v>0.47505787037037034</v>
      </c>
      <c r="D1172" s="8">
        <v>0.48318287037037039</v>
      </c>
      <c r="E1172" s="5">
        <f t="shared" si="36"/>
        <v>1</v>
      </c>
      <c r="F1172" s="5">
        <f t="shared" si="37"/>
        <v>0</v>
      </c>
      <c r="H1172"/>
      <c r="I1172"/>
    </row>
    <row r="1173" spans="1:9" x14ac:dyDescent="0.25">
      <c r="A1173" s="6">
        <v>76845076</v>
      </c>
      <c r="B1173" s="7">
        <v>42934</v>
      </c>
      <c r="C1173" s="8">
        <v>0.47949074074074072</v>
      </c>
      <c r="D1173" s="8">
        <v>0.48335648148148147</v>
      </c>
      <c r="E1173" s="5">
        <f t="shared" si="36"/>
        <v>0</v>
      </c>
      <c r="F1173" s="5">
        <f t="shared" si="37"/>
        <v>1</v>
      </c>
      <c r="H1173"/>
      <c r="I1173"/>
    </row>
    <row r="1174" spans="1:9" x14ac:dyDescent="0.25">
      <c r="A1174" s="6">
        <v>12063341</v>
      </c>
      <c r="B1174" s="7">
        <v>42934</v>
      </c>
      <c r="C1174" s="8">
        <v>0.48378472222222224</v>
      </c>
      <c r="D1174" s="8">
        <v>0.48681712962962959</v>
      </c>
      <c r="E1174" s="5">
        <f t="shared" si="36"/>
        <v>0</v>
      </c>
      <c r="F1174" s="5">
        <f t="shared" si="37"/>
        <v>1</v>
      </c>
      <c r="H1174"/>
      <c r="I1174"/>
    </row>
    <row r="1175" spans="1:9" x14ac:dyDescent="0.25">
      <c r="A1175" s="6">
        <v>9866204</v>
      </c>
      <c r="B1175" s="7">
        <v>42934</v>
      </c>
      <c r="C1175" s="8">
        <v>0.48379629629629628</v>
      </c>
      <c r="D1175" s="8">
        <v>0.49018518518518522</v>
      </c>
      <c r="E1175" s="5">
        <f t="shared" si="36"/>
        <v>1</v>
      </c>
      <c r="F1175" s="5">
        <f t="shared" si="37"/>
        <v>0</v>
      </c>
      <c r="H1175"/>
      <c r="I1175"/>
    </row>
    <row r="1176" spans="1:9" x14ac:dyDescent="0.25">
      <c r="A1176" s="6">
        <v>9364912</v>
      </c>
      <c r="B1176" s="7">
        <v>42934</v>
      </c>
      <c r="C1176" s="8">
        <v>0.48715277777777777</v>
      </c>
      <c r="D1176" s="8">
        <v>0.49586805555555552</v>
      </c>
      <c r="E1176" s="5">
        <f t="shared" si="36"/>
        <v>1</v>
      </c>
      <c r="F1176" s="5">
        <f t="shared" si="37"/>
        <v>0</v>
      </c>
      <c r="H1176"/>
      <c r="I1176"/>
    </row>
    <row r="1177" spans="1:9" x14ac:dyDescent="0.25">
      <c r="A1177" s="6">
        <v>9975977</v>
      </c>
      <c r="B1177" s="7">
        <v>42934</v>
      </c>
      <c r="C1177" s="8">
        <v>0.48723379629629626</v>
      </c>
      <c r="D1177" s="8">
        <v>0.4914351851851852</v>
      </c>
      <c r="E1177" s="5">
        <f t="shared" si="36"/>
        <v>1</v>
      </c>
      <c r="F1177" s="5">
        <f t="shared" si="37"/>
        <v>0</v>
      </c>
      <c r="H1177"/>
      <c r="I1177"/>
    </row>
    <row r="1178" spans="1:9" x14ac:dyDescent="0.25">
      <c r="A1178" s="6">
        <v>8802222</v>
      </c>
      <c r="B1178" s="7">
        <v>42934</v>
      </c>
      <c r="C1178" s="8">
        <v>0.48899305555555556</v>
      </c>
      <c r="D1178" s="8">
        <v>0.49456018518518513</v>
      </c>
      <c r="E1178" s="5">
        <f t="shared" si="36"/>
        <v>1</v>
      </c>
      <c r="F1178" s="5">
        <f t="shared" si="37"/>
        <v>0</v>
      </c>
      <c r="H1178"/>
      <c r="I1178"/>
    </row>
    <row r="1179" spans="1:9" x14ac:dyDescent="0.25">
      <c r="A1179" s="6">
        <v>1552877</v>
      </c>
      <c r="B1179" s="7">
        <v>42934</v>
      </c>
      <c r="C1179" s="8">
        <v>0.49277777777777776</v>
      </c>
      <c r="D1179" s="8">
        <v>0.49600694444444443</v>
      </c>
      <c r="E1179" s="5">
        <f t="shared" si="36"/>
        <v>1</v>
      </c>
      <c r="F1179" s="5">
        <f t="shared" si="37"/>
        <v>0</v>
      </c>
      <c r="H1179"/>
      <c r="I1179"/>
    </row>
    <row r="1180" spans="1:9" x14ac:dyDescent="0.25">
      <c r="A1180" s="6">
        <v>6516534288</v>
      </c>
      <c r="B1180" s="7">
        <v>42934</v>
      </c>
      <c r="C1180" s="8">
        <v>0.49465277777777777</v>
      </c>
      <c r="D1180" s="8">
        <v>0.49899305555555556</v>
      </c>
      <c r="E1180" s="5">
        <f t="shared" si="36"/>
        <v>0</v>
      </c>
      <c r="F1180" s="5">
        <f t="shared" si="37"/>
        <v>0</v>
      </c>
      <c r="H1180"/>
      <c r="I1180"/>
    </row>
    <row r="1181" spans="1:9" x14ac:dyDescent="0.25">
      <c r="A1181" s="6">
        <v>68647777</v>
      </c>
      <c r="B1181" s="7">
        <v>42934</v>
      </c>
      <c r="C1181" s="8">
        <v>0.49968750000000001</v>
      </c>
      <c r="D1181" s="8">
        <v>0.50692129629629623</v>
      </c>
      <c r="E1181" s="5">
        <f t="shared" si="36"/>
        <v>0</v>
      </c>
      <c r="F1181" s="5">
        <f t="shared" si="37"/>
        <v>1</v>
      </c>
      <c r="H1181"/>
      <c r="I1181"/>
    </row>
    <row r="1182" spans="1:9" x14ac:dyDescent="0.25">
      <c r="A1182" s="6">
        <v>3360951</v>
      </c>
      <c r="B1182" s="7">
        <v>42934</v>
      </c>
      <c r="C1182" s="8">
        <v>0.50384259259259256</v>
      </c>
      <c r="D1182" s="8">
        <v>0.50868055555555558</v>
      </c>
      <c r="E1182" s="5">
        <f t="shared" si="36"/>
        <v>1</v>
      </c>
      <c r="F1182" s="5">
        <f t="shared" si="37"/>
        <v>0</v>
      </c>
      <c r="H1182"/>
      <c r="I1182"/>
    </row>
    <row r="1183" spans="1:9" x14ac:dyDescent="0.25">
      <c r="A1183" s="6">
        <v>9127211929</v>
      </c>
      <c r="B1183" s="7">
        <v>42934</v>
      </c>
      <c r="C1183" s="8">
        <v>0.50648148148148142</v>
      </c>
      <c r="D1183" s="8">
        <v>0.51042824074074067</v>
      </c>
      <c r="E1183" s="5">
        <f t="shared" si="36"/>
        <v>0</v>
      </c>
      <c r="F1183" s="5">
        <f t="shared" si="37"/>
        <v>0</v>
      </c>
      <c r="H1183"/>
      <c r="I1183"/>
    </row>
    <row r="1184" spans="1:9" x14ac:dyDescent="0.25">
      <c r="A1184" s="6">
        <v>9647309</v>
      </c>
      <c r="B1184" s="7">
        <v>42934</v>
      </c>
      <c r="C1184" s="8">
        <v>0.50979166666666664</v>
      </c>
      <c r="D1184" s="8">
        <v>0.51483796296296302</v>
      </c>
      <c r="E1184" s="5">
        <f t="shared" si="36"/>
        <v>1</v>
      </c>
      <c r="F1184" s="5">
        <f t="shared" si="37"/>
        <v>0</v>
      </c>
      <c r="H1184"/>
      <c r="I1184"/>
    </row>
    <row r="1185" spans="1:9" x14ac:dyDescent="0.25">
      <c r="A1185" s="6">
        <v>6024447</v>
      </c>
      <c r="B1185" s="7">
        <v>42934</v>
      </c>
      <c r="C1185" s="8">
        <v>0.51164351851851853</v>
      </c>
      <c r="D1185" s="8">
        <v>0.51975694444444442</v>
      </c>
      <c r="E1185" s="5">
        <f t="shared" si="36"/>
        <v>1</v>
      </c>
      <c r="F1185" s="5">
        <f t="shared" si="37"/>
        <v>0</v>
      </c>
      <c r="H1185"/>
      <c r="I1185"/>
    </row>
    <row r="1186" spans="1:9" x14ac:dyDescent="0.25">
      <c r="A1186" s="6">
        <v>12919749</v>
      </c>
      <c r="B1186" s="7">
        <v>42934</v>
      </c>
      <c r="C1186" s="8">
        <v>0.5161458333333333</v>
      </c>
      <c r="D1186" s="8">
        <v>0.52221064814814822</v>
      </c>
      <c r="E1186" s="5">
        <f t="shared" si="36"/>
        <v>0</v>
      </c>
      <c r="F1186" s="5">
        <f t="shared" si="37"/>
        <v>1</v>
      </c>
      <c r="H1186"/>
      <c r="I1186"/>
    </row>
    <row r="1187" spans="1:9" x14ac:dyDescent="0.25">
      <c r="A1187" s="6">
        <v>3287315</v>
      </c>
      <c r="B1187" s="7">
        <v>42934</v>
      </c>
      <c r="C1187" s="8">
        <v>0.51627314814814818</v>
      </c>
      <c r="D1187" s="8">
        <v>0.51844907407407403</v>
      </c>
      <c r="E1187" s="5">
        <f t="shared" si="36"/>
        <v>1</v>
      </c>
      <c r="F1187" s="5">
        <f t="shared" si="37"/>
        <v>0</v>
      </c>
      <c r="H1187"/>
      <c r="I1187"/>
    </row>
    <row r="1188" spans="1:9" x14ac:dyDescent="0.25">
      <c r="A1188" s="6">
        <v>9953379</v>
      </c>
      <c r="B1188" s="7">
        <v>42934</v>
      </c>
      <c r="C1188" s="8">
        <v>0.52061342592592597</v>
      </c>
      <c r="D1188" s="8">
        <v>0.52561342592592586</v>
      </c>
      <c r="E1188" s="5">
        <f t="shared" si="36"/>
        <v>1</v>
      </c>
      <c r="F1188" s="5">
        <f t="shared" si="37"/>
        <v>0</v>
      </c>
      <c r="H1188"/>
      <c r="I1188"/>
    </row>
    <row r="1189" spans="1:9" x14ac:dyDescent="0.25">
      <c r="A1189" s="6">
        <v>97558765</v>
      </c>
      <c r="B1189" s="7">
        <v>42934</v>
      </c>
      <c r="C1189" s="8">
        <v>0.5259490740740741</v>
      </c>
      <c r="D1189" s="8">
        <v>0.53439814814814812</v>
      </c>
      <c r="E1189" s="5">
        <f t="shared" si="36"/>
        <v>0</v>
      </c>
      <c r="F1189" s="5">
        <f t="shared" si="37"/>
        <v>1</v>
      </c>
      <c r="H1189"/>
      <c r="I1189"/>
    </row>
    <row r="1190" spans="1:9" x14ac:dyDescent="0.25">
      <c r="A1190" s="6">
        <v>2722706</v>
      </c>
      <c r="B1190" s="7">
        <v>42934</v>
      </c>
      <c r="C1190" s="8">
        <v>0.53025462962962966</v>
      </c>
      <c r="D1190" s="8">
        <v>0.53217592592592589</v>
      </c>
      <c r="E1190" s="5">
        <f t="shared" si="36"/>
        <v>1</v>
      </c>
      <c r="F1190" s="5">
        <f t="shared" si="37"/>
        <v>0</v>
      </c>
      <c r="H1190"/>
      <c r="I1190"/>
    </row>
    <row r="1191" spans="1:9" x14ac:dyDescent="0.25">
      <c r="A1191" s="6">
        <v>97876188</v>
      </c>
      <c r="B1191" s="7">
        <v>42934</v>
      </c>
      <c r="C1191" s="8">
        <v>0.53412037037037041</v>
      </c>
      <c r="D1191" s="8">
        <v>0.53467592592592594</v>
      </c>
      <c r="E1191" s="5">
        <f t="shared" si="36"/>
        <v>0</v>
      </c>
      <c r="F1191" s="5">
        <f t="shared" si="37"/>
        <v>1</v>
      </c>
      <c r="H1191"/>
      <c r="I1191"/>
    </row>
    <row r="1192" spans="1:9" x14ac:dyDescent="0.25">
      <c r="A1192" s="6">
        <v>4068728</v>
      </c>
      <c r="B1192" s="7">
        <v>42934</v>
      </c>
      <c r="C1192" s="8">
        <v>0.53760416666666666</v>
      </c>
      <c r="D1192" s="8">
        <v>0.546412037037037</v>
      </c>
      <c r="E1192" s="5">
        <f t="shared" si="36"/>
        <v>1</v>
      </c>
      <c r="F1192" s="5">
        <f t="shared" si="37"/>
        <v>0</v>
      </c>
      <c r="H1192"/>
      <c r="I1192"/>
    </row>
    <row r="1193" spans="1:9" x14ac:dyDescent="0.25">
      <c r="A1193" s="6">
        <v>7624070</v>
      </c>
      <c r="B1193" s="7">
        <v>42934</v>
      </c>
      <c r="C1193" s="8">
        <v>0.54335648148148141</v>
      </c>
      <c r="D1193" s="8">
        <v>0.55396990740740737</v>
      </c>
      <c r="E1193" s="5">
        <f t="shared" si="36"/>
        <v>1</v>
      </c>
      <c r="F1193" s="5">
        <f t="shared" si="37"/>
        <v>0</v>
      </c>
      <c r="H1193"/>
      <c r="I1193"/>
    </row>
    <row r="1194" spans="1:9" x14ac:dyDescent="0.25">
      <c r="A1194" s="6">
        <v>2419247</v>
      </c>
      <c r="B1194" s="7">
        <v>42934</v>
      </c>
      <c r="C1194" s="8">
        <v>0.54686342592592596</v>
      </c>
      <c r="D1194" s="8">
        <v>0.54782407407407407</v>
      </c>
      <c r="E1194" s="5">
        <f t="shared" si="36"/>
        <v>1</v>
      </c>
      <c r="F1194" s="5">
        <f t="shared" si="37"/>
        <v>0</v>
      </c>
      <c r="H1194"/>
      <c r="I1194"/>
    </row>
    <row r="1195" spans="1:9" x14ac:dyDescent="0.25">
      <c r="A1195" s="6">
        <v>5244597</v>
      </c>
      <c r="B1195" s="7">
        <v>42934</v>
      </c>
      <c r="C1195" s="8">
        <v>0.55008101851851854</v>
      </c>
      <c r="D1195" s="8">
        <v>0.55730324074074067</v>
      </c>
      <c r="E1195" s="5">
        <f t="shared" si="36"/>
        <v>1</v>
      </c>
      <c r="F1195" s="5">
        <f t="shared" si="37"/>
        <v>0</v>
      </c>
      <c r="H1195"/>
      <c r="I1195"/>
    </row>
    <row r="1196" spans="1:9" x14ac:dyDescent="0.25">
      <c r="A1196" s="6">
        <v>2005653</v>
      </c>
      <c r="B1196" s="7">
        <v>42934</v>
      </c>
      <c r="C1196" s="8">
        <v>0.55039351851851859</v>
      </c>
      <c r="D1196" s="8">
        <v>0.55725694444444451</v>
      </c>
      <c r="E1196" s="5">
        <f t="shared" si="36"/>
        <v>1</v>
      </c>
      <c r="F1196" s="5">
        <f t="shared" si="37"/>
        <v>0</v>
      </c>
      <c r="H1196"/>
      <c r="I1196"/>
    </row>
    <row r="1197" spans="1:9" x14ac:dyDescent="0.25">
      <c r="A1197" s="6">
        <v>7203715</v>
      </c>
      <c r="B1197" s="7">
        <v>42934</v>
      </c>
      <c r="C1197" s="8">
        <v>0.55447916666666663</v>
      </c>
      <c r="D1197" s="8">
        <v>0.56332175925925931</v>
      </c>
      <c r="E1197" s="5">
        <f t="shared" si="36"/>
        <v>1</v>
      </c>
      <c r="F1197" s="5">
        <f t="shared" si="37"/>
        <v>0</v>
      </c>
      <c r="H1197"/>
      <c r="I1197"/>
    </row>
    <row r="1198" spans="1:9" x14ac:dyDescent="0.25">
      <c r="A1198" s="6">
        <v>4520463</v>
      </c>
      <c r="B1198" s="7">
        <v>42934</v>
      </c>
      <c r="C1198" s="8">
        <v>0.55645833333333339</v>
      </c>
      <c r="D1198" s="8">
        <v>0.55648148148148147</v>
      </c>
      <c r="E1198" s="5">
        <f t="shared" si="36"/>
        <v>1</v>
      </c>
      <c r="F1198" s="5">
        <f t="shared" si="37"/>
        <v>0</v>
      </c>
      <c r="H1198"/>
      <c r="I1198"/>
    </row>
    <row r="1199" spans="1:9" x14ac:dyDescent="0.25">
      <c r="A1199" s="6">
        <v>4454837</v>
      </c>
      <c r="B1199" s="7">
        <v>42934</v>
      </c>
      <c r="C1199" s="8">
        <v>0.5621990740740741</v>
      </c>
      <c r="D1199" s="8">
        <v>0.56353009259259257</v>
      </c>
      <c r="E1199" s="5">
        <f t="shared" si="36"/>
        <v>1</v>
      </c>
      <c r="F1199" s="5">
        <f t="shared" si="37"/>
        <v>0</v>
      </c>
      <c r="H1199"/>
      <c r="I1199"/>
    </row>
    <row r="1200" spans="1:9" x14ac:dyDescent="0.25">
      <c r="A1200" s="6">
        <v>6999348</v>
      </c>
      <c r="B1200" s="7">
        <v>42934</v>
      </c>
      <c r="C1200" s="8">
        <v>0.56714120370370369</v>
      </c>
      <c r="D1200" s="8">
        <v>0.56869212962962956</v>
      </c>
      <c r="E1200" s="5">
        <f t="shared" si="36"/>
        <v>1</v>
      </c>
      <c r="F1200" s="5">
        <f t="shared" si="37"/>
        <v>0</v>
      </c>
      <c r="H1200"/>
      <c r="I1200"/>
    </row>
    <row r="1201" spans="1:9" x14ac:dyDescent="0.25">
      <c r="A1201" s="6">
        <v>90884366</v>
      </c>
      <c r="B1201" s="7">
        <v>42934</v>
      </c>
      <c r="C1201" s="8">
        <v>0.57276620370370368</v>
      </c>
      <c r="D1201" s="8">
        <v>0.57995370370370369</v>
      </c>
      <c r="E1201" s="5">
        <f t="shared" si="36"/>
        <v>0</v>
      </c>
      <c r="F1201" s="5">
        <f t="shared" si="37"/>
        <v>1</v>
      </c>
      <c r="H1201"/>
      <c r="I1201"/>
    </row>
    <row r="1202" spans="1:9" x14ac:dyDescent="0.25">
      <c r="A1202" s="6">
        <v>3121640</v>
      </c>
      <c r="B1202" s="7">
        <v>42934</v>
      </c>
      <c r="C1202" s="8">
        <v>0.57841435185185186</v>
      </c>
      <c r="D1202" s="8">
        <v>0.58364583333333331</v>
      </c>
      <c r="E1202" s="5">
        <f t="shared" si="36"/>
        <v>1</v>
      </c>
      <c r="F1202" s="5">
        <f t="shared" si="37"/>
        <v>0</v>
      </c>
      <c r="H1202"/>
      <c r="I1202"/>
    </row>
    <row r="1203" spans="1:9" x14ac:dyDescent="0.25">
      <c r="A1203" s="6">
        <v>5912710</v>
      </c>
      <c r="B1203" s="7">
        <v>42934</v>
      </c>
      <c r="C1203" s="8">
        <v>0.57988425925925924</v>
      </c>
      <c r="D1203" s="8">
        <v>0.58928240740740734</v>
      </c>
      <c r="E1203" s="5">
        <f t="shared" si="36"/>
        <v>1</v>
      </c>
      <c r="F1203" s="5">
        <f t="shared" si="37"/>
        <v>0</v>
      </c>
      <c r="H1203"/>
      <c r="I1203"/>
    </row>
    <row r="1204" spans="1:9" x14ac:dyDescent="0.25">
      <c r="A1204" s="6">
        <v>7118082</v>
      </c>
      <c r="B1204" s="7">
        <v>42934</v>
      </c>
      <c r="C1204" s="8">
        <v>0.58524305555555556</v>
      </c>
      <c r="D1204" s="8">
        <v>0.59140046296296289</v>
      </c>
      <c r="E1204" s="5">
        <f t="shared" si="36"/>
        <v>1</v>
      </c>
      <c r="F1204" s="5">
        <f t="shared" si="37"/>
        <v>0</v>
      </c>
      <c r="H1204"/>
      <c r="I1204"/>
    </row>
    <row r="1205" spans="1:9" x14ac:dyDescent="0.25">
      <c r="A1205" s="6">
        <v>9100303</v>
      </c>
      <c r="B1205" s="7">
        <v>42934</v>
      </c>
      <c r="C1205" s="8">
        <v>0.58543981481481489</v>
      </c>
      <c r="D1205" s="8">
        <v>0.58929398148148149</v>
      </c>
      <c r="E1205" s="5">
        <f t="shared" si="36"/>
        <v>1</v>
      </c>
      <c r="F1205" s="5">
        <f t="shared" si="37"/>
        <v>0</v>
      </c>
      <c r="H1205"/>
      <c r="I1205"/>
    </row>
    <row r="1206" spans="1:9" x14ac:dyDescent="0.25">
      <c r="A1206" s="6">
        <v>25581178</v>
      </c>
      <c r="B1206" s="7">
        <v>42934</v>
      </c>
      <c r="C1206" s="8">
        <v>0.58942129629629625</v>
      </c>
      <c r="D1206" s="8">
        <v>0.59734953703703708</v>
      </c>
      <c r="E1206" s="5">
        <f t="shared" si="36"/>
        <v>0</v>
      </c>
      <c r="F1206" s="5">
        <f t="shared" si="37"/>
        <v>1</v>
      </c>
      <c r="H1206"/>
      <c r="I1206"/>
    </row>
    <row r="1207" spans="1:9" x14ac:dyDescent="0.25">
      <c r="A1207" s="6">
        <v>78976022</v>
      </c>
      <c r="B1207" s="7">
        <v>42934</v>
      </c>
      <c r="C1207" s="8">
        <v>0.59495370370370371</v>
      </c>
      <c r="D1207" s="8">
        <v>0.5965625</v>
      </c>
      <c r="E1207" s="5">
        <f t="shared" si="36"/>
        <v>0</v>
      </c>
      <c r="F1207" s="5">
        <f t="shared" si="37"/>
        <v>1</v>
      </c>
      <c r="H1207"/>
      <c r="I1207"/>
    </row>
    <row r="1208" spans="1:9" x14ac:dyDescent="0.25">
      <c r="A1208" s="6">
        <v>7781904</v>
      </c>
      <c r="B1208" s="7">
        <v>42934</v>
      </c>
      <c r="C1208" s="8">
        <v>0.59964120370370366</v>
      </c>
      <c r="D1208" s="8">
        <v>0.60444444444444445</v>
      </c>
      <c r="E1208" s="5">
        <f t="shared" si="36"/>
        <v>1</v>
      </c>
      <c r="F1208" s="5">
        <f t="shared" si="37"/>
        <v>0</v>
      </c>
      <c r="H1208"/>
      <c r="I1208"/>
    </row>
    <row r="1209" spans="1:9" x14ac:dyDescent="0.25">
      <c r="A1209" s="6">
        <v>7473804</v>
      </c>
      <c r="B1209" s="7">
        <v>42934</v>
      </c>
      <c r="C1209" s="8">
        <v>0.60268518518518521</v>
      </c>
      <c r="D1209" s="8">
        <v>0.60929398148148151</v>
      </c>
      <c r="E1209" s="5">
        <f t="shared" si="36"/>
        <v>1</v>
      </c>
      <c r="F1209" s="5">
        <f t="shared" si="37"/>
        <v>0</v>
      </c>
      <c r="H1209"/>
      <c r="I1209"/>
    </row>
    <row r="1210" spans="1:9" x14ac:dyDescent="0.25">
      <c r="A1210" s="6">
        <v>8474693946</v>
      </c>
      <c r="B1210" s="7">
        <v>42934</v>
      </c>
      <c r="C1210" s="8">
        <v>0.60423611111111108</v>
      </c>
      <c r="D1210" s="8">
        <v>0.61535879629629631</v>
      </c>
      <c r="E1210" s="5">
        <f t="shared" si="36"/>
        <v>0</v>
      </c>
      <c r="F1210" s="5">
        <f t="shared" si="37"/>
        <v>0</v>
      </c>
      <c r="H1210"/>
      <c r="I1210"/>
    </row>
    <row r="1211" spans="1:9" x14ac:dyDescent="0.25">
      <c r="A1211" s="6">
        <v>8984769</v>
      </c>
      <c r="B1211" s="7">
        <v>42934</v>
      </c>
      <c r="C1211" s="8">
        <v>0.60932870370370373</v>
      </c>
      <c r="D1211" s="8">
        <v>0.61124999999999996</v>
      </c>
      <c r="E1211" s="5">
        <f t="shared" si="36"/>
        <v>1</v>
      </c>
      <c r="F1211" s="5">
        <f t="shared" si="37"/>
        <v>0</v>
      </c>
      <c r="H1211"/>
      <c r="I1211"/>
    </row>
    <row r="1212" spans="1:9" x14ac:dyDescent="0.25">
      <c r="A1212" s="6">
        <v>40395856</v>
      </c>
      <c r="B1212" s="7">
        <v>42934</v>
      </c>
      <c r="C1212" s="8">
        <v>0.61365740740740737</v>
      </c>
      <c r="D1212" s="8">
        <v>0.61829861111111117</v>
      </c>
      <c r="E1212" s="5">
        <f t="shared" si="36"/>
        <v>0</v>
      </c>
      <c r="F1212" s="5">
        <f t="shared" si="37"/>
        <v>1</v>
      </c>
      <c r="H1212"/>
      <c r="I1212"/>
    </row>
    <row r="1213" spans="1:9" x14ac:dyDescent="0.25">
      <c r="A1213" s="6">
        <v>9728932</v>
      </c>
      <c r="B1213" s="7">
        <v>42934</v>
      </c>
      <c r="C1213" s="8">
        <v>0.61675925925925923</v>
      </c>
      <c r="D1213" s="8">
        <v>0.61790509259259252</v>
      </c>
      <c r="E1213" s="5">
        <f t="shared" si="36"/>
        <v>1</v>
      </c>
      <c r="F1213" s="5">
        <f t="shared" si="37"/>
        <v>0</v>
      </c>
      <c r="H1213"/>
      <c r="I1213"/>
    </row>
    <row r="1214" spans="1:9" x14ac:dyDescent="0.25">
      <c r="A1214" s="6">
        <v>8135542</v>
      </c>
      <c r="B1214" s="7">
        <v>42934</v>
      </c>
      <c r="C1214" s="8">
        <v>0.62184027777777773</v>
      </c>
      <c r="D1214" s="8">
        <v>0.63255787037037037</v>
      </c>
      <c r="E1214" s="5">
        <f t="shared" si="36"/>
        <v>1</v>
      </c>
      <c r="F1214" s="5">
        <f t="shared" si="37"/>
        <v>0</v>
      </c>
      <c r="H1214"/>
      <c r="I1214"/>
    </row>
    <row r="1215" spans="1:9" x14ac:dyDescent="0.25">
      <c r="A1215" s="6">
        <v>10093488</v>
      </c>
      <c r="B1215" s="7">
        <v>42934</v>
      </c>
      <c r="C1215" s="8">
        <v>0.62197916666666664</v>
      </c>
      <c r="D1215" s="8">
        <v>0.62238425925925933</v>
      </c>
      <c r="E1215" s="5">
        <f t="shared" si="36"/>
        <v>0</v>
      </c>
      <c r="F1215" s="5">
        <f t="shared" si="37"/>
        <v>1</v>
      </c>
      <c r="H1215"/>
      <c r="I1215"/>
    </row>
    <row r="1216" spans="1:9" x14ac:dyDescent="0.25">
      <c r="A1216" s="6">
        <v>4203418</v>
      </c>
      <c r="B1216" s="7">
        <v>42934</v>
      </c>
      <c r="C1216" s="8">
        <v>0.62556712962962957</v>
      </c>
      <c r="D1216" s="8">
        <v>0.63491898148148151</v>
      </c>
      <c r="E1216" s="5">
        <f t="shared" si="36"/>
        <v>1</v>
      </c>
      <c r="F1216" s="5">
        <f t="shared" si="37"/>
        <v>0</v>
      </c>
      <c r="H1216"/>
      <c r="I1216"/>
    </row>
    <row r="1217" spans="1:9" x14ac:dyDescent="0.25">
      <c r="A1217" s="6">
        <v>2456290</v>
      </c>
      <c r="B1217" s="7">
        <v>42935</v>
      </c>
      <c r="C1217" s="8">
        <v>0.33592592592592596</v>
      </c>
      <c r="D1217" s="8">
        <v>0.34680555555555559</v>
      </c>
      <c r="E1217" s="5">
        <f t="shared" si="36"/>
        <v>1</v>
      </c>
      <c r="F1217" s="5">
        <f t="shared" si="37"/>
        <v>0</v>
      </c>
      <c r="H1217"/>
      <c r="I1217"/>
    </row>
    <row r="1218" spans="1:9" x14ac:dyDescent="0.25">
      <c r="A1218" s="6">
        <v>27610972</v>
      </c>
      <c r="B1218" s="7">
        <v>42935</v>
      </c>
      <c r="C1218" s="8">
        <v>0.33888888888888885</v>
      </c>
      <c r="D1218" s="8">
        <v>0.35027777777777774</v>
      </c>
      <c r="E1218" s="5">
        <f t="shared" si="36"/>
        <v>0</v>
      </c>
      <c r="F1218" s="5">
        <f t="shared" si="37"/>
        <v>1</v>
      </c>
      <c r="H1218"/>
      <c r="I1218"/>
    </row>
    <row r="1219" spans="1:9" x14ac:dyDescent="0.25">
      <c r="A1219" s="6">
        <v>3073815</v>
      </c>
      <c r="B1219" s="7">
        <v>42935</v>
      </c>
      <c r="C1219" s="8">
        <v>0.34309027777777779</v>
      </c>
      <c r="D1219" s="8">
        <v>0.34798611111111111</v>
      </c>
      <c r="E1219" s="5">
        <f t="shared" ref="E1219:E1282" si="38">IF(LEN(A1219) = 7,1,0)</f>
        <v>1</v>
      </c>
      <c r="F1219" s="5">
        <f t="shared" ref="F1219:F1282" si="39">IF(LEN(A1219) = 8, 1,0)</f>
        <v>0</v>
      </c>
      <c r="H1219"/>
      <c r="I1219"/>
    </row>
    <row r="1220" spans="1:9" x14ac:dyDescent="0.25">
      <c r="A1220" s="6">
        <v>9776810</v>
      </c>
      <c r="B1220" s="7">
        <v>42935</v>
      </c>
      <c r="C1220" s="8">
        <v>0.34704861111111113</v>
      </c>
      <c r="D1220" s="8">
        <v>0.35386574074074079</v>
      </c>
      <c r="E1220" s="5">
        <f t="shared" si="38"/>
        <v>1</v>
      </c>
      <c r="F1220" s="5">
        <f t="shared" si="39"/>
        <v>0</v>
      </c>
      <c r="H1220"/>
      <c r="I1220"/>
    </row>
    <row r="1221" spans="1:9" x14ac:dyDescent="0.25">
      <c r="A1221" s="6">
        <v>6763741</v>
      </c>
      <c r="B1221" s="7">
        <v>42935</v>
      </c>
      <c r="C1221" s="8">
        <v>0.35040509259259256</v>
      </c>
      <c r="D1221" s="8">
        <v>0.35600694444444447</v>
      </c>
      <c r="E1221" s="5">
        <f t="shared" si="38"/>
        <v>1</v>
      </c>
      <c r="F1221" s="5">
        <f t="shared" si="39"/>
        <v>0</v>
      </c>
      <c r="H1221"/>
      <c r="I1221"/>
    </row>
    <row r="1222" spans="1:9" x14ac:dyDescent="0.25">
      <c r="A1222" s="6">
        <v>2309436</v>
      </c>
      <c r="B1222" s="7">
        <v>42935</v>
      </c>
      <c r="C1222" s="8">
        <v>0.35304398148148147</v>
      </c>
      <c r="D1222" s="8">
        <v>0.35793981481481479</v>
      </c>
      <c r="E1222" s="5">
        <f t="shared" si="38"/>
        <v>1</v>
      </c>
      <c r="F1222" s="5">
        <f t="shared" si="39"/>
        <v>0</v>
      </c>
      <c r="H1222"/>
      <c r="I1222"/>
    </row>
    <row r="1223" spans="1:9" x14ac:dyDescent="0.25">
      <c r="A1223" s="6">
        <v>3131883</v>
      </c>
      <c r="B1223" s="7">
        <v>42935</v>
      </c>
      <c r="C1223" s="8">
        <v>0.35712962962962963</v>
      </c>
      <c r="D1223" s="8">
        <v>0.36243055555555559</v>
      </c>
      <c r="E1223" s="5">
        <f t="shared" si="38"/>
        <v>1</v>
      </c>
      <c r="F1223" s="5">
        <f t="shared" si="39"/>
        <v>0</v>
      </c>
      <c r="H1223"/>
      <c r="I1223"/>
    </row>
    <row r="1224" spans="1:9" x14ac:dyDescent="0.25">
      <c r="A1224" s="6">
        <v>69001821</v>
      </c>
      <c r="B1224" s="7">
        <v>42935</v>
      </c>
      <c r="C1224" s="8">
        <v>0.35835648148148147</v>
      </c>
      <c r="D1224" s="8">
        <v>0.36712962962962964</v>
      </c>
      <c r="E1224" s="5">
        <f t="shared" si="38"/>
        <v>0</v>
      </c>
      <c r="F1224" s="5">
        <f t="shared" si="39"/>
        <v>1</v>
      </c>
      <c r="H1224"/>
      <c r="I1224"/>
    </row>
    <row r="1225" spans="1:9" x14ac:dyDescent="0.25">
      <c r="A1225" s="6">
        <v>2150051</v>
      </c>
      <c r="B1225" s="7">
        <v>42935</v>
      </c>
      <c r="C1225" s="8">
        <v>0.36310185185185184</v>
      </c>
      <c r="D1225" s="8">
        <v>0.36723379629629632</v>
      </c>
      <c r="E1225" s="5">
        <f t="shared" si="38"/>
        <v>1</v>
      </c>
      <c r="F1225" s="5">
        <f t="shared" si="39"/>
        <v>0</v>
      </c>
      <c r="H1225"/>
      <c r="I1225"/>
    </row>
    <row r="1226" spans="1:9" x14ac:dyDescent="0.25">
      <c r="A1226" s="6">
        <v>9967523741</v>
      </c>
      <c r="B1226" s="7">
        <v>42935</v>
      </c>
      <c r="C1226" s="8">
        <v>0.36886574074074074</v>
      </c>
      <c r="D1226" s="8">
        <v>0.37324074074074076</v>
      </c>
      <c r="E1226" s="5">
        <f t="shared" si="38"/>
        <v>0</v>
      </c>
      <c r="F1226" s="5">
        <f t="shared" si="39"/>
        <v>0</v>
      </c>
      <c r="H1226"/>
      <c r="I1226"/>
    </row>
    <row r="1227" spans="1:9" x14ac:dyDescent="0.25">
      <c r="A1227" s="6">
        <v>23300236</v>
      </c>
      <c r="B1227" s="7">
        <v>42935</v>
      </c>
      <c r="C1227" s="8">
        <v>0.37094907407407413</v>
      </c>
      <c r="D1227" s="8">
        <v>0.37517361111111108</v>
      </c>
      <c r="E1227" s="5">
        <f t="shared" si="38"/>
        <v>0</v>
      </c>
      <c r="F1227" s="5">
        <f t="shared" si="39"/>
        <v>1</v>
      </c>
      <c r="H1227"/>
      <c r="I1227"/>
    </row>
    <row r="1228" spans="1:9" x14ac:dyDescent="0.25">
      <c r="A1228" s="6">
        <v>4714815</v>
      </c>
      <c r="B1228" s="7">
        <v>42935</v>
      </c>
      <c r="C1228" s="8">
        <v>0.37484953703703705</v>
      </c>
      <c r="D1228" s="8">
        <v>0.38143518518518515</v>
      </c>
      <c r="E1228" s="5">
        <f t="shared" si="38"/>
        <v>1</v>
      </c>
      <c r="F1228" s="5">
        <f t="shared" si="39"/>
        <v>0</v>
      </c>
      <c r="H1228"/>
      <c r="I1228"/>
    </row>
    <row r="1229" spans="1:9" x14ac:dyDescent="0.25">
      <c r="A1229" s="6">
        <v>80038636</v>
      </c>
      <c r="B1229" s="7">
        <v>42935</v>
      </c>
      <c r="C1229" s="8">
        <v>0.38028935185185181</v>
      </c>
      <c r="D1229" s="8">
        <v>0.38239583333333332</v>
      </c>
      <c r="E1229" s="5">
        <f t="shared" si="38"/>
        <v>0</v>
      </c>
      <c r="F1229" s="5">
        <f t="shared" si="39"/>
        <v>1</v>
      </c>
      <c r="H1229"/>
      <c r="I1229"/>
    </row>
    <row r="1230" spans="1:9" x14ac:dyDescent="0.25">
      <c r="A1230" s="6">
        <v>47596793</v>
      </c>
      <c r="B1230" s="7">
        <v>42935</v>
      </c>
      <c r="C1230" s="8">
        <v>0.38059027777777782</v>
      </c>
      <c r="D1230" s="8">
        <v>0.38280092592592596</v>
      </c>
      <c r="E1230" s="5">
        <f t="shared" si="38"/>
        <v>0</v>
      </c>
      <c r="F1230" s="5">
        <f t="shared" si="39"/>
        <v>1</v>
      </c>
      <c r="H1230"/>
      <c r="I1230"/>
    </row>
    <row r="1231" spans="1:9" x14ac:dyDescent="0.25">
      <c r="A1231" s="6">
        <v>6574044</v>
      </c>
      <c r="B1231" s="7">
        <v>42935</v>
      </c>
      <c r="C1231" s="8">
        <v>0.38173611111111111</v>
      </c>
      <c r="D1231" s="8">
        <v>0.38915509259259262</v>
      </c>
      <c r="E1231" s="5">
        <f t="shared" si="38"/>
        <v>1</v>
      </c>
      <c r="F1231" s="5">
        <f t="shared" si="39"/>
        <v>0</v>
      </c>
      <c r="H1231"/>
      <c r="I1231"/>
    </row>
    <row r="1232" spans="1:9" x14ac:dyDescent="0.25">
      <c r="A1232" s="6">
        <v>9475290</v>
      </c>
      <c r="B1232" s="7">
        <v>42935</v>
      </c>
      <c r="C1232" s="8">
        <v>0.38512731481481483</v>
      </c>
      <c r="D1232" s="8">
        <v>0.3947222222222222</v>
      </c>
      <c r="E1232" s="5">
        <f t="shared" si="38"/>
        <v>1</v>
      </c>
      <c r="F1232" s="5">
        <f t="shared" si="39"/>
        <v>0</v>
      </c>
      <c r="H1232"/>
      <c r="I1232"/>
    </row>
    <row r="1233" spans="1:9" x14ac:dyDescent="0.25">
      <c r="A1233" s="6">
        <v>4458725</v>
      </c>
      <c r="B1233" s="7">
        <v>42935</v>
      </c>
      <c r="C1233" s="8">
        <v>0.38533564814814819</v>
      </c>
      <c r="D1233" s="8">
        <v>0.39521990740740742</v>
      </c>
      <c r="E1233" s="5">
        <f t="shared" si="38"/>
        <v>1</v>
      </c>
      <c r="F1233" s="5">
        <f t="shared" si="39"/>
        <v>0</v>
      </c>
      <c r="H1233"/>
      <c r="I1233"/>
    </row>
    <row r="1234" spans="1:9" x14ac:dyDescent="0.25">
      <c r="A1234" s="6">
        <v>4785864</v>
      </c>
      <c r="B1234" s="7">
        <v>42935</v>
      </c>
      <c r="C1234" s="8">
        <v>0.38833333333333336</v>
      </c>
      <c r="D1234" s="8">
        <v>0.39069444444444446</v>
      </c>
      <c r="E1234" s="5">
        <f t="shared" si="38"/>
        <v>1</v>
      </c>
      <c r="F1234" s="5">
        <f t="shared" si="39"/>
        <v>0</v>
      </c>
      <c r="H1234"/>
      <c r="I1234"/>
    </row>
    <row r="1235" spans="1:9" x14ac:dyDescent="0.25">
      <c r="A1235" s="6">
        <v>3109039</v>
      </c>
      <c r="B1235" s="7">
        <v>42935</v>
      </c>
      <c r="C1235" s="8">
        <v>0.3897916666666667</v>
      </c>
      <c r="D1235" s="8">
        <v>0.39171296296296299</v>
      </c>
      <c r="E1235" s="5">
        <f t="shared" si="38"/>
        <v>1</v>
      </c>
      <c r="F1235" s="5">
        <f t="shared" si="39"/>
        <v>0</v>
      </c>
      <c r="H1235"/>
      <c r="I1235"/>
    </row>
    <row r="1236" spans="1:9" x14ac:dyDescent="0.25">
      <c r="A1236" s="6">
        <v>7340326</v>
      </c>
      <c r="B1236" s="7">
        <v>42935</v>
      </c>
      <c r="C1236" s="8">
        <v>0.38986111111111116</v>
      </c>
      <c r="D1236" s="8">
        <v>0.39067129629629632</v>
      </c>
      <c r="E1236" s="5">
        <f t="shared" si="38"/>
        <v>1</v>
      </c>
      <c r="F1236" s="5">
        <f t="shared" si="39"/>
        <v>0</v>
      </c>
      <c r="H1236"/>
      <c r="I1236"/>
    </row>
    <row r="1237" spans="1:9" x14ac:dyDescent="0.25">
      <c r="A1237" s="6">
        <v>7865428</v>
      </c>
      <c r="B1237" s="7">
        <v>42935</v>
      </c>
      <c r="C1237" s="8">
        <v>0.3941898148148148</v>
      </c>
      <c r="D1237" s="8">
        <v>0.40530092592592593</v>
      </c>
      <c r="E1237" s="5">
        <f t="shared" si="38"/>
        <v>1</v>
      </c>
      <c r="F1237" s="5">
        <f t="shared" si="39"/>
        <v>0</v>
      </c>
      <c r="H1237"/>
      <c r="I1237"/>
    </row>
    <row r="1238" spans="1:9" x14ac:dyDescent="0.25">
      <c r="A1238" s="6">
        <v>1467591</v>
      </c>
      <c r="B1238" s="7">
        <v>42935</v>
      </c>
      <c r="C1238" s="8">
        <v>0.39607638888888891</v>
      </c>
      <c r="D1238" s="8">
        <v>0.40442129629629631</v>
      </c>
      <c r="E1238" s="5">
        <f t="shared" si="38"/>
        <v>1</v>
      </c>
      <c r="F1238" s="5">
        <f t="shared" si="39"/>
        <v>0</v>
      </c>
      <c r="H1238"/>
      <c r="I1238"/>
    </row>
    <row r="1239" spans="1:9" x14ac:dyDescent="0.25">
      <c r="A1239" s="6">
        <v>2475157</v>
      </c>
      <c r="B1239" s="7">
        <v>42935</v>
      </c>
      <c r="C1239" s="8">
        <v>0.39937500000000004</v>
      </c>
      <c r="D1239" s="8">
        <v>0.40332175925925928</v>
      </c>
      <c r="E1239" s="5">
        <f t="shared" si="38"/>
        <v>1</v>
      </c>
      <c r="F1239" s="5">
        <f t="shared" si="39"/>
        <v>0</v>
      </c>
      <c r="H1239"/>
      <c r="I1239"/>
    </row>
    <row r="1240" spans="1:9" x14ac:dyDescent="0.25">
      <c r="A1240" s="6">
        <v>6023049</v>
      </c>
      <c r="B1240" s="7">
        <v>42935</v>
      </c>
      <c r="C1240" s="8">
        <v>0.39959490740740744</v>
      </c>
      <c r="D1240" s="8">
        <v>0.41099537037037037</v>
      </c>
      <c r="E1240" s="5">
        <f t="shared" si="38"/>
        <v>1</v>
      </c>
      <c r="F1240" s="5">
        <f t="shared" si="39"/>
        <v>0</v>
      </c>
      <c r="H1240"/>
      <c r="I1240"/>
    </row>
    <row r="1241" spans="1:9" x14ac:dyDescent="0.25">
      <c r="A1241" s="6">
        <v>39210366</v>
      </c>
      <c r="B1241" s="7">
        <v>42935</v>
      </c>
      <c r="C1241" s="8">
        <v>0.40234953703703707</v>
      </c>
      <c r="D1241" s="8">
        <v>0.40469907407407407</v>
      </c>
      <c r="E1241" s="5">
        <f t="shared" si="38"/>
        <v>0</v>
      </c>
      <c r="F1241" s="5">
        <f t="shared" si="39"/>
        <v>1</v>
      </c>
      <c r="H1241"/>
      <c r="I1241"/>
    </row>
    <row r="1242" spans="1:9" x14ac:dyDescent="0.25">
      <c r="A1242" s="6">
        <v>90880011</v>
      </c>
      <c r="B1242" s="7">
        <v>42935</v>
      </c>
      <c r="C1242" s="8">
        <v>0.40743055555555557</v>
      </c>
      <c r="D1242" s="8">
        <v>0.41255787037037034</v>
      </c>
      <c r="E1242" s="5">
        <f t="shared" si="38"/>
        <v>0</v>
      </c>
      <c r="F1242" s="5">
        <f t="shared" si="39"/>
        <v>1</v>
      </c>
      <c r="H1242"/>
      <c r="I1242"/>
    </row>
    <row r="1243" spans="1:9" x14ac:dyDescent="0.25">
      <c r="A1243" s="6">
        <v>4469748</v>
      </c>
      <c r="B1243" s="7">
        <v>42935</v>
      </c>
      <c r="C1243" s="8">
        <v>0.41121527777777778</v>
      </c>
      <c r="D1243" s="8">
        <v>0.41483796296296299</v>
      </c>
      <c r="E1243" s="5">
        <f t="shared" si="38"/>
        <v>1</v>
      </c>
      <c r="F1243" s="5">
        <f t="shared" si="39"/>
        <v>0</v>
      </c>
      <c r="H1243"/>
      <c r="I1243"/>
    </row>
    <row r="1244" spans="1:9" x14ac:dyDescent="0.25">
      <c r="A1244" s="6">
        <v>3931739393</v>
      </c>
      <c r="B1244" s="7">
        <v>42935</v>
      </c>
      <c r="C1244" s="8">
        <v>0.4127662037037037</v>
      </c>
      <c r="D1244" s="8">
        <v>0.42182870370370368</v>
      </c>
      <c r="E1244" s="5">
        <f t="shared" si="38"/>
        <v>0</v>
      </c>
      <c r="F1244" s="5">
        <f t="shared" si="39"/>
        <v>0</v>
      </c>
      <c r="H1244"/>
      <c r="I1244"/>
    </row>
    <row r="1245" spans="1:9" x14ac:dyDescent="0.25">
      <c r="A1245" s="6">
        <v>4079013</v>
      </c>
      <c r="B1245" s="7">
        <v>42935</v>
      </c>
      <c r="C1245" s="8">
        <v>0.41616898148148151</v>
      </c>
      <c r="D1245" s="8">
        <v>0.41717592592592595</v>
      </c>
      <c r="E1245" s="5">
        <f t="shared" si="38"/>
        <v>1</v>
      </c>
      <c r="F1245" s="5">
        <f t="shared" si="39"/>
        <v>0</v>
      </c>
      <c r="H1245"/>
      <c r="I1245"/>
    </row>
    <row r="1246" spans="1:9" x14ac:dyDescent="0.25">
      <c r="A1246" s="6">
        <v>7751076</v>
      </c>
      <c r="B1246" s="7">
        <v>42935</v>
      </c>
      <c r="C1246" s="8">
        <v>0.41996527777777781</v>
      </c>
      <c r="D1246" s="8">
        <v>0.42766203703703703</v>
      </c>
      <c r="E1246" s="5">
        <f t="shared" si="38"/>
        <v>1</v>
      </c>
      <c r="F1246" s="5">
        <f t="shared" si="39"/>
        <v>0</v>
      </c>
      <c r="H1246"/>
      <c r="I1246"/>
    </row>
    <row r="1247" spans="1:9" x14ac:dyDescent="0.25">
      <c r="A1247" s="6">
        <v>27684909</v>
      </c>
      <c r="B1247" s="7">
        <v>42935</v>
      </c>
      <c r="C1247" s="8">
        <v>0.42166666666666663</v>
      </c>
      <c r="D1247" s="8">
        <v>0.43111111111111117</v>
      </c>
      <c r="E1247" s="5">
        <f t="shared" si="38"/>
        <v>0</v>
      </c>
      <c r="F1247" s="5">
        <f t="shared" si="39"/>
        <v>1</v>
      </c>
      <c r="H1247"/>
      <c r="I1247"/>
    </row>
    <row r="1248" spans="1:9" x14ac:dyDescent="0.25">
      <c r="A1248" s="6">
        <v>1588418</v>
      </c>
      <c r="B1248" s="7">
        <v>42935</v>
      </c>
      <c r="C1248" s="8">
        <v>0.42422453703703705</v>
      </c>
      <c r="D1248" s="8">
        <v>0.43512731481481487</v>
      </c>
      <c r="E1248" s="5">
        <f t="shared" si="38"/>
        <v>1</v>
      </c>
      <c r="F1248" s="5">
        <f t="shared" si="39"/>
        <v>0</v>
      </c>
      <c r="H1248"/>
      <c r="I1248"/>
    </row>
    <row r="1249" spans="1:9" x14ac:dyDescent="0.25">
      <c r="A1249" s="6">
        <v>5333653356</v>
      </c>
      <c r="B1249" s="7">
        <v>42935</v>
      </c>
      <c r="C1249" s="8">
        <v>0.42684027777777778</v>
      </c>
      <c r="D1249" s="8">
        <v>0.43207175925925928</v>
      </c>
      <c r="E1249" s="5">
        <f t="shared" si="38"/>
        <v>0</v>
      </c>
      <c r="F1249" s="5">
        <f t="shared" si="39"/>
        <v>0</v>
      </c>
      <c r="H1249"/>
      <c r="I1249"/>
    </row>
    <row r="1250" spans="1:9" x14ac:dyDescent="0.25">
      <c r="A1250" s="6">
        <v>6305758</v>
      </c>
      <c r="B1250" s="7">
        <v>42935</v>
      </c>
      <c r="C1250" s="8">
        <v>0.42912037037037037</v>
      </c>
      <c r="D1250" s="8">
        <v>0.43425925925925929</v>
      </c>
      <c r="E1250" s="5">
        <f t="shared" si="38"/>
        <v>1</v>
      </c>
      <c r="F1250" s="5">
        <f t="shared" si="39"/>
        <v>0</v>
      </c>
      <c r="H1250"/>
      <c r="I1250"/>
    </row>
    <row r="1251" spans="1:9" x14ac:dyDescent="0.25">
      <c r="A1251" s="6">
        <v>45373038</v>
      </c>
      <c r="B1251" s="7">
        <v>42935</v>
      </c>
      <c r="C1251" s="8">
        <v>0.43180555555555555</v>
      </c>
      <c r="D1251" s="8">
        <v>0.44175925925925924</v>
      </c>
      <c r="E1251" s="5">
        <f t="shared" si="38"/>
        <v>0</v>
      </c>
      <c r="F1251" s="5">
        <f t="shared" si="39"/>
        <v>1</v>
      </c>
      <c r="H1251"/>
      <c r="I1251"/>
    </row>
    <row r="1252" spans="1:9" x14ac:dyDescent="0.25">
      <c r="A1252" s="6">
        <v>7589993</v>
      </c>
      <c r="B1252" s="7">
        <v>42935</v>
      </c>
      <c r="C1252" s="8">
        <v>0.43185185185185188</v>
      </c>
      <c r="D1252" s="8">
        <v>0.43826388888888884</v>
      </c>
      <c r="E1252" s="5">
        <f t="shared" si="38"/>
        <v>1</v>
      </c>
      <c r="F1252" s="5">
        <f t="shared" si="39"/>
        <v>0</v>
      </c>
      <c r="H1252"/>
      <c r="I1252"/>
    </row>
    <row r="1253" spans="1:9" x14ac:dyDescent="0.25">
      <c r="A1253" s="6">
        <v>5588421</v>
      </c>
      <c r="B1253" s="7">
        <v>42935</v>
      </c>
      <c r="C1253" s="8">
        <v>0.43365740740740738</v>
      </c>
      <c r="D1253" s="8">
        <v>0.43964120370370369</v>
      </c>
      <c r="E1253" s="5">
        <f t="shared" si="38"/>
        <v>1</v>
      </c>
      <c r="F1253" s="5">
        <f t="shared" si="39"/>
        <v>0</v>
      </c>
      <c r="H1253"/>
      <c r="I1253"/>
    </row>
    <row r="1254" spans="1:9" x14ac:dyDescent="0.25">
      <c r="A1254" s="6">
        <v>9662407</v>
      </c>
      <c r="B1254" s="7">
        <v>42935</v>
      </c>
      <c r="C1254" s="8">
        <v>0.43509259259259259</v>
      </c>
      <c r="D1254" s="8">
        <v>0.44364583333333335</v>
      </c>
      <c r="E1254" s="5">
        <f t="shared" si="38"/>
        <v>1</v>
      </c>
      <c r="F1254" s="5">
        <f t="shared" si="39"/>
        <v>0</v>
      </c>
      <c r="H1254"/>
      <c r="I1254"/>
    </row>
    <row r="1255" spans="1:9" x14ac:dyDescent="0.25">
      <c r="A1255" s="6">
        <v>3422062</v>
      </c>
      <c r="B1255" s="7">
        <v>42935</v>
      </c>
      <c r="C1255" s="8">
        <v>0.43734953703703705</v>
      </c>
      <c r="D1255" s="8">
        <v>0.44071759259259258</v>
      </c>
      <c r="E1255" s="5">
        <f t="shared" si="38"/>
        <v>1</v>
      </c>
      <c r="F1255" s="5">
        <f t="shared" si="39"/>
        <v>0</v>
      </c>
      <c r="H1255"/>
      <c r="I1255"/>
    </row>
    <row r="1256" spans="1:9" x14ac:dyDescent="0.25">
      <c r="A1256" s="6">
        <v>9305031</v>
      </c>
      <c r="B1256" s="7">
        <v>42935</v>
      </c>
      <c r="C1256" s="8">
        <v>0.43827546296296299</v>
      </c>
      <c r="D1256" s="8">
        <v>0.44968750000000002</v>
      </c>
      <c r="E1256" s="5">
        <f t="shared" si="38"/>
        <v>1</v>
      </c>
      <c r="F1256" s="5">
        <f t="shared" si="39"/>
        <v>0</v>
      </c>
      <c r="H1256"/>
      <c r="I1256"/>
    </row>
    <row r="1257" spans="1:9" x14ac:dyDescent="0.25">
      <c r="A1257" s="6">
        <v>4911005</v>
      </c>
      <c r="B1257" s="7">
        <v>42935</v>
      </c>
      <c r="C1257" s="8">
        <v>0.44305555555555554</v>
      </c>
      <c r="D1257" s="8">
        <v>0.45006944444444441</v>
      </c>
      <c r="E1257" s="5">
        <f t="shared" si="38"/>
        <v>1</v>
      </c>
      <c r="F1257" s="5">
        <f t="shared" si="39"/>
        <v>0</v>
      </c>
      <c r="H1257"/>
      <c r="I1257"/>
    </row>
    <row r="1258" spans="1:9" x14ac:dyDescent="0.25">
      <c r="A1258" s="6">
        <v>1391272</v>
      </c>
      <c r="B1258" s="7">
        <v>42935</v>
      </c>
      <c r="C1258" s="8">
        <v>0.44664351851851852</v>
      </c>
      <c r="D1258" s="8">
        <v>0.45725694444444448</v>
      </c>
      <c r="E1258" s="5">
        <f t="shared" si="38"/>
        <v>1</v>
      </c>
      <c r="F1258" s="5">
        <f t="shared" si="39"/>
        <v>0</v>
      </c>
      <c r="H1258"/>
      <c r="I1258"/>
    </row>
    <row r="1259" spans="1:9" x14ac:dyDescent="0.25">
      <c r="A1259" s="6">
        <v>5027404</v>
      </c>
      <c r="B1259" s="7">
        <v>42935</v>
      </c>
      <c r="C1259" s="8">
        <v>0.45211805555555556</v>
      </c>
      <c r="D1259" s="8">
        <v>0.45987268518518515</v>
      </c>
      <c r="E1259" s="5">
        <f t="shared" si="38"/>
        <v>1</v>
      </c>
      <c r="F1259" s="5">
        <f t="shared" si="39"/>
        <v>0</v>
      </c>
      <c r="H1259"/>
      <c r="I1259"/>
    </row>
    <row r="1260" spans="1:9" x14ac:dyDescent="0.25">
      <c r="A1260" s="6">
        <v>38244568</v>
      </c>
      <c r="B1260" s="7">
        <v>42935</v>
      </c>
      <c r="C1260" s="8">
        <v>0.45768518518518514</v>
      </c>
      <c r="D1260" s="8">
        <v>0.45837962962962964</v>
      </c>
      <c r="E1260" s="5">
        <f t="shared" si="38"/>
        <v>0</v>
      </c>
      <c r="F1260" s="5">
        <f t="shared" si="39"/>
        <v>1</v>
      </c>
      <c r="H1260"/>
      <c r="I1260"/>
    </row>
    <row r="1261" spans="1:9" x14ac:dyDescent="0.25">
      <c r="A1261" s="6">
        <v>64900068</v>
      </c>
      <c r="B1261" s="7">
        <v>42935</v>
      </c>
      <c r="C1261" s="8">
        <v>0.46217592592592593</v>
      </c>
      <c r="D1261" s="8">
        <v>0.46263888888888888</v>
      </c>
      <c r="E1261" s="5">
        <f t="shared" si="38"/>
        <v>0</v>
      </c>
      <c r="F1261" s="5">
        <f t="shared" si="39"/>
        <v>1</v>
      </c>
      <c r="H1261"/>
      <c r="I1261"/>
    </row>
    <row r="1262" spans="1:9" x14ac:dyDescent="0.25">
      <c r="A1262" s="6">
        <v>45015009</v>
      </c>
      <c r="B1262" s="7">
        <v>42935</v>
      </c>
      <c r="C1262" s="8">
        <v>0.46546296296296297</v>
      </c>
      <c r="D1262" s="8">
        <v>0.47405092592592596</v>
      </c>
      <c r="E1262" s="5">
        <f t="shared" si="38"/>
        <v>0</v>
      </c>
      <c r="F1262" s="5">
        <f t="shared" si="39"/>
        <v>1</v>
      </c>
      <c r="H1262"/>
      <c r="I1262"/>
    </row>
    <row r="1263" spans="1:9" x14ac:dyDescent="0.25">
      <c r="A1263" s="6">
        <v>20424852</v>
      </c>
      <c r="B1263" s="7">
        <v>42935</v>
      </c>
      <c r="C1263" s="8">
        <v>0.46773148148148147</v>
      </c>
      <c r="D1263" s="8">
        <v>0.47054398148148152</v>
      </c>
      <c r="E1263" s="5">
        <f t="shared" si="38"/>
        <v>0</v>
      </c>
      <c r="F1263" s="5">
        <f t="shared" si="39"/>
        <v>1</v>
      </c>
      <c r="H1263"/>
      <c r="I1263"/>
    </row>
    <row r="1264" spans="1:9" x14ac:dyDescent="0.25">
      <c r="A1264" s="6">
        <v>4471203</v>
      </c>
      <c r="B1264" s="7">
        <v>42935</v>
      </c>
      <c r="C1264" s="8">
        <v>0.47298611111111111</v>
      </c>
      <c r="D1264" s="8">
        <v>0.48247685185185185</v>
      </c>
      <c r="E1264" s="5">
        <f t="shared" si="38"/>
        <v>1</v>
      </c>
      <c r="F1264" s="5">
        <f t="shared" si="39"/>
        <v>0</v>
      </c>
      <c r="H1264"/>
      <c r="I1264"/>
    </row>
    <row r="1265" spans="1:9" x14ac:dyDescent="0.25">
      <c r="A1265" s="6">
        <v>8250018</v>
      </c>
      <c r="B1265" s="7">
        <v>42935</v>
      </c>
      <c r="C1265" s="8">
        <v>0.47843750000000002</v>
      </c>
      <c r="D1265" s="8">
        <v>0.48951388888888886</v>
      </c>
      <c r="E1265" s="5">
        <f t="shared" si="38"/>
        <v>1</v>
      </c>
      <c r="F1265" s="5">
        <f t="shared" si="39"/>
        <v>0</v>
      </c>
      <c r="H1265"/>
      <c r="I1265"/>
    </row>
    <row r="1266" spans="1:9" x14ac:dyDescent="0.25">
      <c r="A1266" s="6">
        <v>1161028310</v>
      </c>
      <c r="B1266" s="7">
        <v>42935</v>
      </c>
      <c r="C1266" s="8">
        <v>0.47843750000000002</v>
      </c>
      <c r="D1266" s="8">
        <v>0.48879629629629634</v>
      </c>
      <c r="E1266" s="5">
        <f t="shared" si="38"/>
        <v>0</v>
      </c>
      <c r="F1266" s="5">
        <f t="shared" si="39"/>
        <v>0</v>
      </c>
      <c r="H1266"/>
      <c r="I1266"/>
    </row>
    <row r="1267" spans="1:9" x14ac:dyDescent="0.25">
      <c r="A1267" s="6">
        <v>66465215</v>
      </c>
      <c r="B1267" s="7">
        <v>42935</v>
      </c>
      <c r="C1267" s="8">
        <v>0.48381944444444441</v>
      </c>
      <c r="D1267" s="8">
        <v>0.49505787037037036</v>
      </c>
      <c r="E1267" s="5">
        <f t="shared" si="38"/>
        <v>0</v>
      </c>
      <c r="F1267" s="5">
        <f t="shared" si="39"/>
        <v>1</v>
      </c>
      <c r="H1267"/>
      <c r="I1267"/>
    </row>
    <row r="1268" spans="1:9" x14ac:dyDescent="0.25">
      <c r="A1268" s="6">
        <v>6386788</v>
      </c>
      <c r="B1268" s="7">
        <v>42935</v>
      </c>
      <c r="C1268" s="8">
        <v>0.48822916666666666</v>
      </c>
      <c r="D1268" s="8">
        <v>0.49540509259259258</v>
      </c>
      <c r="E1268" s="5">
        <f t="shared" si="38"/>
        <v>1</v>
      </c>
      <c r="F1268" s="5">
        <f t="shared" si="39"/>
        <v>0</v>
      </c>
      <c r="H1268"/>
      <c r="I1268"/>
    </row>
    <row r="1269" spans="1:9" x14ac:dyDescent="0.25">
      <c r="A1269" s="6">
        <v>3589291</v>
      </c>
      <c r="B1269" s="7">
        <v>42935</v>
      </c>
      <c r="C1269" s="8">
        <v>0.4896064814814815</v>
      </c>
      <c r="D1269" s="8">
        <v>0.49828703703703708</v>
      </c>
      <c r="E1269" s="5">
        <f t="shared" si="38"/>
        <v>1</v>
      </c>
      <c r="F1269" s="5">
        <f t="shared" si="39"/>
        <v>0</v>
      </c>
      <c r="H1269"/>
      <c r="I1269"/>
    </row>
    <row r="1270" spans="1:9" x14ac:dyDescent="0.25">
      <c r="A1270" s="6">
        <v>9254070</v>
      </c>
      <c r="B1270" s="7">
        <v>42935</v>
      </c>
      <c r="C1270" s="8">
        <v>0.4927083333333333</v>
      </c>
      <c r="D1270" s="8">
        <v>0.49774305555555554</v>
      </c>
      <c r="E1270" s="5">
        <f t="shared" si="38"/>
        <v>1</v>
      </c>
      <c r="F1270" s="5">
        <f t="shared" si="39"/>
        <v>0</v>
      </c>
      <c r="H1270"/>
      <c r="I1270"/>
    </row>
    <row r="1271" spans="1:9" x14ac:dyDescent="0.25">
      <c r="A1271" s="6">
        <v>6337931</v>
      </c>
      <c r="B1271" s="7">
        <v>42935</v>
      </c>
      <c r="C1271" s="8">
        <v>0.49625000000000002</v>
      </c>
      <c r="D1271" s="8">
        <v>0.5058449074074074</v>
      </c>
      <c r="E1271" s="5">
        <f t="shared" si="38"/>
        <v>1</v>
      </c>
      <c r="F1271" s="5">
        <f t="shared" si="39"/>
        <v>0</v>
      </c>
      <c r="H1271"/>
      <c r="I1271"/>
    </row>
    <row r="1272" spans="1:9" x14ac:dyDescent="0.25">
      <c r="A1272" s="6">
        <v>3563037</v>
      </c>
      <c r="B1272" s="7">
        <v>42935</v>
      </c>
      <c r="C1272" s="8">
        <v>0.50173611111111105</v>
      </c>
      <c r="D1272" s="8">
        <v>0.51305555555555549</v>
      </c>
      <c r="E1272" s="5">
        <f t="shared" si="38"/>
        <v>1</v>
      </c>
      <c r="F1272" s="5">
        <f t="shared" si="39"/>
        <v>0</v>
      </c>
      <c r="H1272"/>
      <c r="I1272"/>
    </row>
    <row r="1273" spans="1:9" x14ac:dyDescent="0.25">
      <c r="A1273" s="6">
        <v>2302227</v>
      </c>
      <c r="B1273" s="7">
        <v>42935</v>
      </c>
      <c r="C1273" s="8">
        <v>0.50219907407407405</v>
      </c>
      <c r="D1273" s="8">
        <v>0.50804398148148155</v>
      </c>
      <c r="E1273" s="5">
        <f t="shared" si="38"/>
        <v>1</v>
      </c>
      <c r="F1273" s="5">
        <f t="shared" si="39"/>
        <v>0</v>
      </c>
      <c r="H1273"/>
      <c r="I1273"/>
    </row>
    <row r="1274" spans="1:9" x14ac:dyDescent="0.25">
      <c r="A1274" s="6">
        <v>24454566</v>
      </c>
      <c r="B1274" s="7">
        <v>42935</v>
      </c>
      <c r="C1274" s="8">
        <v>0.50749999999999995</v>
      </c>
      <c r="D1274" s="8">
        <v>0.51290509259259254</v>
      </c>
      <c r="E1274" s="5">
        <f t="shared" si="38"/>
        <v>0</v>
      </c>
      <c r="F1274" s="5">
        <f t="shared" si="39"/>
        <v>1</v>
      </c>
      <c r="H1274"/>
      <c r="I1274"/>
    </row>
    <row r="1275" spans="1:9" x14ac:dyDescent="0.25">
      <c r="A1275" s="6">
        <v>6551880</v>
      </c>
      <c r="B1275" s="7">
        <v>42935</v>
      </c>
      <c r="C1275" s="8">
        <v>0.50756944444444441</v>
      </c>
      <c r="D1275" s="8">
        <v>0.51126157407407413</v>
      </c>
      <c r="E1275" s="5">
        <f t="shared" si="38"/>
        <v>1</v>
      </c>
      <c r="F1275" s="5">
        <f t="shared" si="39"/>
        <v>0</v>
      </c>
      <c r="H1275"/>
      <c r="I1275"/>
    </row>
    <row r="1276" spans="1:9" x14ac:dyDescent="0.25">
      <c r="A1276" s="6">
        <v>6616163</v>
      </c>
      <c r="B1276" s="7">
        <v>42935</v>
      </c>
      <c r="C1276" s="8">
        <v>0.51325231481481481</v>
      </c>
      <c r="D1276" s="8">
        <v>0.51627314814814818</v>
      </c>
      <c r="E1276" s="5">
        <f t="shared" si="38"/>
        <v>1</v>
      </c>
      <c r="F1276" s="5">
        <f t="shared" si="39"/>
        <v>0</v>
      </c>
      <c r="H1276"/>
      <c r="I1276"/>
    </row>
    <row r="1277" spans="1:9" x14ac:dyDescent="0.25">
      <c r="A1277" s="6">
        <v>96381896</v>
      </c>
      <c r="B1277" s="7">
        <v>42935</v>
      </c>
      <c r="C1277" s="8">
        <v>0.5173726851851852</v>
      </c>
      <c r="D1277" s="8">
        <v>0.52055555555555555</v>
      </c>
      <c r="E1277" s="5">
        <f t="shared" si="38"/>
        <v>0</v>
      </c>
      <c r="F1277" s="5">
        <f t="shared" si="39"/>
        <v>1</v>
      </c>
      <c r="H1277"/>
      <c r="I1277"/>
    </row>
    <row r="1278" spans="1:9" x14ac:dyDescent="0.25">
      <c r="A1278" s="6">
        <v>6892980</v>
      </c>
      <c r="B1278" s="7">
        <v>42935</v>
      </c>
      <c r="C1278" s="8">
        <v>0.52288194444444447</v>
      </c>
      <c r="D1278" s="8">
        <v>0.52722222222222226</v>
      </c>
      <c r="E1278" s="5">
        <f t="shared" si="38"/>
        <v>1</v>
      </c>
      <c r="F1278" s="5">
        <f t="shared" si="39"/>
        <v>0</v>
      </c>
      <c r="H1278"/>
      <c r="I1278"/>
    </row>
    <row r="1279" spans="1:9" x14ac:dyDescent="0.25">
      <c r="A1279" s="6">
        <v>5341697748</v>
      </c>
      <c r="B1279" s="7">
        <v>42935</v>
      </c>
      <c r="C1279" s="8">
        <v>0.52349537037037031</v>
      </c>
      <c r="D1279" s="8">
        <v>0.53362268518518519</v>
      </c>
      <c r="E1279" s="5">
        <f t="shared" si="38"/>
        <v>0</v>
      </c>
      <c r="F1279" s="5">
        <f t="shared" si="39"/>
        <v>0</v>
      </c>
      <c r="H1279"/>
      <c r="I1279"/>
    </row>
    <row r="1280" spans="1:9" x14ac:dyDescent="0.25">
      <c r="A1280" s="6">
        <v>52064221</v>
      </c>
      <c r="B1280" s="7">
        <v>42935</v>
      </c>
      <c r="C1280" s="8">
        <v>0.52766203703703707</v>
      </c>
      <c r="D1280" s="8">
        <v>0.53917824074074072</v>
      </c>
      <c r="E1280" s="5">
        <f t="shared" si="38"/>
        <v>0</v>
      </c>
      <c r="F1280" s="5">
        <f t="shared" si="39"/>
        <v>1</v>
      </c>
      <c r="H1280"/>
      <c r="I1280"/>
    </row>
    <row r="1281" spans="1:9" x14ac:dyDescent="0.25">
      <c r="A1281" s="6">
        <v>5111892302</v>
      </c>
      <c r="B1281" s="7">
        <v>42935</v>
      </c>
      <c r="C1281" s="8">
        <v>0.53209490740740739</v>
      </c>
      <c r="D1281" s="8">
        <v>0.53931712962962963</v>
      </c>
      <c r="E1281" s="5">
        <f t="shared" si="38"/>
        <v>0</v>
      </c>
      <c r="F1281" s="5">
        <f t="shared" si="39"/>
        <v>0</v>
      </c>
      <c r="H1281"/>
      <c r="I1281"/>
    </row>
    <row r="1282" spans="1:9" x14ac:dyDescent="0.25">
      <c r="A1282" s="6">
        <v>7571642</v>
      </c>
      <c r="B1282" s="7">
        <v>42935</v>
      </c>
      <c r="C1282" s="8">
        <v>0.53540509259259261</v>
      </c>
      <c r="D1282" s="8">
        <v>0.53540509259259261</v>
      </c>
      <c r="E1282" s="5">
        <f t="shared" si="38"/>
        <v>1</v>
      </c>
      <c r="F1282" s="5">
        <f t="shared" si="39"/>
        <v>0</v>
      </c>
      <c r="H1282"/>
      <c r="I1282"/>
    </row>
    <row r="1283" spans="1:9" x14ac:dyDescent="0.25">
      <c r="A1283" s="6">
        <v>9570286</v>
      </c>
      <c r="B1283" s="7">
        <v>42935</v>
      </c>
      <c r="C1283" s="8">
        <v>0.53594907407407411</v>
      </c>
      <c r="D1283" s="8">
        <v>0.54584490740740743</v>
      </c>
      <c r="E1283" s="5">
        <f t="shared" ref="E1283:E1346" si="40">IF(LEN(A1283) = 7,1,0)</f>
        <v>1</v>
      </c>
      <c r="F1283" s="5">
        <f t="shared" ref="F1283:F1346" si="41">IF(LEN(A1283) = 8, 1,0)</f>
        <v>0</v>
      </c>
      <c r="H1283"/>
      <c r="I1283"/>
    </row>
    <row r="1284" spans="1:9" x14ac:dyDescent="0.25">
      <c r="A1284" s="6">
        <v>7632647</v>
      </c>
      <c r="B1284" s="7">
        <v>42935</v>
      </c>
      <c r="C1284" s="8">
        <v>0.54052083333333334</v>
      </c>
      <c r="D1284" s="8">
        <v>0.54195601851851849</v>
      </c>
      <c r="E1284" s="5">
        <f t="shared" si="40"/>
        <v>1</v>
      </c>
      <c r="F1284" s="5">
        <f t="shared" si="41"/>
        <v>0</v>
      </c>
      <c r="H1284"/>
      <c r="I1284"/>
    </row>
    <row r="1285" spans="1:9" x14ac:dyDescent="0.25">
      <c r="A1285" s="6">
        <v>3437033</v>
      </c>
      <c r="B1285" s="7">
        <v>42935</v>
      </c>
      <c r="C1285" s="8">
        <v>0.54439814814814813</v>
      </c>
      <c r="D1285" s="8">
        <v>0.54800925925925925</v>
      </c>
      <c r="E1285" s="5">
        <f t="shared" si="40"/>
        <v>1</v>
      </c>
      <c r="F1285" s="5">
        <f t="shared" si="41"/>
        <v>0</v>
      </c>
      <c r="H1285"/>
      <c r="I1285"/>
    </row>
    <row r="1286" spans="1:9" x14ac:dyDescent="0.25">
      <c r="A1286" s="6">
        <v>81575080</v>
      </c>
      <c r="B1286" s="7">
        <v>42935</v>
      </c>
      <c r="C1286" s="8">
        <v>0.54996527777777782</v>
      </c>
      <c r="D1286" s="8">
        <v>0.55228009259259259</v>
      </c>
      <c r="E1286" s="5">
        <f t="shared" si="40"/>
        <v>0</v>
      </c>
      <c r="F1286" s="5">
        <f t="shared" si="41"/>
        <v>1</v>
      </c>
      <c r="H1286"/>
      <c r="I1286"/>
    </row>
    <row r="1287" spans="1:9" x14ac:dyDescent="0.25">
      <c r="A1287" s="6">
        <v>7677384</v>
      </c>
      <c r="B1287" s="7">
        <v>42935</v>
      </c>
      <c r="C1287" s="8">
        <v>0.55121527777777779</v>
      </c>
      <c r="D1287" s="8">
        <v>0.55539351851851848</v>
      </c>
      <c r="E1287" s="5">
        <f t="shared" si="40"/>
        <v>1</v>
      </c>
      <c r="F1287" s="5">
        <f t="shared" si="41"/>
        <v>0</v>
      </c>
      <c r="H1287"/>
      <c r="I1287"/>
    </row>
    <row r="1288" spans="1:9" x14ac:dyDescent="0.25">
      <c r="A1288" s="6">
        <v>6194112</v>
      </c>
      <c r="B1288" s="7">
        <v>42935</v>
      </c>
      <c r="C1288" s="8">
        <v>0.55174768518518513</v>
      </c>
      <c r="D1288" s="8">
        <v>0.5575</v>
      </c>
      <c r="E1288" s="5">
        <f t="shared" si="40"/>
        <v>1</v>
      </c>
      <c r="F1288" s="5">
        <f t="shared" si="41"/>
        <v>0</v>
      </c>
      <c r="H1288"/>
      <c r="I1288"/>
    </row>
    <row r="1289" spans="1:9" x14ac:dyDescent="0.25">
      <c r="A1289" s="6">
        <v>67913744</v>
      </c>
      <c r="B1289" s="7">
        <v>42935</v>
      </c>
      <c r="C1289" s="8">
        <v>0.55387731481481484</v>
      </c>
      <c r="D1289" s="8">
        <v>0.5645486111111111</v>
      </c>
      <c r="E1289" s="5">
        <f t="shared" si="40"/>
        <v>0</v>
      </c>
      <c r="F1289" s="5">
        <f t="shared" si="41"/>
        <v>1</v>
      </c>
      <c r="H1289"/>
      <c r="I1289"/>
    </row>
    <row r="1290" spans="1:9" x14ac:dyDescent="0.25">
      <c r="A1290" s="6">
        <v>9418587</v>
      </c>
      <c r="B1290" s="7">
        <v>42935</v>
      </c>
      <c r="C1290" s="8">
        <v>0.5591666666666667</v>
      </c>
      <c r="D1290" s="8">
        <v>0.56074074074074076</v>
      </c>
      <c r="E1290" s="5">
        <f t="shared" si="40"/>
        <v>1</v>
      </c>
      <c r="F1290" s="5">
        <f t="shared" si="41"/>
        <v>0</v>
      </c>
      <c r="H1290"/>
      <c r="I1290"/>
    </row>
    <row r="1291" spans="1:9" x14ac:dyDescent="0.25">
      <c r="A1291" s="6">
        <v>3273221616</v>
      </c>
      <c r="B1291" s="7">
        <v>42935</v>
      </c>
      <c r="C1291" s="8">
        <v>0.56276620370370367</v>
      </c>
      <c r="D1291" s="8">
        <v>0.56792824074074078</v>
      </c>
      <c r="E1291" s="5">
        <f t="shared" si="40"/>
        <v>0</v>
      </c>
      <c r="F1291" s="5">
        <f t="shared" si="41"/>
        <v>0</v>
      </c>
      <c r="H1291"/>
      <c r="I1291"/>
    </row>
    <row r="1292" spans="1:9" x14ac:dyDescent="0.25">
      <c r="A1292" s="6">
        <v>7364500</v>
      </c>
      <c r="B1292" s="7">
        <v>42935</v>
      </c>
      <c r="C1292" s="8">
        <v>0.5682638888888889</v>
      </c>
      <c r="D1292" s="8">
        <v>0.57974537037037044</v>
      </c>
      <c r="E1292" s="5">
        <f t="shared" si="40"/>
        <v>1</v>
      </c>
      <c r="F1292" s="5">
        <f t="shared" si="41"/>
        <v>0</v>
      </c>
      <c r="H1292"/>
      <c r="I1292"/>
    </row>
    <row r="1293" spans="1:9" x14ac:dyDescent="0.25">
      <c r="A1293" s="6">
        <v>69273048</v>
      </c>
      <c r="B1293" s="7">
        <v>42935</v>
      </c>
      <c r="C1293" s="8">
        <v>0.56847222222222216</v>
      </c>
      <c r="D1293" s="8">
        <v>0.57787037037037037</v>
      </c>
      <c r="E1293" s="5">
        <f t="shared" si="40"/>
        <v>0</v>
      </c>
      <c r="F1293" s="5">
        <f t="shared" si="41"/>
        <v>1</v>
      </c>
      <c r="H1293"/>
      <c r="I1293"/>
    </row>
    <row r="1294" spans="1:9" x14ac:dyDescent="0.25">
      <c r="A1294" s="6">
        <v>1345591</v>
      </c>
      <c r="B1294" s="7">
        <v>42935</v>
      </c>
      <c r="C1294" s="8">
        <v>0.5703125</v>
      </c>
      <c r="D1294" s="8">
        <v>0.57703703703703701</v>
      </c>
      <c r="E1294" s="5">
        <f t="shared" si="40"/>
        <v>1</v>
      </c>
      <c r="F1294" s="5">
        <f t="shared" si="41"/>
        <v>0</v>
      </c>
      <c r="H1294"/>
      <c r="I1294"/>
    </row>
    <row r="1295" spans="1:9" x14ac:dyDescent="0.25">
      <c r="A1295" s="6">
        <v>13674393</v>
      </c>
      <c r="B1295" s="7">
        <v>42935</v>
      </c>
      <c r="C1295" s="8">
        <v>0.57313657407407403</v>
      </c>
      <c r="D1295" s="8">
        <v>0.57559027777777783</v>
      </c>
      <c r="E1295" s="5">
        <f t="shared" si="40"/>
        <v>0</v>
      </c>
      <c r="F1295" s="5">
        <f t="shared" si="41"/>
        <v>1</v>
      </c>
      <c r="H1295"/>
      <c r="I1295"/>
    </row>
    <row r="1296" spans="1:9" x14ac:dyDescent="0.25">
      <c r="A1296" s="6">
        <v>5273579381</v>
      </c>
      <c r="B1296" s="7">
        <v>42935</v>
      </c>
      <c r="C1296" s="8">
        <v>0.57525462962962959</v>
      </c>
      <c r="D1296" s="8">
        <v>0.58087962962962958</v>
      </c>
      <c r="E1296" s="5">
        <f t="shared" si="40"/>
        <v>0</v>
      </c>
      <c r="F1296" s="5">
        <f t="shared" si="41"/>
        <v>0</v>
      </c>
      <c r="H1296"/>
      <c r="I1296"/>
    </row>
    <row r="1297" spans="1:9" x14ac:dyDescent="0.25">
      <c r="A1297" s="6">
        <v>5790304</v>
      </c>
      <c r="B1297" s="7">
        <v>42935</v>
      </c>
      <c r="C1297" s="8">
        <v>0.57974537037037044</v>
      </c>
      <c r="D1297" s="8">
        <v>0.58975694444444449</v>
      </c>
      <c r="E1297" s="5">
        <f t="shared" si="40"/>
        <v>1</v>
      </c>
      <c r="F1297" s="5">
        <f t="shared" si="41"/>
        <v>0</v>
      </c>
      <c r="H1297"/>
      <c r="I1297"/>
    </row>
    <row r="1298" spans="1:9" x14ac:dyDescent="0.25">
      <c r="A1298" s="6">
        <v>6551880</v>
      </c>
      <c r="B1298" s="7">
        <v>42935</v>
      </c>
      <c r="C1298" s="8">
        <v>0.58071759259259259</v>
      </c>
      <c r="D1298" s="8">
        <v>0.59002314814814816</v>
      </c>
      <c r="E1298" s="5">
        <f t="shared" si="40"/>
        <v>1</v>
      </c>
      <c r="F1298" s="5">
        <f t="shared" si="41"/>
        <v>0</v>
      </c>
      <c r="H1298"/>
      <c r="I1298"/>
    </row>
    <row r="1299" spans="1:9" x14ac:dyDescent="0.25">
      <c r="A1299" s="6">
        <v>2873323</v>
      </c>
      <c r="B1299" s="7">
        <v>42935</v>
      </c>
      <c r="C1299" s="8">
        <v>0.58622685185185186</v>
      </c>
      <c r="D1299" s="8">
        <v>0.5921643518518519</v>
      </c>
      <c r="E1299" s="5">
        <f t="shared" si="40"/>
        <v>1</v>
      </c>
      <c r="F1299" s="5">
        <f t="shared" si="41"/>
        <v>0</v>
      </c>
      <c r="H1299"/>
      <c r="I1299"/>
    </row>
    <row r="1300" spans="1:9" x14ac:dyDescent="0.25">
      <c r="A1300" s="6">
        <v>2733008</v>
      </c>
      <c r="B1300" s="7">
        <v>42935</v>
      </c>
      <c r="C1300" s="8">
        <v>0.5879861111111111</v>
      </c>
      <c r="D1300" s="8">
        <v>0.59103009259259254</v>
      </c>
      <c r="E1300" s="5">
        <f t="shared" si="40"/>
        <v>1</v>
      </c>
      <c r="F1300" s="5">
        <f t="shared" si="41"/>
        <v>0</v>
      </c>
      <c r="H1300"/>
      <c r="I1300"/>
    </row>
    <row r="1301" spans="1:9" x14ac:dyDescent="0.25">
      <c r="A1301" s="6">
        <v>7292887</v>
      </c>
      <c r="B1301" s="7">
        <v>42935</v>
      </c>
      <c r="C1301" s="8">
        <v>0.58810185185185182</v>
      </c>
      <c r="D1301" s="8">
        <v>0.59202546296296299</v>
      </c>
      <c r="E1301" s="5">
        <f t="shared" si="40"/>
        <v>1</v>
      </c>
      <c r="F1301" s="5">
        <f t="shared" si="41"/>
        <v>0</v>
      </c>
      <c r="H1301"/>
      <c r="I1301"/>
    </row>
    <row r="1302" spans="1:9" x14ac:dyDescent="0.25">
      <c r="A1302" s="6">
        <v>6855900</v>
      </c>
      <c r="B1302" s="7">
        <v>42935</v>
      </c>
      <c r="C1302" s="8">
        <v>0.59090277777777778</v>
      </c>
      <c r="D1302" s="8">
        <v>0.5923842592592593</v>
      </c>
      <c r="E1302" s="5">
        <f t="shared" si="40"/>
        <v>1</v>
      </c>
      <c r="F1302" s="5">
        <f t="shared" si="41"/>
        <v>0</v>
      </c>
      <c r="H1302"/>
      <c r="I1302"/>
    </row>
    <row r="1303" spans="1:9" x14ac:dyDescent="0.25">
      <c r="A1303" s="6">
        <v>2402827</v>
      </c>
      <c r="B1303" s="7">
        <v>42935</v>
      </c>
      <c r="C1303" s="8">
        <v>0.59659722222222222</v>
      </c>
      <c r="D1303" s="8">
        <v>0.60329861111111105</v>
      </c>
      <c r="E1303" s="5">
        <f t="shared" si="40"/>
        <v>1</v>
      </c>
      <c r="F1303" s="5">
        <f t="shared" si="41"/>
        <v>0</v>
      </c>
      <c r="H1303"/>
      <c r="I1303"/>
    </row>
    <row r="1304" spans="1:9" x14ac:dyDescent="0.25">
      <c r="A1304" s="6">
        <v>6510330</v>
      </c>
      <c r="B1304" s="7">
        <v>42935</v>
      </c>
      <c r="C1304" s="8">
        <v>0.59716435185185179</v>
      </c>
      <c r="D1304" s="8">
        <v>0.60538194444444449</v>
      </c>
      <c r="E1304" s="5">
        <f t="shared" si="40"/>
        <v>1</v>
      </c>
      <c r="F1304" s="5">
        <f t="shared" si="41"/>
        <v>0</v>
      </c>
      <c r="H1304"/>
      <c r="I1304"/>
    </row>
    <row r="1305" spans="1:9" x14ac:dyDescent="0.25">
      <c r="A1305" s="6">
        <v>9773176</v>
      </c>
      <c r="B1305" s="7">
        <v>42935</v>
      </c>
      <c r="C1305" s="8">
        <v>0.59719907407407413</v>
      </c>
      <c r="D1305" s="8">
        <v>0.60488425925925926</v>
      </c>
      <c r="E1305" s="5">
        <f t="shared" si="40"/>
        <v>1</v>
      </c>
      <c r="F1305" s="5">
        <f t="shared" si="41"/>
        <v>0</v>
      </c>
      <c r="H1305"/>
      <c r="I1305"/>
    </row>
    <row r="1306" spans="1:9" x14ac:dyDescent="0.25">
      <c r="A1306" s="6">
        <v>4065787</v>
      </c>
      <c r="B1306" s="7">
        <v>42935</v>
      </c>
      <c r="C1306" s="8">
        <v>0.60216435185185191</v>
      </c>
      <c r="D1306" s="8">
        <v>0.61331018518518521</v>
      </c>
      <c r="E1306" s="5">
        <f t="shared" si="40"/>
        <v>1</v>
      </c>
      <c r="F1306" s="5">
        <f t="shared" si="41"/>
        <v>0</v>
      </c>
      <c r="H1306"/>
      <c r="I1306"/>
    </row>
    <row r="1307" spans="1:9" x14ac:dyDescent="0.25">
      <c r="A1307" s="6">
        <v>4303543625</v>
      </c>
      <c r="B1307" s="7">
        <v>42935</v>
      </c>
      <c r="C1307" s="8">
        <v>0.60291666666666666</v>
      </c>
      <c r="D1307" s="8">
        <v>0.61086805555555557</v>
      </c>
      <c r="E1307" s="5">
        <f t="shared" si="40"/>
        <v>0</v>
      </c>
      <c r="F1307" s="5">
        <f t="shared" si="41"/>
        <v>0</v>
      </c>
      <c r="H1307"/>
      <c r="I1307"/>
    </row>
    <row r="1308" spans="1:9" x14ac:dyDescent="0.25">
      <c r="A1308" s="6">
        <v>3858766</v>
      </c>
      <c r="B1308" s="7">
        <v>42935</v>
      </c>
      <c r="C1308" s="8">
        <v>0.60625000000000007</v>
      </c>
      <c r="D1308" s="8">
        <v>0.6083912037037037</v>
      </c>
      <c r="E1308" s="5">
        <f t="shared" si="40"/>
        <v>1</v>
      </c>
      <c r="F1308" s="5">
        <f t="shared" si="41"/>
        <v>0</v>
      </c>
      <c r="H1308"/>
      <c r="I1308"/>
    </row>
    <row r="1309" spans="1:9" x14ac:dyDescent="0.25">
      <c r="A1309" s="6">
        <v>41852472</v>
      </c>
      <c r="B1309" s="7">
        <v>42935</v>
      </c>
      <c r="C1309" s="8">
        <v>0.60868055555555556</v>
      </c>
      <c r="D1309" s="8">
        <v>0.61019675925925931</v>
      </c>
      <c r="E1309" s="5">
        <f t="shared" si="40"/>
        <v>0</v>
      </c>
      <c r="F1309" s="5">
        <f t="shared" si="41"/>
        <v>1</v>
      </c>
      <c r="H1309"/>
      <c r="I1309"/>
    </row>
    <row r="1310" spans="1:9" x14ac:dyDescent="0.25">
      <c r="A1310" s="6">
        <v>25574074</v>
      </c>
      <c r="B1310" s="7">
        <v>42935</v>
      </c>
      <c r="C1310" s="8">
        <v>0.61081018518518515</v>
      </c>
      <c r="D1310" s="8">
        <v>0.62118055555555551</v>
      </c>
      <c r="E1310" s="5">
        <f t="shared" si="40"/>
        <v>0</v>
      </c>
      <c r="F1310" s="5">
        <f t="shared" si="41"/>
        <v>1</v>
      </c>
      <c r="H1310"/>
      <c r="I1310"/>
    </row>
    <row r="1311" spans="1:9" x14ac:dyDescent="0.25">
      <c r="A1311" s="6">
        <v>8690793</v>
      </c>
      <c r="B1311" s="7">
        <v>42935</v>
      </c>
      <c r="C1311" s="8">
        <v>0.61207175925925927</v>
      </c>
      <c r="D1311" s="8">
        <v>0.61613425925925924</v>
      </c>
      <c r="E1311" s="5">
        <f t="shared" si="40"/>
        <v>1</v>
      </c>
      <c r="F1311" s="5">
        <f t="shared" si="41"/>
        <v>0</v>
      </c>
      <c r="H1311"/>
      <c r="I1311"/>
    </row>
    <row r="1312" spans="1:9" x14ac:dyDescent="0.25">
      <c r="A1312" s="6">
        <v>8487003</v>
      </c>
      <c r="B1312" s="7">
        <v>42935</v>
      </c>
      <c r="C1312" s="8">
        <v>0.61648148148148152</v>
      </c>
      <c r="D1312" s="8">
        <v>0.62589120370370377</v>
      </c>
      <c r="E1312" s="5">
        <f t="shared" si="40"/>
        <v>1</v>
      </c>
      <c r="F1312" s="5">
        <f t="shared" si="41"/>
        <v>0</v>
      </c>
      <c r="H1312"/>
      <c r="I1312"/>
    </row>
    <row r="1313" spans="1:9" x14ac:dyDescent="0.25">
      <c r="A1313" s="6">
        <v>50583407</v>
      </c>
      <c r="B1313" s="7">
        <v>42935</v>
      </c>
      <c r="C1313" s="8">
        <v>0.62137731481481484</v>
      </c>
      <c r="D1313" s="8">
        <v>0.63218750000000001</v>
      </c>
      <c r="E1313" s="5">
        <f t="shared" si="40"/>
        <v>0</v>
      </c>
      <c r="F1313" s="5">
        <f t="shared" si="41"/>
        <v>1</v>
      </c>
      <c r="H1313"/>
      <c r="I1313"/>
    </row>
    <row r="1314" spans="1:9" x14ac:dyDescent="0.25">
      <c r="A1314" s="6">
        <v>4983193</v>
      </c>
      <c r="B1314" s="7">
        <v>42935</v>
      </c>
      <c r="C1314" s="8">
        <v>0.62288194444444445</v>
      </c>
      <c r="D1314" s="8">
        <v>0.63325231481481481</v>
      </c>
      <c r="E1314" s="5">
        <f t="shared" si="40"/>
        <v>1</v>
      </c>
      <c r="F1314" s="5">
        <f t="shared" si="41"/>
        <v>0</v>
      </c>
      <c r="H1314"/>
      <c r="I1314"/>
    </row>
    <row r="1315" spans="1:9" x14ac:dyDescent="0.25">
      <c r="A1315" s="6">
        <v>1316116</v>
      </c>
      <c r="B1315" s="7">
        <v>42935</v>
      </c>
      <c r="C1315" s="8">
        <v>0.62394675925925924</v>
      </c>
      <c r="D1315" s="8">
        <v>0.6246180555555555</v>
      </c>
      <c r="E1315" s="5">
        <f t="shared" si="40"/>
        <v>1</v>
      </c>
      <c r="F1315" s="5">
        <f t="shared" si="41"/>
        <v>0</v>
      </c>
      <c r="H1315"/>
      <c r="I1315"/>
    </row>
    <row r="1316" spans="1:9" x14ac:dyDescent="0.25">
      <c r="A1316" s="6">
        <v>5696056</v>
      </c>
      <c r="B1316" s="7">
        <v>42935</v>
      </c>
      <c r="C1316" s="8">
        <v>0.62967592592592592</v>
      </c>
      <c r="D1316" s="8">
        <v>0.63277777777777777</v>
      </c>
      <c r="E1316" s="5">
        <f t="shared" si="40"/>
        <v>1</v>
      </c>
      <c r="F1316" s="5">
        <f t="shared" si="41"/>
        <v>0</v>
      </c>
      <c r="H1316"/>
      <c r="I1316"/>
    </row>
    <row r="1317" spans="1:9" x14ac:dyDescent="0.25">
      <c r="A1317" s="6">
        <v>3574623</v>
      </c>
      <c r="B1317" s="7">
        <v>42936</v>
      </c>
      <c r="C1317" s="8">
        <v>0.33447916666666666</v>
      </c>
      <c r="D1317" s="8">
        <v>0.33721064814814811</v>
      </c>
      <c r="E1317" s="5">
        <f t="shared" si="40"/>
        <v>1</v>
      </c>
      <c r="F1317" s="5">
        <f t="shared" si="41"/>
        <v>0</v>
      </c>
      <c r="H1317"/>
      <c r="I1317"/>
    </row>
    <row r="1318" spans="1:9" x14ac:dyDescent="0.25">
      <c r="A1318" s="6">
        <v>71218936</v>
      </c>
      <c r="B1318" s="7">
        <v>42936</v>
      </c>
      <c r="C1318" s="8">
        <v>0.34012731481481479</v>
      </c>
      <c r="D1318" s="8">
        <v>0.34192129629629631</v>
      </c>
      <c r="E1318" s="5">
        <f t="shared" si="40"/>
        <v>0</v>
      </c>
      <c r="F1318" s="5">
        <f t="shared" si="41"/>
        <v>1</v>
      </c>
      <c r="H1318"/>
      <c r="I1318"/>
    </row>
    <row r="1319" spans="1:9" x14ac:dyDescent="0.25">
      <c r="A1319" s="6">
        <v>55621633</v>
      </c>
      <c r="B1319" s="7">
        <v>42936</v>
      </c>
      <c r="C1319" s="8">
        <v>0.34114583333333331</v>
      </c>
      <c r="D1319" s="8">
        <v>0.3525578703703704</v>
      </c>
      <c r="E1319" s="5">
        <f t="shared" si="40"/>
        <v>0</v>
      </c>
      <c r="F1319" s="5">
        <f t="shared" si="41"/>
        <v>1</v>
      </c>
      <c r="H1319"/>
      <c r="I1319"/>
    </row>
    <row r="1320" spans="1:9" x14ac:dyDescent="0.25">
      <c r="A1320" s="6">
        <v>1898174</v>
      </c>
      <c r="B1320" s="7">
        <v>42936</v>
      </c>
      <c r="C1320" s="8">
        <v>0.34371527777777783</v>
      </c>
      <c r="D1320" s="8">
        <v>0.34609953703703705</v>
      </c>
      <c r="E1320" s="5">
        <f t="shared" si="40"/>
        <v>1</v>
      </c>
      <c r="F1320" s="5">
        <f t="shared" si="41"/>
        <v>0</v>
      </c>
      <c r="H1320"/>
      <c r="I1320"/>
    </row>
    <row r="1321" spans="1:9" x14ac:dyDescent="0.25">
      <c r="A1321" s="6">
        <v>4844054</v>
      </c>
      <c r="B1321" s="7">
        <v>42936</v>
      </c>
      <c r="C1321" s="8">
        <v>0.34857638888888887</v>
      </c>
      <c r="D1321" s="8">
        <v>0.34998842592592588</v>
      </c>
      <c r="E1321" s="5">
        <f t="shared" si="40"/>
        <v>1</v>
      </c>
      <c r="F1321" s="5">
        <f t="shared" si="41"/>
        <v>0</v>
      </c>
      <c r="H1321"/>
      <c r="I1321"/>
    </row>
    <row r="1322" spans="1:9" x14ac:dyDescent="0.25">
      <c r="A1322" s="6">
        <v>7701901</v>
      </c>
      <c r="B1322" s="7">
        <v>42936</v>
      </c>
      <c r="C1322" s="8">
        <v>0.3533101851851852</v>
      </c>
      <c r="D1322" s="8">
        <v>0.3555787037037037</v>
      </c>
      <c r="E1322" s="5">
        <f t="shared" si="40"/>
        <v>1</v>
      </c>
      <c r="F1322" s="5">
        <f t="shared" si="41"/>
        <v>0</v>
      </c>
      <c r="H1322"/>
      <c r="I1322"/>
    </row>
    <row r="1323" spans="1:9" x14ac:dyDescent="0.25">
      <c r="A1323" s="6">
        <v>5900664</v>
      </c>
      <c r="B1323" s="7">
        <v>42936</v>
      </c>
      <c r="C1323" s="8">
        <v>0.3558912037037037</v>
      </c>
      <c r="D1323" s="8">
        <v>0.36550925925925926</v>
      </c>
      <c r="E1323" s="5">
        <f t="shared" si="40"/>
        <v>1</v>
      </c>
      <c r="F1323" s="5">
        <f t="shared" si="41"/>
        <v>0</v>
      </c>
      <c r="H1323"/>
      <c r="I1323"/>
    </row>
    <row r="1324" spans="1:9" x14ac:dyDescent="0.25">
      <c r="A1324" s="6">
        <v>4698731</v>
      </c>
      <c r="B1324" s="7">
        <v>42936</v>
      </c>
      <c r="C1324" s="8">
        <v>0.35894675925925923</v>
      </c>
      <c r="D1324" s="8">
        <v>0.3689351851851852</v>
      </c>
      <c r="E1324" s="5">
        <f t="shared" si="40"/>
        <v>1</v>
      </c>
      <c r="F1324" s="5">
        <f t="shared" si="41"/>
        <v>0</v>
      </c>
      <c r="H1324"/>
      <c r="I1324"/>
    </row>
    <row r="1325" spans="1:9" x14ac:dyDescent="0.25">
      <c r="A1325" s="6">
        <v>4606501</v>
      </c>
      <c r="B1325" s="7">
        <v>42936</v>
      </c>
      <c r="C1325" s="8">
        <v>0.36222222222222222</v>
      </c>
      <c r="D1325" s="8">
        <v>0.36548611111111112</v>
      </c>
      <c r="E1325" s="5">
        <f t="shared" si="40"/>
        <v>1</v>
      </c>
      <c r="F1325" s="5">
        <f t="shared" si="41"/>
        <v>0</v>
      </c>
      <c r="H1325"/>
      <c r="I1325"/>
    </row>
    <row r="1326" spans="1:9" x14ac:dyDescent="0.25">
      <c r="A1326" s="6">
        <v>3851940</v>
      </c>
      <c r="B1326" s="7">
        <v>42936</v>
      </c>
      <c r="C1326" s="8">
        <v>0.36473379629629626</v>
      </c>
      <c r="D1326" s="8">
        <v>0.36630787037037038</v>
      </c>
      <c r="E1326" s="5">
        <f t="shared" si="40"/>
        <v>1</v>
      </c>
      <c r="F1326" s="5">
        <f t="shared" si="41"/>
        <v>0</v>
      </c>
      <c r="H1326"/>
      <c r="I1326"/>
    </row>
    <row r="1327" spans="1:9" x14ac:dyDescent="0.25">
      <c r="A1327" s="6">
        <v>7972076</v>
      </c>
      <c r="B1327" s="7">
        <v>42936</v>
      </c>
      <c r="C1327" s="8">
        <v>0.37011574074074072</v>
      </c>
      <c r="D1327" s="8">
        <v>0.37928240740740743</v>
      </c>
      <c r="E1327" s="5">
        <f t="shared" si="40"/>
        <v>1</v>
      </c>
      <c r="F1327" s="5">
        <f t="shared" si="41"/>
        <v>0</v>
      </c>
      <c r="H1327"/>
      <c r="I1327"/>
    </row>
    <row r="1328" spans="1:9" x14ac:dyDescent="0.25">
      <c r="A1328" s="6">
        <v>1911796</v>
      </c>
      <c r="B1328" s="7">
        <v>42936</v>
      </c>
      <c r="C1328" s="8">
        <v>0.37506944444444446</v>
      </c>
      <c r="D1328" s="8">
        <v>0.38142361111111112</v>
      </c>
      <c r="E1328" s="5">
        <f t="shared" si="40"/>
        <v>1</v>
      </c>
      <c r="F1328" s="5">
        <f t="shared" si="41"/>
        <v>0</v>
      </c>
      <c r="H1328"/>
      <c r="I1328"/>
    </row>
    <row r="1329" spans="1:9" x14ac:dyDescent="0.25">
      <c r="A1329" s="6">
        <v>7362963</v>
      </c>
      <c r="B1329" s="7">
        <v>42936</v>
      </c>
      <c r="C1329" s="8">
        <v>0.37658564814814816</v>
      </c>
      <c r="D1329" s="8">
        <v>0.37936342592592592</v>
      </c>
      <c r="E1329" s="5">
        <f t="shared" si="40"/>
        <v>1</v>
      </c>
      <c r="F1329" s="5">
        <f t="shared" si="41"/>
        <v>0</v>
      </c>
      <c r="H1329"/>
      <c r="I1329"/>
    </row>
    <row r="1330" spans="1:9" x14ac:dyDescent="0.25">
      <c r="A1330" s="6">
        <v>24290062</v>
      </c>
      <c r="B1330" s="7">
        <v>42936</v>
      </c>
      <c r="C1330" s="8">
        <v>0.38047453703703704</v>
      </c>
      <c r="D1330" s="8">
        <v>0.39142361111111112</v>
      </c>
      <c r="E1330" s="5">
        <f t="shared" si="40"/>
        <v>0</v>
      </c>
      <c r="F1330" s="5">
        <f t="shared" si="41"/>
        <v>1</v>
      </c>
      <c r="H1330"/>
      <c r="I1330"/>
    </row>
    <row r="1331" spans="1:9" x14ac:dyDescent="0.25">
      <c r="A1331" s="6">
        <v>3086185</v>
      </c>
      <c r="B1331" s="7">
        <v>42936</v>
      </c>
      <c r="C1331" s="8">
        <v>0.38394675925925931</v>
      </c>
      <c r="D1331" s="8">
        <v>0.395474537037037</v>
      </c>
      <c r="E1331" s="5">
        <f t="shared" si="40"/>
        <v>1</v>
      </c>
      <c r="F1331" s="5">
        <f t="shared" si="41"/>
        <v>0</v>
      </c>
      <c r="H1331"/>
      <c r="I1331"/>
    </row>
    <row r="1332" spans="1:9" x14ac:dyDescent="0.25">
      <c r="A1332" s="6">
        <v>7622819</v>
      </c>
      <c r="B1332" s="7">
        <v>42936</v>
      </c>
      <c r="C1332" s="8">
        <v>0.38599537037037041</v>
      </c>
      <c r="D1332" s="8">
        <v>0.39438657407407413</v>
      </c>
      <c r="E1332" s="5">
        <f t="shared" si="40"/>
        <v>1</v>
      </c>
      <c r="F1332" s="5">
        <f t="shared" si="41"/>
        <v>0</v>
      </c>
      <c r="H1332"/>
      <c r="I1332"/>
    </row>
    <row r="1333" spans="1:9" x14ac:dyDescent="0.25">
      <c r="A1333" s="6">
        <v>5610335</v>
      </c>
      <c r="B1333" s="7">
        <v>42936</v>
      </c>
      <c r="C1333" s="8">
        <v>0.39055555555555554</v>
      </c>
      <c r="D1333" s="8">
        <v>0.39101851851851849</v>
      </c>
      <c r="E1333" s="5">
        <f t="shared" si="40"/>
        <v>1</v>
      </c>
      <c r="F1333" s="5">
        <f t="shared" si="41"/>
        <v>0</v>
      </c>
      <c r="H1333"/>
      <c r="I1333"/>
    </row>
    <row r="1334" spans="1:9" x14ac:dyDescent="0.25">
      <c r="A1334" s="6">
        <v>97953696</v>
      </c>
      <c r="B1334" s="7">
        <v>42936</v>
      </c>
      <c r="C1334" s="8">
        <v>0.39373842592592595</v>
      </c>
      <c r="D1334" s="8">
        <v>0.4029282407407408</v>
      </c>
      <c r="E1334" s="5">
        <f t="shared" si="40"/>
        <v>0</v>
      </c>
      <c r="F1334" s="5">
        <f t="shared" si="41"/>
        <v>1</v>
      </c>
      <c r="H1334"/>
      <c r="I1334"/>
    </row>
    <row r="1335" spans="1:9" x14ac:dyDescent="0.25">
      <c r="A1335" s="6">
        <v>7432767</v>
      </c>
      <c r="B1335" s="7">
        <v>42936</v>
      </c>
      <c r="C1335" s="8">
        <v>0.39446759259259262</v>
      </c>
      <c r="D1335" s="8">
        <v>0.39841435185185187</v>
      </c>
      <c r="E1335" s="5">
        <f t="shared" si="40"/>
        <v>1</v>
      </c>
      <c r="F1335" s="5">
        <f t="shared" si="41"/>
        <v>0</v>
      </c>
      <c r="H1335"/>
      <c r="I1335"/>
    </row>
    <row r="1336" spans="1:9" x14ac:dyDescent="0.25">
      <c r="A1336" s="6">
        <v>2089993</v>
      </c>
      <c r="B1336" s="7">
        <v>42936</v>
      </c>
      <c r="C1336" s="8">
        <v>0.39810185185185182</v>
      </c>
      <c r="D1336" s="8">
        <v>0.39876157407407403</v>
      </c>
      <c r="E1336" s="5">
        <f t="shared" si="40"/>
        <v>1</v>
      </c>
      <c r="F1336" s="5">
        <f t="shared" si="41"/>
        <v>0</v>
      </c>
      <c r="H1336"/>
      <c r="I1336"/>
    </row>
    <row r="1337" spans="1:9" x14ac:dyDescent="0.25">
      <c r="A1337" s="6">
        <v>2635121</v>
      </c>
      <c r="B1337" s="7">
        <v>42936</v>
      </c>
      <c r="C1337" s="8">
        <v>0.39906250000000004</v>
      </c>
      <c r="D1337" s="8">
        <v>0.40487268518518515</v>
      </c>
      <c r="E1337" s="5">
        <f t="shared" si="40"/>
        <v>1</v>
      </c>
      <c r="F1337" s="5">
        <f t="shared" si="41"/>
        <v>0</v>
      </c>
      <c r="H1337"/>
      <c r="I1337"/>
    </row>
    <row r="1338" spans="1:9" x14ac:dyDescent="0.25">
      <c r="A1338" s="6">
        <v>6725216</v>
      </c>
      <c r="B1338" s="7">
        <v>42936</v>
      </c>
      <c r="C1338" s="8">
        <v>0.40190972222222227</v>
      </c>
      <c r="D1338" s="8">
        <v>0.40715277777777775</v>
      </c>
      <c r="E1338" s="5">
        <f t="shared" si="40"/>
        <v>1</v>
      </c>
      <c r="F1338" s="5">
        <f t="shared" si="41"/>
        <v>0</v>
      </c>
      <c r="H1338"/>
      <c r="I1338"/>
    </row>
    <row r="1339" spans="1:9" x14ac:dyDescent="0.25">
      <c r="A1339" s="6">
        <v>6530661</v>
      </c>
      <c r="B1339" s="7">
        <v>42936</v>
      </c>
      <c r="C1339" s="8">
        <v>0.40709490740740745</v>
      </c>
      <c r="D1339" s="8">
        <v>0.40795138888888888</v>
      </c>
      <c r="E1339" s="5">
        <f t="shared" si="40"/>
        <v>1</v>
      </c>
      <c r="F1339" s="5">
        <f t="shared" si="41"/>
        <v>0</v>
      </c>
      <c r="H1339"/>
      <c r="I1339"/>
    </row>
    <row r="1340" spans="1:9" x14ac:dyDescent="0.25">
      <c r="A1340" s="6">
        <v>8691743</v>
      </c>
      <c r="B1340" s="7">
        <v>42936</v>
      </c>
      <c r="C1340" s="8">
        <v>0.41228009259259263</v>
      </c>
      <c r="D1340" s="8">
        <v>0.42214120370370373</v>
      </c>
      <c r="E1340" s="5">
        <f t="shared" si="40"/>
        <v>1</v>
      </c>
      <c r="F1340" s="5">
        <f t="shared" si="41"/>
        <v>0</v>
      </c>
      <c r="H1340"/>
      <c r="I1340"/>
    </row>
    <row r="1341" spans="1:9" x14ac:dyDescent="0.25">
      <c r="A1341" s="6">
        <v>2771511</v>
      </c>
      <c r="B1341" s="7">
        <v>42936</v>
      </c>
      <c r="C1341" s="8">
        <v>0.41271990740740744</v>
      </c>
      <c r="D1341" s="8">
        <v>0.41487268518518516</v>
      </c>
      <c r="E1341" s="5">
        <f t="shared" si="40"/>
        <v>1</v>
      </c>
      <c r="F1341" s="5">
        <f t="shared" si="41"/>
        <v>0</v>
      </c>
      <c r="H1341"/>
      <c r="I1341"/>
    </row>
    <row r="1342" spans="1:9" x14ac:dyDescent="0.25">
      <c r="A1342" s="6">
        <v>7471152</v>
      </c>
      <c r="B1342" s="7">
        <v>42936</v>
      </c>
      <c r="C1342" s="8">
        <v>0.41456018518518517</v>
      </c>
      <c r="D1342" s="8">
        <v>0.41495370370370371</v>
      </c>
      <c r="E1342" s="5">
        <f t="shared" si="40"/>
        <v>1</v>
      </c>
      <c r="F1342" s="5">
        <f t="shared" si="41"/>
        <v>0</v>
      </c>
      <c r="H1342"/>
      <c r="I1342"/>
    </row>
    <row r="1343" spans="1:9" x14ac:dyDescent="0.25">
      <c r="A1343" s="6">
        <v>89691426</v>
      </c>
      <c r="B1343" s="7">
        <v>42936</v>
      </c>
      <c r="C1343" s="8">
        <v>0.41677083333333331</v>
      </c>
      <c r="D1343" s="8">
        <v>0.42192129629629632</v>
      </c>
      <c r="E1343" s="5">
        <f t="shared" si="40"/>
        <v>0</v>
      </c>
      <c r="F1343" s="5">
        <f t="shared" si="41"/>
        <v>1</v>
      </c>
      <c r="H1343"/>
      <c r="I1343"/>
    </row>
    <row r="1344" spans="1:9" x14ac:dyDescent="0.25">
      <c r="A1344" s="6">
        <v>5305478</v>
      </c>
      <c r="B1344" s="7">
        <v>42936</v>
      </c>
      <c r="C1344" s="8">
        <v>0.41980324074074077</v>
      </c>
      <c r="D1344" s="8">
        <v>0.42957175925925922</v>
      </c>
      <c r="E1344" s="5">
        <f t="shared" si="40"/>
        <v>1</v>
      </c>
      <c r="F1344" s="5">
        <f t="shared" si="41"/>
        <v>0</v>
      </c>
      <c r="H1344"/>
      <c r="I1344"/>
    </row>
    <row r="1345" spans="1:9" x14ac:dyDescent="0.25">
      <c r="A1345" s="6">
        <v>4305632</v>
      </c>
      <c r="B1345" s="7">
        <v>42936</v>
      </c>
      <c r="C1345" s="8">
        <v>0.42534722222222227</v>
      </c>
      <c r="D1345" s="8">
        <v>0.43634259259259256</v>
      </c>
      <c r="E1345" s="5">
        <f t="shared" si="40"/>
        <v>1</v>
      </c>
      <c r="F1345" s="5">
        <f t="shared" si="41"/>
        <v>0</v>
      </c>
      <c r="H1345"/>
      <c r="I1345"/>
    </row>
    <row r="1346" spans="1:9" x14ac:dyDescent="0.25">
      <c r="A1346" s="6">
        <v>9526179</v>
      </c>
      <c r="B1346" s="7">
        <v>42936</v>
      </c>
      <c r="C1346" s="8">
        <v>0.42761574074074077</v>
      </c>
      <c r="D1346" s="8">
        <v>0.4314236111111111</v>
      </c>
      <c r="E1346" s="5">
        <f t="shared" si="40"/>
        <v>1</v>
      </c>
      <c r="F1346" s="5">
        <f t="shared" si="41"/>
        <v>0</v>
      </c>
      <c r="H1346"/>
      <c r="I1346"/>
    </row>
    <row r="1347" spans="1:9" x14ac:dyDescent="0.25">
      <c r="A1347" s="6">
        <v>1268336</v>
      </c>
      <c r="B1347" s="7">
        <v>42936</v>
      </c>
      <c r="C1347" s="8">
        <v>0.43172453703703706</v>
      </c>
      <c r="D1347" s="8">
        <v>0.44153935185185184</v>
      </c>
      <c r="E1347" s="5">
        <f t="shared" ref="E1347:E1410" si="42">IF(LEN(A1347) = 7,1,0)</f>
        <v>1</v>
      </c>
      <c r="F1347" s="5">
        <f t="shared" ref="F1347:F1410" si="43">IF(LEN(A1347) = 8, 1,0)</f>
        <v>0</v>
      </c>
      <c r="H1347"/>
      <c r="I1347"/>
    </row>
    <row r="1348" spans="1:9" x14ac:dyDescent="0.25">
      <c r="A1348" s="6">
        <v>7288626</v>
      </c>
      <c r="B1348" s="7">
        <v>42936</v>
      </c>
      <c r="C1348" s="8">
        <v>0.43606481481481479</v>
      </c>
      <c r="D1348" s="8">
        <v>0.44609953703703703</v>
      </c>
      <c r="E1348" s="5">
        <f t="shared" si="42"/>
        <v>1</v>
      </c>
      <c r="F1348" s="5">
        <f t="shared" si="43"/>
        <v>0</v>
      </c>
      <c r="H1348"/>
      <c r="I1348"/>
    </row>
    <row r="1349" spans="1:9" x14ac:dyDescent="0.25">
      <c r="A1349" s="6">
        <v>53117702</v>
      </c>
      <c r="B1349" s="7">
        <v>42936</v>
      </c>
      <c r="C1349" s="8">
        <v>0.44170138888888894</v>
      </c>
      <c r="D1349" s="8">
        <v>0.44903935185185184</v>
      </c>
      <c r="E1349" s="5">
        <f t="shared" si="42"/>
        <v>0</v>
      </c>
      <c r="F1349" s="5">
        <f t="shared" si="43"/>
        <v>1</v>
      </c>
      <c r="H1349"/>
      <c r="I1349"/>
    </row>
    <row r="1350" spans="1:9" x14ac:dyDescent="0.25">
      <c r="A1350" s="6">
        <v>10201038</v>
      </c>
      <c r="B1350" s="7">
        <v>42936</v>
      </c>
      <c r="C1350" s="8">
        <v>0.44615740740740745</v>
      </c>
      <c r="D1350" s="8">
        <v>0.45019675925925928</v>
      </c>
      <c r="E1350" s="5">
        <f t="shared" si="42"/>
        <v>0</v>
      </c>
      <c r="F1350" s="5">
        <f t="shared" si="43"/>
        <v>1</v>
      </c>
      <c r="H1350"/>
      <c r="I1350"/>
    </row>
    <row r="1351" spans="1:9" x14ac:dyDescent="0.25">
      <c r="A1351" s="6">
        <v>4738129</v>
      </c>
      <c r="B1351" s="7">
        <v>42936</v>
      </c>
      <c r="C1351" s="8">
        <v>0.45039351851851855</v>
      </c>
      <c r="D1351" s="8">
        <v>0.46037037037037037</v>
      </c>
      <c r="E1351" s="5">
        <f t="shared" si="42"/>
        <v>1</v>
      </c>
      <c r="F1351" s="5">
        <f t="shared" si="43"/>
        <v>0</v>
      </c>
      <c r="H1351"/>
      <c r="I1351"/>
    </row>
    <row r="1352" spans="1:9" x14ac:dyDescent="0.25">
      <c r="A1352" s="6">
        <v>3153023</v>
      </c>
      <c r="B1352" s="7">
        <v>42936</v>
      </c>
      <c r="C1352" s="8">
        <v>0.45503472222222219</v>
      </c>
      <c r="D1352" s="8">
        <v>0.45876157407407409</v>
      </c>
      <c r="E1352" s="5">
        <f t="shared" si="42"/>
        <v>1</v>
      </c>
      <c r="F1352" s="5">
        <f t="shared" si="43"/>
        <v>0</v>
      </c>
      <c r="H1352"/>
      <c r="I1352"/>
    </row>
    <row r="1353" spans="1:9" x14ac:dyDescent="0.25">
      <c r="A1353" s="6">
        <v>1747389</v>
      </c>
      <c r="B1353" s="7">
        <v>42936</v>
      </c>
      <c r="C1353" s="8">
        <v>0.45795138888888887</v>
      </c>
      <c r="D1353" s="8">
        <v>0.46004629629629629</v>
      </c>
      <c r="E1353" s="5">
        <f t="shared" si="42"/>
        <v>1</v>
      </c>
      <c r="F1353" s="5">
        <f t="shared" si="43"/>
        <v>0</v>
      </c>
      <c r="H1353"/>
      <c r="I1353"/>
    </row>
    <row r="1354" spans="1:9" x14ac:dyDescent="0.25">
      <c r="A1354" s="6">
        <v>5526425146</v>
      </c>
      <c r="B1354" s="7">
        <v>42936</v>
      </c>
      <c r="C1354" s="8">
        <v>0.46164351851851854</v>
      </c>
      <c r="D1354" s="8">
        <v>0.46197916666666666</v>
      </c>
      <c r="E1354" s="5">
        <f t="shared" si="42"/>
        <v>0</v>
      </c>
      <c r="F1354" s="5">
        <f t="shared" si="43"/>
        <v>0</v>
      </c>
      <c r="H1354"/>
      <c r="I1354"/>
    </row>
    <row r="1355" spans="1:9" x14ac:dyDescent="0.25">
      <c r="A1355" s="6">
        <v>93050839</v>
      </c>
      <c r="B1355" s="7">
        <v>42936</v>
      </c>
      <c r="C1355" s="8">
        <v>0.46225694444444443</v>
      </c>
      <c r="D1355" s="8">
        <v>0.46591435185185182</v>
      </c>
      <c r="E1355" s="5">
        <f t="shared" si="42"/>
        <v>0</v>
      </c>
      <c r="F1355" s="5">
        <f t="shared" si="43"/>
        <v>1</v>
      </c>
      <c r="H1355"/>
      <c r="I1355"/>
    </row>
    <row r="1356" spans="1:9" x14ac:dyDescent="0.25">
      <c r="A1356" s="6">
        <v>1288318920</v>
      </c>
      <c r="B1356" s="7">
        <v>42936</v>
      </c>
      <c r="C1356" s="8">
        <v>0.46606481481481482</v>
      </c>
      <c r="D1356" s="8">
        <v>0.47374999999999995</v>
      </c>
      <c r="E1356" s="5">
        <f t="shared" si="42"/>
        <v>0</v>
      </c>
      <c r="F1356" s="5">
        <f t="shared" si="43"/>
        <v>0</v>
      </c>
      <c r="H1356"/>
      <c r="I1356"/>
    </row>
    <row r="1357" spans="1:9" x14ac:dyDescent="0.25">
      <c r="A1357" s="6">
        <v>5613566</v>
      </c>
      <c r="B1357" s="7">
        <v>42936</v>
      </c>
      <c r="C1357" s="8">
        <v>0.47105324074074079</v>
      </c>
      <c r="D1357" s="8">
        <v>0.47146990740740741</v>
      </c>
      <c r="E1357" s="5">
        <f t="shared" si="42"/>
        <v>1</v>
      </c>
      <c r="F1357" s="5">
        <f t="shared" si="43"/>
        <v>0</v>
      </c>
      <c r="H1357"/>
      <c r="I1357"/>
    </row>
    <row r="1358" spans="1:9" x14ac:dyDescent="0.25">
      <c r="A1358" s="6">
        <v>2406196</v>
      </c>
      <c r="B1358" s="7">
        <v>42936</v>
      </c>
      <c r="C1358" s="8">
        <v>0.47244212962962967</v>
      </c>
      <c r="D1358" s="8">
        <v>0.4812731481481482</v>
      </c>
      <c r="E1358" s="5">
        <f t="shared" si="42"/>
        <v>1</v>
      </c>
      <c r="F1358" s="5">
        <f t="shared" si="43"/>
        <v>0</v>
      </c>
      <c r="H1358"/>
      <c r="I1358"/>
    </row>
    <row r="1359" spans="1:9" x14ac:dyDescent="0.25">
      <c r="A1359" s="6">
        <v>9046365</v>
      </c>
      <c r="B1359" s="7">
        <v>42936</v>
      </c>
      <c r="C1359" s="8">
        <v>0.47531250000000003</v>
      </c>
      <c r="D1359" s="8">
        <v>0.47684027777777777</v>
      </c>
      <c r="E1359" s="5">
        <f t="shared" si="42"/>
        <v>1</v>
      </c>
      <c r="F1359" s="5">
        <f t="shared" si="43"/>
        <v>0</v>
      </c>
      <c r="H1359"/>
      <c r="I1359"/>
    </row>
    <row r="1360" spans="1:9" x14ac:dyDescent="0.25">
      <c r="A1360" s="6">
        <v>5019634</v>
      </c>
      <c r="B1360" s="7">
        <v>42936</v>
      </c>
      <c r="C1360" s="8">
        <v>0.48032407407407413</v>
      </c>
      <c r="D1360" s="8">
        <v>0.4916550925925926</v>
      </c>
      <c r="E1360" s="5">
        <f t="shared" si="42"/>
        <v>1</v>
      </c>
      <c r="F1360" s="5">
        <f t="shared" si="43"/>
        <v>0</v>
      </c>
      <c r="H1360"/>
      <c r="I1360"/>
    </row>
    <row r="1361" spans="1:9" x14ac:dyDescent="0.25">
      <c r="A1361" s="6">
        <v>90993861</v>
      </c>
      <c r="B1361" s="7">
        <v>42936</v>
      </c>
      <c r="C1361" s="8">
        <v>0.48280092592592588</v>
      </c>
      <c r="D1361" s="8">
        <v>0.48798611111111106</v>
      </c>
      <c r="E1361" s="5">
        <f t="shared" si="42"/>
        <v>0</v>
      </c>
      <c r="F1361" s="5">
        <f t="shared" si="43"/>
        <v>1</v>
      </c>
      <c r="H1361"/>
      <c r="I1361"/>
    </row>
    <row r="1362" spans="1:9" x14ac:dyDescent="0.25">
      <c r="A1362" s="6">
        <v>4034491</v>
      </c>
      <c r="B1362" s="7">
        <v>42936</v>
      </c>
      <c r="C1362" s="8">
        <v>0.48813657407407413</v>
      </c>
      <c r="D1362" s="8">
        <v>0.49116898148148147</v>
      </c>
      <c r="E1362" s="5">
        <f t="shared" si="42"/>
        <v>1</v>
      </c>
      <c r="F1362" s="5">
        <f t="shared" si="43"/>
        <v>0</v>
      </c>
      <c r="H1362"/>
      <c r="I1362"/>
    </row>
    <row r="1363" spans="1:9" x14ac:dyDescent="0.25">
      <c r="A1363" s="6">
        <v>57395204</v>
      </c>
      <c r="B1363" s="7">
        <v>42936</v>
      </c>
      <c r="C1363" s="8">
        <v>0.49015046296296294</v>
      </c>
      <c r="D1363" s="8">
        <v>0.49456018518518513</v>
      </c>
      <c r="E1363" s="5">
        <f t="shared" si="42"/>
        <v>0</v>
      </c>
      <c r="F1363" s="5">
        <f t="shared" si="43"/>
        <v>1</v>
      </c>
      <c r="H1363"/>
      <c r="I1363"/>
    </row>
    <row r="1364" spans="1:9" x14ac:dyDescent="0.25">
      <c r="A1364" s="6">
        <v>9156106</v>
      </c>
      <c r="B1364" s="7">
        <v>42936</v>
      </c>
      <c r="C1364" s="8">
        <v>0.49103009259259256</v>
      </c>
      <c r="D1364" s="8">
        <v>0.4937037037037037</v>
      </c>
      <c r="E1364" s="5">
        <f t="shared" si="42"/>
        <v>1</v>
      </c>
      <c r="F1364" s="5">
        <f t="shared" si="43"/>
        <v>0</v>
      </c>
      <c r="H1364"/>
      <c r="I1364"/>
    </row>
    <row r="1365" spans="1:9" x14ac:dyDescent="0.25">
      <c r="A1365" s="6">
        <v>7076463</v>
      </c>
      <c r="B1365" s="7">
        <v>42936</v>
      </c>
      <c r="C1365" s="8">
        <v>0.49519675925925927</v>
      </c>
      <c r="D1365" s="8">
        <v>0.49532407407407408</v>
      </c>
      <c r="E1365" s="5">
        <f t="shared" si="42"/>
        <v>1</v>
      </c>
      <c r="F1365" s="5">
        <f t="shared" si="43"/>
        <v>0</v>
      </c>
      <c r="H1365"/>
      <c r="I1365"/>
    </row>
    <row r="1366" spans="1:9" x14ac:dyDescent="0.25">
      <c r="A1366" s="6">
        <v>3136675</v>
      </c>
      <c r="B1366" s="7">
        <v>42936</v>
      </c>
      <c r="C1366" s="8">
        <v>0.49833333333333335</v>
      </c>
      <c r="D1366" s="8">
        <v>0.50942129629629629</v>
      </c>
      <c r="E1366" s="5">
        <f t="shared" si="42"/>
        <v>1</v>
      </c>
      <c r="F1366" s="5">
        <f t="shared" si="43"/>
        <v>0</v>
      </c>
      <c r="H1366"/>
      <c r="I1366"/>
    </row>
    <row r="1367" spans="1:9" x14ac:dyDescent="0.25">
      <c r="A1367" s="6">
        <v>7826456</v>
      </c>
      <c r="B1367" s="7">
        <v>42936</v>
      </c>
      <c r="C1367" s="8">
        <v>0.50298611111111113</v>
      </c>
      <c r="D1367" s="8">
        <v>0.50312499999999993</v>
      </c>
      <c r="E1367" s="5">
        <f t="shared" si="42"/>
        <v>1</v>
      </c>
      <c r="F1367" s="5">
        <f t="shared" si="43"/>
        <v>0</v>
      </c>
      <c r="H1367"/>
      <c r="I1367"/>
    </row>
    <row r="1368" spans="1:9" x14ac:dyDescent="0.25">
      <c r="A1368" s="6">
        <v>4094662</v>
      </c>
      <c r="B1368" s="7">
        <v>42936</v>
      </c>
      <c r="C1368" s="8">
        <v>0.50581018518518517</v>
      </c>
      <c r="D1368" s="8">
        <v>0.51442129629629629</v>
      </c>
      <c r="E1368" s="5">
        <f t="shared" si="42"/>
        <v>1</v>
      </c>
      <c r="F1368" s="5">
        <f t="shared" si="43"/>
        <v>0</v>
      </c>
      <c r="H1368"/>
      <c r="I1368"/>
    </row>
    <row r="1369" spans="1:9" x14ac:dyDescent="0.25">
      <c r="A1369" s="6">
        <v>3134379</v>
      </c>
      <c r="B1369" s="7">
        <v>42936</v>
      </c>
      <c r="C1369" s="8">
        <v>0.508275462962963</v>
      </c>
      <c r="D1369" s="8">
        <v>0.51652777777777781</v>
      </c>
      <c r="E1369" s="5">
        <f t="shared" si="42"/>
        <v>1</v>
      </c>
      <c r="F1369" s="5">
        <f t="shared" si="43"/>
        <v>0</v>
      </c>
      <c r="H1369"/>
      <c r="I1369"/>
    </row>
    <row r="1370" spans="1:9" x14ac:dyDescent="0.25">
      <c r="A1370" s="6">
        <v>1119016</v>
      </c>
      <c r="B1370" s="7">
        <v>42936</v>
      </c>
      <c r="C1370" s="8">
        <v>0.50880787037037034</v>
      </c>
      <c r="D1370" s="8">
        <v>0.51409722222222221</v>
      </c>
      <c r="E1370" s="5">
        <f t="shared" si="42"/>
        <v>1</v>
      </c>
      <c r="F1370" s="5">
        <f t="shared" si="43"/>
        <v>0</v>
      </c>
      <c r="H1370"/>
      <c r="I1370"/>
    </row>
    <row r="1371" spans="1:9" x14ac:dyDescent="0.25">
      <c r="A1371" s="6">
        <v>3539762</v>
      </c>
      <c r="B1371" s="7">
        <v>42936</v>
      </c>
      <c r="C1371" s="8">
        <v>0.51028935185185187</v>
      </c>
      <c r="D1371" s="8">
        <v>0.52089120370370368</v>
      </c>
      <c r="E1371" s="5">
        <f t="shared" si="42"/>
        <v>1</v>
      </c>
      <c r="F1371" s="5">
        <f t="shared" si="43"/>
        <v>0</v>
      </c>
      <c r="H1371"/>
      <c r="I1371"/>
    </row>
    <row r="1372" spans="1:9" x14ac:dyDescent="0.25">
      <c r="A1372" s="6">
        <v>28601187</v>
      </c>
      <c r="B1372" s="7">
        <v>42936</v>
      </c>
      <c r="C1372" s="8">
        <v>0.51511574074074074</v>
      </c>
      <c r="D1372" s="8">
        <v>0.51787037037037031</v>
      </c>
      <c r="E1372" s="5">
        <f t="shared" si="42"/>
        <v>0</v>
      </c>
      <c r="F1372" s="5">
        <f t="shared" si="43"/>
        <v>1</v>
      </c>
      <c r="H1372"/>
      <c r="I1372"/>
    </row>
    <row r="1373" spans="1:9" x14ac:dyDescent="0.25">
      <c r="A1373" s="6">
        <v>2841969</v>
      </c>
      <c r="B1373" s="7">
        <v>42936</v>
      </c>
      <c r="C1373" s="8">
        <v>0.51512731481481489</v>
      </c>
      <c r="D1373" s="8">
        <v>0.51556712962962969</v>
      </c>
      <c r="E1373" s="5">
        <f t="shared" si="42"/>
        <v>1</v>
      </c>
      <c r="F1373" s="5">
        <f t="shared" si="43"/>
        <v>0</v>
      </c>
      <c r="H1373"/>
      <c r="I1373"/>
    </row>
    <row r="1374" spans="1:9" x14ac:dyDescent="0.25">
      <c r="A1374" s="6">
        <v>57957786</v>
      </c>
      <c r="B1374" s="7">
        <v>42936</v>
      </c>
      <c r="C1374" s="8">
        <v>0.51928240740740739</v>
      </c>
      <c r="D1374" s="8">
        <v>0.53030092592592593</v>
      </c>
      <c r="E1374" s="5">
        <f t="shared" si="42"/>
        <v>0</v>
      </c>
      <c r="F1374" s="5">
        <f t="shared" si="43"/>
        <v>1</v>
      </c>
      <c r="H1374"/>
      <c r="I1374"/>
    </row>
    <row r="1375" spans="1:9" x14ac:dyDescent="0.25">
      <c r="A1375" s="6">
        <v>6068132</v>
      </c>
      <c r="B1375" s="7">
        <v>42936</v>
      </c>
      <c r="C1375" s="8">
        <v>0.52225694444444437</v>
      </c>
      <c r="D1375" s="8">
        <v>0.5236574074074074</v>
      </c>
      <c r="E1375" s="5">
        <f t="shared" si="42"/>
        <v>1</v>
      </c>
      <c r="F1375" s="5">
        <f t="shared" si="43"/>
        <v>0</v>
      </c>
      <c r="H1375"/>
      <c r="I1375"/>
    </row>
    <row r="1376" spans="1:9" x14ac:dyDescent="0.25">
      <c r="A1376" s="6">
        <v>8195842</v>
      </c>
      <c r="B1376" s="7">
        <v>42936</v>
      </c>
      <c r="C1376" s="8">
        <v>0.52240740740740743</v>
      </c>
      <c r="D1376" s="8">
        <v>0.53074074074074074</v>
      </c>
      <c r="E1376" s="5">
        <f t="shared" si="42"/>
        <v>1</v>
      </c>
      <c r="F1376" s="5">
        <f t="shared" si="43"/>
        <v>0</v>
      </c>
      <c r="H1376"/>
      <c r="I1376"/>
    </row>
    <row r="1377" spans="1:9" x14ac:dyDescent="0.25">
      <c r="A1377" s="6">
        <v>98737794</v>
      </c>
      <c r="B1377" s="7">
        <v>42936</v>
      </c>
      <c r="C1377" s="8">
        <v>0.52379629629629632</v>
      </c>
      <c r="D1377" s="8">
        <v>0.52883101851851855</v>
      </c>
      <c r="E1377" s="5">
        <f t="shared" si="42"/>
        <v>0</v>
      </c>
      <c r="F1377" s="5">
        <f t="shared" si="43"/>
        <v>1</v>
      </c>
      <c r="H1377"/>
      <c r="I1377"/>
    </row>
    <row r="1378" spans="1:9" x14ac:dyDescent="0.25">
      <c r="A1378" s="6">
        <v>6523054</v>
      </c>
      <c r="B1378" s="7">
        <v>42936</v>
      </c>
      <c r="C1378" s="8">
        <v>0.52813657407407411</v>
      </c>
      <c r="D1378" s="8">
        <v>0.53877314814814814</v>
      </c>
      <c r="E1378" s="5">
        <f t="shared" si="42"/>
        <v>1</v>
      </c>
      <c r="F1378" s="5">
        <f t="shared" si="43"/>
        <v>0</v>
      </c>
      <c r="H1378"/>
      <c r="I1378"/>
    </row>
    <row r="1379" spans="1:9" x14ac:dyDescent="0.25">
      <c r="A1379" s="6">
        <v>26895957</v>
      </c>
      <c r="B1379" s="7">
        <v>42936</v>
      </c>
      <c r="C1379" s="8">
        <v>0.53083333333333338</v>
      </c>
      <c r="D1379" s="8">
        <v>0.53511574074074075</v>
      </c>
      <c r="E1379" s="5">
        <f t="shared" si="42"/>
        <v>0</v>
      </c>
      <c r="F1379" s="5">
        <f t="shared" si="43"/>
        <v>1</v>
      </c>
      <c r="H1379"/>
      <c r="I1379"/>
    </row>
    <row r="1380" spans="1:9" x14ac:dyDescent="0.25">
      <c r="A1380" s="6">
        <v>5254694</v>
      </c>
      <c r="B1380" s="7">
        <v>42936</v>
      </c>
      <c r="C1380" s="8">
        <v>0.5330555555555555</v>
      </c>
      <c r="D1380" s="8">
        <v>0.54049768518518515</v>
      </c>
      <c r="E1380" s="5">
        <f t="shared" si="42"/>
        <v>1</v>
      </c>
      <c r="F1380" s="5">
        <f t="shared" si="43"/>
        <v>0</v>
      </c>
      <c r="H1380"/>
      <c r="I1380"/>
    </row>
    <row r="1381" spans="1:9" x14ac:dyDescent="0.25">
      <c r="A1381" s="6">
        <v>3979680</v>
      </c>
      <c r="B1381" s="7">
        <v>42936</v>
      </c>
      <c r="C1381" s="8">
        <v>0.53820601851851857</v>
      </c>
      <c r="D1381" s="8">
        <v>0.54369212962962965</v>
      </c>
      <c r="E1381" s="5">
        <f t="shared" si="42"/>
        <v>1</v>
      </c>
      <c r="F1381" s="5">
        <f t="shared" si="43"/>
        <v>0</v>
      </c>
      <c r="H1381"/>
      <c r="I1381"/>
    </row>
    <row r="1382" spans="1:9" x14ac:dyDescent="0.25">
      <c r="A1382" s="6">
        <v>96424596</v>
      </c>
      <c r="B1382" s="7">
        <v>42936</v>
      </c>
      <c r="C1382" s="8">
        <v>0.53964120370370372</v>
      </c>
      <c r="D1382" s="8">
        <v>0.54423611111111114</v>
      </c>
      <c r="E1382" s="5">
        <f t="shared" si="42"/>
        <v>0</v>
      </c>
      <c r="F1382" s="5">
        <f t="shared" si="43"/>
        <v>1</v>
      </c>
      <c r="H1382"/>
      <c r="I1382"/>
    </row>
    <row r="1383" spans="1:9" x14ac:dyDescent="0.25">
      <c r="A1383" s="6">
        <v>4923459</v>
      </c>
      <c r="B1383" s="7">
        <v>42936</v>
      </c>
      <c r="C1383" s="8">
        <v>0.54450231481481481</v>
      </c>
      <c r="D1383" s="8">
        <v>0.55406250000000001</v>
      </c>
      <c r="E1383" s="5">
        <f t="shared" si="42"/>
        <v>1</v>
      </c>
      <c r="F1383" s="5">
        <f t="shared" si="43"/>
        <v>0</v>
      </c>
      <c r="H1383"/>
      <c r="I1383"/>
    </row>
    <row r="1384" spans="1:9" x14ac:dyDescent="0.25">
      <c r="A1384" s="6">
        <v>6719542</v>
      </c>
      <c r="B1384" s="7">
        <v>42936</v>
      </c>
      <c r="C1384" s="8">
        <v>0.54556712962962961</v>
      </c>
      <c r="D1384" s="8">
        <v>0.54894675925925929</v>
      </c>
      <c r="E1384" s="5">
        <f t="shared" si="42"/>
        <v>1</v>
      </c>
      <c r="F1384" s="5">
        <f t="shared" si="43"/>
        <v>0</v>
      </c>
      <c r="H1384"/>
      <c r="I1384"/>
    </row>
    <row r="1385" spans="1:9" x14ac:dyDescent="0.25">
      <c r="A1385" s="6">
        <v>81218024</v>
      </c>
      <c r="B1385" s="7">
        <v>42936</v>
      </c>
      <c r="C1385" s="8">
        <v>0.54946759259259259</v>
      </c>
      <c r="D1385" s="8">
        <v>0.55583333333333329</v>
      </c>
      <c r="E1385" s="5">
        <f t="shared" si="42"/>
        <v>0</v>
      </c>
      <c r="F1385" s="5">
        <f t="shared" si="43"/>
        <v>1</v>
      </c>
      <c r="H1385"/>
      <c r="I1385"/>
    </row>
    <row r="1386" spans="1:9" x14ac:dyDescent="0.25">
      <c r="A1386" s="6">
        <v>6552755</v>
      </c>
      <c r="B1386" s="7">
        <v>42936</v>
      </c>
      <c r="C1386" s="8">
        <v>0.55306712962962956</v>
      </c>
      <c r="D1386" s="8">
        <v>0.56304398148148149</v>
      </c>
      <c r="E1386" s="5">
        <f t="shared" si="42"/>
        <v>1</v>
      </c>
      <c r="F1386" s="5">
        <f t="shared" si="43"/>
        <v>0</v>
      </c>
      <c r="H1386"/>
      <c r="I1386"/>
    </row>
    <row r="1387" spans="1:9" x14ac:dyDescent="0.25">
      <c r="A1387" s="6">
        <v>44017210</v>
      </c>
      <c r="B1387" s="7">
        <v>42936</v>
      </c>
      <c r="C1387" s="8">
        <v>0.55476851851851849</v>
      </c>
      <c r="D1387" s="8">
        <v>0.56596064814814817</v>
      </c>
      <c r="E1387" s="5">
        <f t="shared" si="42"/>
        <v>0</v>
      </c>
      <c r="F1387" s="5">
        <f t="shared" si="43"/>
        <v>1</v>
      </c>
      <c r="H1387"/>
      <c r="I1387"/>
    </row>
    <row r="1388" spans="1:9" x14ac:dyDescent="0.25">
      <c r="A1388" s="6">
        <v>8679036</v>
      </c>
      <c r="B1388" s="7">
        <v>42936</v>
      </c>
      <c r="C1388" s="8">
        <v>0.55827546296296293</v>
      </c>
      <c r="D1388" s="8">
        <v>0.5586458333333334</v>
      </c>
      <c r="E1388" s="5">
        <f t="shared" si="42"/>
        <v>1</v>
      </c>
      <c r="F1388" s="5">
        <f t="shared" si="43"/>
        <v>0</v>
      </c>
      <c r="H1388"/>
      <c r="I1388"/>
    </row>
    <row r="1389" spans="1:9" x14ac:dyDescent="0.25">
      <c r="A1389" s="6">
        <v>64733982</v>
      </c>
      <c r="B1389" s="7">
        <v>42936</v>
      </c>
      <c r="C1389" s="8">
        <v>0.56180555555555556</v>
      </c>
      <c r="D1389" s="8">
        <v>0.56400462962962961</v>
      </c>
      <c r="E1389" s="5">
        <f t="shared" si="42"/>
        <v>0</v>
      </c>
      <c r="F1389" s="5">
        <f t="shared" si="43"/>
        <v>1</v>
      </c>
      <c r="H1389"/>
      <c r="I1389"/>
    </row>
    <row r="1390" spans="1:9" x14ac:dyDescent="0.25">
      <c r="A1390" s="6">
        <v>2289072</v>
      </c>
      <c r="B1390" s="7">
        <v>42936</v>
      </c>
      <c r="C1390" s="8">
        <v>0.56320601851851848</v>
      </c>
      <c r="D1390" s="8">
        <v>0.57020833333333332</v>
      </c>
      <c r="E1390" s="5">
        <f t="shared" si="42"/>
        <v>1</v>
      </c>
      <c r="F1390" s="5">
        <f t="shared" si="43"/>
        <v>0</v>
      </c>
      <c r="H1390"/>
      <c r="I1390"/>
    </row>
    <row r="1391" spans="1:9" x14ac:dyDescent="0.25">
      <c r="A1391" s="6">
        <v>71730854</v>
      </c>
      <c r="B1391" s="7">
        <v>42936</v>
      </c>
      <c r="C1391" s="8">
        <v>0.56537037037037041</v>
      </c>
      <c r="D1391" s="8">
        <v>0.57611111111111113</v>
      </c>
      <c r="E1391" s="5">
        <f t="shared" si="42"/>
        <v>0</v>
      </c>
      <c r="F1391" s="5">
        <f t="shared" si="43"/>
        <v>1</v>
      </c>
      <c r="H1391"/>
      <c r="I1391"/>
    </row>
    <row r="1392" spans="1:9" x14ac:dyDescent="0.25">
      <c r="A1392" s="6">
        <v>3757504</v>
      </c>
      <c r="B1392" s="7">
        <v>42936</v>
      </c>
      <c r="C1392" s="8">
        <v>0.57105324074074071</v>
      </c>
      <c r="D1392" s="8">
        <v>0.57465277777777779</v>
      </c>
      <c r="E1392" s="5">
        <f t="shared" si="42"/>
        <v>1</v>
      </c>
      <c r="F1392" s="5">
        <f t="shared" si="43"/>
        <v>0</v>
      </c>
      <c r="H1392"/>
      <c r="I1392"/>
    </row>
    <row r="1393" spans="1:9" x14ac:dyDescent="0.25">
      <c r="A1393" s="6">
        <v>8501225</v>
      </c>
      <c r="B1393" s="7">
        <v>42936</v>
      </c>
      <c r="C1393" s="8">
        <v>0.57517361111111109</v>
      </c>
      <c r="D1393" s="8">
        <v>0.57784722222222229</v>
      </c>
      <c r="E1393" s="5">
        <f t="shared" si="42"/>
        <v>1</v>
      </c>
      <c r="F1393" s="5">
        <f t="shared" si="43"/>
        <v>0</v>
      </c>
      <c r="H1393"/>
      <c r="I1393"/>
    </row>
    <row r="1394" spans="1:9" x14ac:dyDescent="0.25">
      <c r="A1394" s="6">
        <v>3704193</v>
      </c>
      <c r="B1394" s="7">
        <v>42936</v>
      </c>
      <c r="C1394" s="8">
        <v>0.57671296296296293</v>
      </c>
      <c r="D1394" s="8">
        <v>0.58539351851851851</v>
      </c>
      <c r="E1394" s="5">
        <f t="shared" si="42"/>
        <v>1</v>
      </c>
      <c r="F1394" s="5">
        <f t="shared" si="43"/>
        <v>0</v>
      </c>
      <c r="H1394"/>
      <c r="I1394"/>
    </row>
    <row r="1395" spans="1:9" x14ac:dyDescent="0.25">
      <c r="A1395" s="6">
        <v>4577789</v>
      </c>
      <c r="B1395" s="7">
        <v>42936</v>
      </c>
      <c r="C1395" s="8">
        <v>0.57781249999999995</v>
      </c>
      <c r="D1395" s="8">
        <v>0.57953703703703707</v>
      </c>
      <c r="E1395" s="5">
        <f t="shared" si="42"/>
        <v>1</v>
      </c>
      <c r="F1395" s="5">
        <f t="shared" si="43"/>
        <v>0</v>
      </c>
      <c r="H1395"/>
      <c r="I1395"/>
    </row>
    <row r="1396" spans="1:9" x14ac:dyDescent="0.25">
      <c r="A1396" s="6">
        <v>5730350</v>
      </c>
      <c r="B1396" s="7">
        <v>42936</v>
      </c>
      <c r="C1396" s="8">
        <v>0.58206018518518521</v>
      </c>
      <c r="D1396" s="8">
        <v>0.59037037037037032</v>
      </c>
      <c r="E1396" s="5">
        <f t="shared" si="42"/>
        <v>1</v>
      </c>
      <c r="F1396" s="5">
        <f t="shared" si="43"/>
        <v>0</v>
      </c>
      <c r="H1396"/>
      <c r="I1396"/>
    </row>
    <row r="1397" spans="1:9" x14ac:dyDescent="0.25">
      <c r="A1397" s="6">
        <v>8953850</v>
      </c>
      <c r="B1397" s="7">
        <v>42936</v>
      </c>
      <c r="C1397" s="8">
        <v>0.58328703703703699</v>
      </c>
      <c r="D1397" s="8">
        <v>0.5920023148148148</v>
      </c>
      <c r="E1397" s="5">
        <f t="shared" si="42"/>
        <v>1</v>
      </c>
      <c r="F1397" s="5">
        <f t="shared" si="43"/>
        <v>0</v>
      </c>
      <c r="H1397"/>
      <c r="I1397"/>
    </row>
    <row r="1398" spans="1:9" x14ac:dyDescent="0.25">
      <c r="A1398" s="6">
        <v>3109133</v>
      </c>
      <c r="B1398" s="7">
        <v>42936</v>
      </c>
      <c r="C1398" s="8">
        <v>0.58564814814814814</v>
      </c>
      <c r="D1398" s="8">
        <v>0.58964120370370365</v>
      </c>
      <c r="E1398" s="5">
        <f t="shared" si="42"/>
        <v>1</v>
      </c>
      <c r="F1398" s="5">
        <f t="shared" si="43"/>
        <v>0</v>
      </c>
      <c r="H1398"/>
      <c r="I1398"/>
    </row>
    <row r="1399" spans="1:9" x14ac:dyDescent="0.25">
      <c r="A1399" s="6">
        <v>3382699</v>
      </c>
      <c r="B1399" s="7">
        <v>42936</v>
      </c>
      <c r="C1399" s="8">
        <v>0.59053240740740742</v>
      </c>
      <c r="D1399" s="8">
        <v>0.59318287037037043</v>
      </c>
      <c r="E1399" s="5">
        <f t="shared" si="42"/>
        <v>1</v>
      </c>
      <c r="F1399" s="5">
        <f t="shared" si="43"/>
        <v>0</v>
      </c>
      <c r="H1399"/>
      <c r="I1399"/>
    </row>
    <row r="1400" spans="1:9" x14ac:dyDescent="0.25">
      <c r="A1400" s="6">
        <v>9132555</v>
      </c>
      <c r="B1400" s="7">
        <v>42936</v>
      </c>
      <c r="C1400" s="8">
        <v>0.59621527777777772</v>
      </c>
      <c r="D1400" s="8">
        <v>0.59906249999999994</v>
      </c>
      <c r="E1400" s="5">
        <f t="shared" si="42"/>
        <v>1</v>
      </c>
      <c r="F1400" s="5">
        <f t="shared" si="43"/>
        <v>0</v>
      </c>
      <c r="H1400"/>
      <c r="I1400"/>
    </row>
    <row r="1401" spans="1:9" x14ac:dyDescent="0.25">
      <c r="A1401" s="6">
        <v>5016981</v>
      </c>
      <c r="B1401" s="7">
        <v>42936</v>
      </c>
      <c r="C1401" s="8">
        <v>0.59693287037037035</v>
      </c>
      <c r="D1401" s="8">
        <v>0.59743055555555558</v>
      </c>
      <c r="E1401" s="5">
        <f t="shared" si="42"/>
        <v>1</v>
      </c>
      <c r="F1401" s="5">
        <f t="shared" si="43"/>
        <v>0</v>
      </c>
      <c r="H1401"/>
      <c r="I1401"/>
    </row>
    <row r="1402" spans="1:9" x14ac:dyDescent="0.25">
      <c r="A1402" s="6">
        <v>1294973</v>
      </c>
      <c r="B1402" s="7">
        <v>42936</v>
      </c>
      <c r="C1402" s="8">
        <v>0.59783564814814816</v>
      </c>
      <c r="D1402" s="8">
        <v>0.60715277777777776</v>
      </c>
      <c r="E1402" s="5">
        <f t="shared" si="42"/>
        <v>1</v>
      </c>
      <c r="F1402" s="5">
        <f t="shared" si="43"/>
        <v>0</v>
      </c>
      <c r="H1402"/>
      <c r="I1402"/>
    </row>
    <row r="1403" spans="1:9" x14ac:dyDescent="0.25">
      <c r="A1403" s="6">
        <v>7769531</v>
      </c>
      <c r="B1403" s="7">
        <v>42936</v>
      </c>
      <c r="C1403" s="8">
        <v>0.60048611111111116</v>
      </c>
      <c r="D1403" s="8">
        <v>0.60371527777777778</v>
      </c>
      <c r="E1403" s="5">
        <f t="shared" si="42"/>
        <v>1</v>
      </c>
      <c r="F1403" s="5">
        <f t="shared" si="43"/>
        <v>0</v>
      </c>
      <c r="H1403"/>
      <c r="I1403"/>
    </row>
    <row r="1404" spans="1:9" x14ac:dyDescent="0.25">
      <c r="A1404" s="6">
        <v>1068000</v>
      </c>
      <c r="B1404" s="7">
        <v>42936</v>
      </c>
      <c r="C1404" s="8">
        <v>0.60251157407407407</v>
      </c>
      <c r="D1404" s="8">
        <v>0.60608796296296297</v>
      </c>
      <c r="E1404" s="5">
        <f t="shared" si="42"/>
        <v>1</v>
      </c>
      <c r="F1404" s="5">
        <f t="shared" si="43"/>
        <v>0</v>
      </c>
      <c r="H1404"/>
      <c r="I1404"/>
    </row>
    <row r="1405" spans="1:9" x14ac:dyDescent="0.25">
      <c r="A1405" s="6">
        <v>1467591</v>
      </c>
      <c r="B1405" s="7">
        <v>42936</v>
      </c>
      <c r="C1405" s="8">
        <v>0.60277777777777775</v>
      </c>
      <c r="D1405" s="8">
        <v>0.61222222222222222</v>
      </c>
      <c r="E1405" s="5">
        <f t="shared" si="42"/>
        <v>1</v>
      </c>
      <c r="F1405" s="5">
        <f t="shared" si="43"/>
        <v>0</v>
      </c>
      <c r="H1405"/>
      <c r="I1405"/>
    </row>
    <row r="1406" spans="1:9" x14ac:dyDescent="0.25">
      <c r="A1406" s="6">
        <v>5980925</v>
      </c>
      <c r="B1406" s="7">
        <v>42936</v>
      </c>
      <c r="C1406" s="8">
        <v>0.60282407407407412</v>
      </c>
      <c r="D1406" s="8">
        <v>0.61041666666666672</v>
      </c>
      <c r="E1406" s="5">
        <f t="shared" si="42"/>
        <v>1</v>
      </c>
      <c r="F1406" s="5">
        <f t="shared" si="43"/>
        <v>0</v>
      </c>
      <c r="H1406"/>
      <c r="I1406"/>
    </row>
    <row r="1407" spans="1:9" x14ac:dyDescent="0.25">
      <c r="A1407" s="6">
        <v>9905075</v>
      </c>
      <c r="B1407" s="7">
        <v>42936</v>
      </c>
      <c r="C1407" s="8">
        <v>0.60693287037037036</v>
      </c>
      <c r="D1407" s="8">
        <v>0.61001157407407403</v>
      </c>
      <c r="E1407" s="5">
        <f t="shared" si="42"/>
        <v>1</v>
      </c>
      <c r="F1407" s="5">
        <f t="shared" si="43"/>
        <v>0</v>
      </c>
      <c r="H1407"/>
      <c r="I1407"/>
    </row>
    <row r="1408" spans="1:9" x14ac:dyDescent="0.25">
      <c r="A1408" s="6">
        <v>1043289</v>
      </c>
      <c r="B1408" s="7">
        <v>42936</v>
      </c>
      <c r="C1408" s="8">
        <v>0.60990740740740745</v>
      </c>
      <c r="D1408" s="8">
        <v>0.61383101851851851</v>
      </c>
      <c r="E1408" s="5">
        <f t="shared" si="42"/>
        <v>1</v>
      </c>
      <c r="F1408" s="5">
        <f t="shared" si="43"/>
        <v>0</v>
      </c>
      <c r="H1408"/>
      <c r="I1408"/>
    </row>
    <row r="1409" spans="1:9" x14ac:dyDescent="0.25">
      <c r="A1409" s="6">
        <v>8252939</v>
      </c>
      <c r="B1409" s="7">
        <v>42936</v>
      </c>
      <c r="C1409" s="8">
        <v>0.61320601851851853</v>
      </c>
      <c r="D1409" s="8">
        <v>0.62115740740740744</v>
      </c>
      <c r="E1409" s="5">
        <f t="shared" si="42"/>
        <v>1</v>
      </c>
      <c r="F1409" s="5">
        <f t="shared" si="43"/>
        <v>0</v>
      </c>
      <c r="H1409"/>
      <c r="I1409"/>
    </row>
    <row r="1410" spans="1:9" x14ac:dyDescent="0.25">
      <c r="A1410" s="6">
        <v>67748426</v>
      </c>
      <c r="B1410" s="7">
        <v>42936</v>
      </c>
      <c r="C1410" s="8">
        <v>0.61535879629629631</v>
      </c>
      <c r="D1410" s="8">
        <v>0.62503472222222223</v>
      </c>
      <c r="E1410" s="5">
        <f t="shared" si="42"/>
        <v>0</v>
      </c>
      <c r="F1410" s="5">
        <f t="shared" si="43"/>
        <v>1</v>
      </c>
      <c r="H1410"/>
      <c r="I1410"/>
    </row>
    <row r="1411" spans="1:9" x14ac:dyDescent="0.25">
      <c r="A1411" s="6">
        <v>4376637</v>
      </c>
      <c r="B1411" s="7">
        <v>42936</v>
      </c>
      <c r="C1411" s="8">
        <v>0.61559027777777775</v>
      </c>
      <c r="D1411" s="8">
        <v>0.62532407407407409</v>
      </c>
      <c r="E1411" s="5">
        <f t="shared" ref="E1411:E1474" si="44">IF(LEN(A1411) = 7,1,0)</f>
        <v>1</v>
      </c>
      <c r="F1411" s="5">
        <f t="shared" ref="F1411:F1474" si="45">IF(LEN(A1411) = 8, 1,0)</f>
        <v>0</v>
      </c>
      <c r="H1411"/>
      <c r="I1411"/>
    </row>
    <row r="1412" spans="1:9" x14ac:dyDescent="0.25">
      <c r="A1412" s="6">
        <v>6426011</v>
      </c>
      <c r="B1412" s="7">
        <v>42936</v>
      </c>
      <c r="C1412" s="8">
        <v>0.62078703703703708</v>
      </c>
      <c r="D1412" s="8">
        <v>0.6286342592592592</v>
      </c>
      <c r="E1412" s="5">
        <f t="shared" si="44"/>
        <v>1</v>
      </c>
      <c r="F1412" s="5">
        <f t="shared" si="45"/>
        <v>0</v>
      </c>
      <c r="H1412"/>
      <c r="I1412"/>
    </row>
    <row r="1413" spans="1:9" x14ac:dyDescent="0.25">
      <c r="A1413" s="6">
        <v>9137235</v>
      </c>
      <c r="B1413" s="7">
        <v>42936</v>
      </c>
      <c r="C1413" s="8">
        <v>0.62524305555555559</v>
      </c>
      <c r="D1413" s="8">
        <v>0.62846064814814817</v>
      </c>
      <c r="E1413" s="5">
        <f t="shared" si="44"/>
        <v>1</v>
      </c>
      <c r="F1413" s="5">
        <f t="shared" si="45"/>
        <v>0</v>
      </c>
      <c r="H1413"/>
      <c r="I1413"/>
    </row>
    <row r="1414" spans="1:9" x14ac:dyDescent="0.25">
      <c r="A1414" s="6">
        <v>6735390</v>
      </c>
      <c r="B1414" s="7">
        <v>42937</v>
      </c>
      <c r="C1414" s="8">
        <v>0.33421296296296293</v>
      </c>
      <c r="D1414" s="8">
        <v>0.33674768518518516</v>
      </c>
      <c r="E1414" s="5">
        <f t="shared" si="44"/>
        <v>1</v>
      </c>
      <c r="F1414" s="5">
        <f t="shared" si="45"/>
        <v>0</v>
      </c>
      <c r="H1414"/>
      <c r="I1414"/>
    </row>
    <row r="1415" spans="1:9" x14ac:dyDescent="0.25">
      <c r="A1415" s="6">
        <v>7151490</v>
      </c>
      <c r="B1415" s="7">
        <v>42937</v>
      </c>
      <c r="C1415" s="8">
        <v>0.33513888888888888</v>
      </c>
      <c r="D1415" s="8">
        <v>0.33787037037037032</v>
      </c>
      <c r="E1415" s="5">
        <f t="shared" si="44"/>
        <v>1</v>
      </c>
      <c r="F1415" s="5">
        <f t="shared" si="45"/>
        <v>0</v>
      </c>
      <c r="H1415"/>
      <c r="I1415"/>
    </row>
    <row r="1416" spans="1:9" x14ac:dyDescent="0.25">
      <c r="A1416" s="6">
        <v>5138547</v>
      </c>
      <c r="B1416" s="7">
        <v>42937</v>
      </c>
      <c r="C1416" s="8">
        <v>0.33642361111111113</v>
      </c>
      <c r="D1416" s="8">
        <v>0.33778935185185183</v>
      </c>
      <c r="E1416" s="5">
        <f t="shared" si="44"/>
        <v>1</v>
      </c>
      <c r="F1416" s="5">
        <f t="shared" si="45"/>
        <v>0</v>
      </c>
      <c r="H1416"/>
      <c r="I1416"/>
    </row>
    <row r="1417" spans="1:9" x14ac:dyDescent="0.25">
      <c r="A1417" s="6">
        <v>79212542</v>
      </c>
      <c r="B1417" s="7">
        <v>42937</v>
      </c>
      <c r="C1417" s="8">
        <v>0.34157407407407409</v>
      </c>
      <c r="D1417" s="8">
        <v>0.34684027777777776</v>
      </c>
      <c r="E1417" s="5">
        <f t="shared" si="44"/>
        <v>0</v>
      </c>
      <c r="F1417" s="5">
        <f t="shared" si="45"/>
        <v>1</v>
      </c>
      <c r="H1417"/>
      <c r="I1417"/>
    </row>
    <row r="1418" spans="1:9" x14ac:dyDescent="0.25">
      <c r="A1418" s="6">
        <v>1507196</v>
      </c>
      <c r="B1418" s="7">
        <v>42937</v>
      </c>
      <c r="C1418" s="8">
        <v>0.34197916666666667</v>
      </c>
      <c r="D1418" s="8">
        <v>0.3460300925925926</v>
      </c>
      <c r="E1418" s="5">
        <f t="shared" si="44"/>
        <v>1</v>
      </c>
      <c r="F1418" s="5">
        <f t="shared" si="45"/>
        <v>0</v>
      </c>
      <c r="H1418"/>
      <c r="I1418"/>
    </row>
    <row r="1419" spans="1:9" x14ac:dyDescent="0.25">
      <c r="A1419" s="6">
        <v>8362094</v>
      </c>
      <c r="B1419" s="7">
        <v>42937</v>
      </c>
      <c r="C1419" s="8">
        <v>0.34567129629629628</v>
      </c>
      <c r="D1419" s="8">
        <v>0.34745370370370371</v>
      </c>
      <c r="E1419" s="5">
        <f t="shared" si="44"/>
        <v>1</v>
      </c>
      <c r="F1419" s="5">
        <f t="shared" si="45"/>
        <v>0</v>
      </c>
      <c r="H1419"/>
      <c r="I1419"/>
    </row>
    <row r="1420" spans="1:9" x14ac:dyDescent="0.25">
      <c r="A1420" s="6">
        <v>5379981</v>
      </c>
      <c r="B1420" s="7">
        <v>42937</v>
      </c>
      <c r="C1420" s="8">
        <v>0.34690972222222222</v>
      </c>
      <c r="D1420" s="8">
        <v>0.35206018518518517</v>
      </c>
      <c r="E1420" s="5">
        <f t="shared" si="44"/>
        <v>1</v>
      </c>
      <c r="F1420" s="5">
        <f t="shared" si="45"/>
        <v>0</v>
      </c>
      <c r="H1420"/>
      <c r="I1420"/>
    </row>
    <row r="1421" spans="1:9" x14ac:dyDescent="0.25">
      <c r="A1421" s="6">
        <v>4960672</v>
      </c>
      <c r="B1421" s="7">
        <v>42937</v>
      </c>
      <c r="C1421" s="8">
        <v>0.34745370370370371</v>
      </c>
      <c r="D1421" s="8">
        <v>0.35262731481481485</v>
      </c>
      <c r="E1421" s="5">
        <f t="shared" si="44"/>
        <v>1</v>
      </c>
      <c r="F1421" s="5">
        <f t="shared" si="45"/>
        <v>0</v>
      </c>
      <c r="H1421"/>
      <c r="I1421"/>
    </row>
    <row r="1422" spans="1:9" x14ac:dyDescent="0.25">
      <c r="A1422" s="6">
        <v>9052582</v>
      </c>
      <c r="B1422" s="7">
        <v>42937</v>
      </c>
      <c r="C1422" s="8">
        <v>0.34961805555555553</v>
      </c>
      <c r="D1422" s="8">
        <v>0.3535300925925926</v>
      </c>
      <c r="E1422" s="5">
        <f t="shared" si="44"/>
        <v>1</v>
      </c>
      <c r="F1422" s="5">
        <f t="shared" si="45"/>
        <v>0</v>
      </c>
      <c r="H1422"/>
      <c r="I1422"/>
    </row>
    <row r="1423" spans="1:9" x14ac:dyDescent="0.25">
      <c r="A1423" s="6">
        <v>2054346</v>
      </c>
      <c r="B1423" s="7">
        <v>42937</v>
      </c>
      <c r="C1423" s="8">
        <v>0.35003472222222221</v>
      </c>
      <c r="D1423" s="8">
        <v>0.35540509259259262</v>
      </c>
      <c r="E1423" s="5">
        <f t="shared" si="44"/>
        <v>1</v>
      </c>
      <c r="F1423" s="5">
        <f t="shared" si="45"/>
        <v>0</v>
      </c>
      <c r="H1423"/>
      <c r="I1423"/>
    </row>
    <row r="1424" spans="1:9" x14ac:dyDescent="0.25">
      <c r="A1424" s="6">
        <v>6070136</v>
      </c>
      <c r="B1424" s="7">
        <v>42937</v>
      </c>
      <c r="C1424" s="8">
        <v>0.3515625</v>
      </c>
      <c r="D1424" s="8">
        <v>0.35299768518518521</v>
      </c>
      <c r="E1424" s="5">
        <f t="shared" si="44"/>
        <v>1</v>
      </c>
      <c r="F1424" s="5">
        <f t="shared" si="45"/>
        <v>0</v>
      </c>
      <c r="H1424"/>
      <c r="I1424"/>
    </row>
    <row r="1425" spans="1:9" x14ac:dyDescent="0.25">
      <c r="A1425" s="6">
        <v>3086185</v>
      </c>
      <c r="B1425" s="7">
        <v>42937</v>
      </c>
      <c r="C1425" s="8">
        <v>0.35401620370370374</v>
      </c>
      <c r="D1425" s="8">
        <v>0.35944444444444446</v>
      </c>
      <c r="E1425" s="5">
        <f t="shared" si="44"/>
        <v>1</v>
      </c>
      <c r="F1425" s="5">
        <f t="shared" si="45"/>
        <v>0</v>
      </c>
      <c r="H1425"/>
      <c r="I1425"/>
    </row>
    <row r="1426" spans="1:9" x14ac:dyDescent="0.25">
      <c r="A1426" s="6">
        <v>6949463</v>
      </c>
      <c r="B1426" s="7">
        <v>42937</v>
      </c>
      <c r="C1426" s="8">
        <v>0.35912037037037042</v>
      </c>
      <c r="D1426" s="8">
        <v>0.36318287037037034</v>
      </c>
      <c r="E1426" s="5">
        <f t="shared" si="44"/>
        <v>1</v>
      </c>
      <c r="F1426" s="5">
        <f t="shared" si="45"/>
        <v>0</v>
      </c>
      <c r="H1426"/>
      <c r="I1426"/>
    </row>
    <row r="1427" spans="1:9" x14ac:dyDescent="0.25">
      <c r="A1427" s="6">
        <v>1626862</v>
      </c>
      <c r="B1427" s="7">
        <v>42937</v>
      </c>
      <c r="C1427" s="8">
        <v>0.36155092592592591</v>
      </c>
      <c r="D1427" s="8">
        <v>0.36355324074074075</v>
      </c>
      <c r="E1427" s="5">
        <f t="shared" si="44"/>
        <v>1</v>
      </c>
      <c r="F1427" s="5">
        <f t="shared" si="45"/>
        <v>0</v>
      </c>
      <c r="H1427"/>
      <c r="I1427"/>
    </row>
    <row r="1428" spans="1:9" x14ac:dyDescent="0.25">
      <c r="A1428" s="6">
        <v>99905503</v>
      </c>
      <c r="B1428" s="7">
        <v>42937</v>
      </c>
      <c r="C1428" s="8">
        <v>0.36631944444444442</v>
      </c>
      <c r="D1428" s="8">
        <v>0.37376157407407407</v>
      </c>
      <c r="E1428" s="5">
        <f t="shared" si="44"/>
        <v>0</v>
      </c>
      <c r="F1428" s="5">
        <f t="shared" si="45"/>
        <v>1</v>
      </c>
      <c r="H1428"/>
      <c r="I1428"/>
    </row>
    <row r="1429" spans="1:9" x14ac:dyDescent="0.25">
      <c r="A1429" s="6">
        <v>2753778</v>
      </c>
      <c r="B1429" s="7">
        <v>42937</v>
      </c>
      <c r="C1429" s="8">
        <v>0.37133101851851852</v>
      </c>
      <c r="D1429" s="8">
        <v>0.38075231481481481</v>
      </c>
      <c r="E1429" s="5">
        <f t="shared" si="44"/>
        <v>1</v>
      </c>
      <c r="F1429" s="5">
        <f t="shared" si="45"/>
        <v>0</v>
      </c>
      <c r="H1429"/>
      <c r="I1429"/>
    </row>
    <row r="1430" spans="1:9" x14ac:dyDescent="0.25">
      <c r="A1430" s="6">
        <v>3508755</v>
      </c>
      <c r="B1430" s="7">
        <v>42937</v>
      </c>
      <c r="C1430" s="8">
        <v>0.3756944444444445</v>
      </c>
      <c r="D1430" s="8">
        <v>0.38611111111111113</v>
      </c>
      <c r="E1430" s="5">
        <f t="shared" si="44"/>
        <v>1</v>
      </c>
      <c r="F1430" s="5">
        <f t="shared" si="45"/>
        <v>0</v>
      </c>
      <c r="H1430"/>
      <c r="I1430"/>
    </row>
    <row r="1431" spans="1:9" x14ac:dyDescent="0.25">
      <c r="A1431" s="6">
        <v>14783929</v>
      </c>
      <c r="B1431" s="7">
        <v>42937</v>
      </c>
      <c r="C1431" s="8">
        <v>0.37891203703703707</v>
      </c>
      <c r="D1431" s="8">
        <v>0.38443287037037038</v>
      </c>
      <c r="E1431" s="5">
        <f t="shared" si="44"/>
        <v>0</v>
      </c>
      <c r="F1431" s="5">
        <f t="shared" si="45"/>
        <v>1</v>
      </c>
      <c r="H1431"/>
      <c r="I1431"/>
    </row>
    <row r="1432" spans="1:9" x14ac:dyDescent="0.25">
      <c r="A1432" s="6">
        <v>1409543</v>
      </c>
      <c r="B1432" s="7">
        <v>42937</v>
      </c>
      <c r="C1432" s="8">
        <v>0.38086805555555553</v>
      </c>
      <c r="D1432" s="8">
        <v>0.38918981481481479</v>
      </c>
      <c r="E1432" s="5">
        <f t="shared" si="44"/>
        <v>1</v>
      </c>
      <c r="F1432" s="5">
        <f t="shared" si="45"/>
        <v>0</v>
      </c>
      <c r="H1432"/>
      <c r="I1432"/>
    </row>
    <row r="1433" spans="1:9" x14ac:dyDescent="0.25">
      <c r="A1433" s="6">
        <v>6891636</v>
      </c>
      <c r="B1433" s="7">
        <v>42937</v>
      </c>
      <c r="C1433" s="8">
        <v>0.38633101851851853</v>
      </c>
      <c r="D1433" s="8">
        <v>0.38923611111111112</v>
      </c>
      <c r="E1433" s="5">
        <f t="shared" si="44"/>
        <v>1</v>
      </c>
      <c r="F1433" s="5">
        <f t="shared" si="45"/>
        <v>0</v>
      </c>
      <c r="H1433"/>
      <c r="I1433"/>
    </row>
    <row r="1434" spans="1:9" x14ac:dyDescent="0.25">
      <c r="A1434" s="6">
        <v>8541151</v>
      </c>
      <c r="B1434" s="7">
        <v>42937</v>
      </c>
      <c r="C1434" s="8">
        <v>0.38848379629629631</v>
      </c>
      <c r="D1434" s="8">
        <v>0.39874999999999999</v>
      </c>
      <c r="E1434" s="5">
        <f t="shared" si="44"/>
        <v>1</v>
      </c>
      <c r="F1434" s="5">
        <f t="shared" si="45"/>
        <v>0</v>
      </c>
      <c r="H1434"/>
      <c r="I1434"/>
    </row>
    <row r="1435" spans="1:9" x14ac:dyDescent="0.25">
      <c r="A1435" s="6">
        <v>8322802</v>
      </c>
      <c r="B1435" s="7">
        <v>42937</v>
      </c>
      <c r="C1435" s="8">
        <v>0.39089120370370373</v>
      </c>
      <c r="D1435" s="8">
        <v>0.39620370370370367</v>
      </c>
      <c r="E1435" s="5">
        <f t="shared" si="44"/>
        <v>1</v>
      </c>
      <c r="F1435" s="5">
        <f t="shared" si="45"/>
        <v>0</v>
      </c>
      <c r="H1435"/>
      <c r="I1435"/>
    </row>
    <row r="1436" spans="1:9" x14ac:dyDescent="0.25">
      <c r="A1436" s="6">
        <v>30678431</v>
      </c>
      <c r="B1436" s="7">
        <v>42937</v>
      </c>
      <c r="C1436" s="8">
        <v>0.39469907407407406</v>
      </c>
      <c r="D1436" s="8">
        <v>0.40141203703703704</v>
      </c>
      <c r="E1436" s="5">
        <f t="shared" si="44"/>
        <v>0</v>
      </c>
      <c r="F1436" s="5">
        <f t="shared" si="45"/>
        <v>1</v>
      </c>
      <c r="H1436"/>
      <c r="I1436"/>
    </row>
    <row r="1437" spans="1:9" x14ac:dyDescent="0.25">
      <c r="A1437" s="6">
        <v>41837828</v>
      </c>
      <c r="B1437" s="7">
        <v>42937</v>
      </c>
      <c r="C1437" s="8">
        <v>0.39953703703703702</v>
      </c>
      <c r="D1437" s="8">
        <v>0.40038194444444447</v>
      </c>
      <c r="E1437" s="5">
        <f t="shared" si="44"/>
        <v>0</v>
      </c>
      <c r="F1437" s="5">
        <f t="shared" si="45"/>
        <v>1</v>
      </c>
      <c r="H1437"/>
      <c r="I1437"/>
    </row>
    <row r="1438" spans="1:9" x14ac:dyDescent="0.25">
      <c r="A1438" s="6">
        <v>13639748</v>
      </c>
      <c r="B1438" s="7">
        <v>42937</v>
      </c>
      <c r="C1438" s="8">
        <v>0.40379629629629626</v>
      </c>
      <c r="D1438" s="8">
        <v>0.40822916666666664</v>
      </c>
      <c r="E1438" s="5">
        <f t="shared" si="44"/>
        <v>0</v>
      </c>
      <c r="F1438" s="5">
        <f t="shared" si="45"/>
        <v>1</v>
      </c>
      <c r="H1438"/>
      <c r="I1438"/>
    </row>
    <row r="1439" spans="1:9" x14ac:dyDescent="0.25">
      <c r="A1439" s="6">
        <v>8972366</v>
      </c>
      <c r="B1439" s="7">
        <v>42937</v>
      </c>
      <c r="C1439" s="8">
        <v>0.40462962962962962</v>
      </c>
      <c r="D1439" s="8">
        <v>0.40875</v>
      </c>
      <c r="E1439" s="5">
        <f t="shared" si="44"/>
        <v>1</v>
      </c>
      <c r="F1439" s="5">
        <f t="shared" si="45"/>
        <v>0</v>
      </c>
      <c r="H1439"/>
      <c r="I1439"/>
    </row>
    <row r="1440" spans="1:9" x14ac:dyDescent="0.25">
      <c r="A1440" s="6">
        <v>5233531</v>
      </c>
      <c r="B1440" s="7">
        <v>42937</v>
      </c>
      <c r="C1440" s="8">
        <v>0.40465277777777775</v>
      </c>
      <c r="D1440" s="8">
        <v>0.40887731481481482</v>
      </c>
      <c r="E1440" s="5">
        <f t="shared" si="44"/>
        <v>1</v>
      </c>
      <c r="F1440" s="5">
        <f t="shared" si="45"/>
        <v>0</v>
      </c>
      <c r="H1440"/>
      <c r="I1440"/>
    </row>
    <row r="1441" spans="1:9" x14ac:dyDescent="0.25">
      <c r="A1441" s="6">
        <v>3691176</v>
      </c>
      <c r="B1441" s="7">
        <v>42937</v>
      </c>
      <c r="C1441" s="8">
        <v>0.40505787037037039</v>
      </c>
      <c r="D1441" s="8">
        <v>0.40561342592592592</v>
      </c>
      <c r="E1441" s="5">
        <f t="shared" si="44"/>
        <v>1</v>
      </c>
      <c r="F1441" s="5">
        <f t="shared" si="45"/>
        <v>0</v>
      </c>
      <c r="H1441"/>
      <c r="I1441"/>
    </row>
    <row r="1442" spans="1:9" x14ac:dyDescent="0.25">
      <c r="A1442" s="6">
        <v>66377806</v>
      </c>
      <c r="B1442" s="7">
        <v>42937</v>
      </c>
      <c r="C1442" s="8">
        <v>0.4069444444444445</v>
      </c>
      <c r="D1442" s="8">
        <v>0.40991898148148148</v>
      </c>
      <c r="E1442" s="5">
        <f t="shared" si="44"/>
        <v>0</v>
      </c>
      <c r="F1442" s="5">
        <f t="shared" si="45"/>
        <v>1</v>
      </c>
      <c r="H1442"/>
      <c r="I1442"/>
    </row>
    <row r="1443" spans="1:9" x14ac:dyDescent="0.25">
      <c r="A1443" s="6">
        <v>6357818</v>
      </c>
      <c r="B1443" s="7">
        <v>42937</v>
      </c>
      <c r="C1443" s="8">
        <v>0.41228009259259263</v>
      </c>
      <c r="D1443" s="8">
        <v>0.41648148148148145</v>
      </c>
      <c r="E1443" s="5">
        <f t="shared" si="44"/>
        <v>1</v>
      </c>
      <c r="F1443" s="5">
        <f t="shared" si="45"/>
        <v>0</v>
      </c>
      <c r="H1443"/>
      <c r="I1443"/>
    </row>
    <row r="1444" spans="1:9" x14ac:dyDescent="0.25">
      <c r="A1444" s="6">
        <v>7123731</v>
      </c>
      <c r="B1444" s="7">
        <v>42937</v>
      </c>
      <c r="C1444" s="8">
        <v>0.41494212962962962</v>
      </c>
      <c r="D1444" s="8">
        <v>0.41641203703703705</v>
      </c>
      <c r="E1444" s="5">
        <f t="shared" si="44"/>
        <v>1</v>
      </c>
      <c r="F1444" s="5">
        <f t="shared" si="45"/>
        <v>0</v>
      </c>
      <c r="H1444"/>
      <c r="I1444"/>
    </row>
    <row r="1445" spans="1:9" x14ac:dyDescent="0.25">
      <c r="A1445" s="6">
        <v>91907883</v>
      </c>
      <c r="B1445" s="7">
        <v>42937</v>
      </c>
      <c r="C1445" s="8">
        <v>0.42054398148148148</v>
      </c>
      <c r="D1445" s="8">
        <v>0.42721064814814813</v>
      </c>
      <c r="E1445" s="5">
        <f t="shared" si="44"/>
        <v>0</v>
      </c>
      <c r="F1445" s="5">
        <f t="shared" si="45"/>
        <v>1</v>
      </c>
      <c r="H1445"/>
      <c r="I1445"/>
    </row>
    <row r="1446" spans="1:9" x14ac:dyDescent="0.25">
      <c r="A1446" s="6">
        <v>69734527</v>
      </c>
      <c r="B1446" s="7">
        <v>42937</v>
      </c>
      <c r="C1446" s="8">
        <v>0.42084490740740743</v>
      </c>
      <c r="D1446" s="8">
        <v>0.43167824074074074</v>
      </c>
      <c r="E1446" s="5">
        <f t="shared" si="44"/>
        <v>0</v>
      </c>
      <c r="F1446" s="5">
        <f t="shared" si="45"/>
        <v>1</v>
      </c>
      <c r="H1446"/>
      <c r="I1446"/>
    </row>
    <row r="1447" spans="1:9" x14ac:dyDescent="0.25">
      <c r="A1447" s="6">
        <v>7536096</v>
      </c>
      <c r="B1447" s="7">
        <v>42937</v>
      </c>
      <c r="C1447" s="8">
        <v>0.42357638888888888</v>
      </c>
      <c r="D1447" s="8">
        <v>0.4322685185185185</v>
      </c>
      <c r="E1447" s="5">
        <f t="shared" si="44"/>
        <v>1</v>
      </c>
      <c r="F1447" s="5">
        <f t="shared" si="45"/>
        <v>0</v>
      </c>
      <c r="H1447"/>
      <c r="I1447"/>
    </row>
    <row r="1448" spans="1:9" x14ac:dyDescent="0.25">
      <c r="A1448" s="6">
        <v>60158843</v>
      </c>
      <c r="B1448" s="7">
        <v>42937</v>
      </c>
      <c r="C1448" s="8">
        <v>0.42814814814814817</v>
      </c>
      <c r="D1448" s="8">
        <v>0.43784722222222222</v>
      </c>
      <c r="E1448" s="5">
        <f t="shared" si="44"/>
        <v>0</v>
      </c>
      <c r="F1448" s="5">
        <f t="shared" si="45"/>
        <v>1</v>
      </c>
      <c r="H1448"/>
      <c r="I1448"/>
    </row>
    <row r="1449" spans="1:9" x14ac:dyDescent="0.25">
      <c r="A1449" s="6">
        <v>6942059</v>
      </c>
      <c r="B1449" s="7">
        <v>42937</v>
      </c>
      <c r="C1449" s="8">
        <v>0.43002314814814818</v>
      </c>
      <c r="D1449" s="8">
        <v>0.43030092592592589</v>
      </c>
      <c r="E1449" s="5">
        <f t="shared" si="44"/>
        <v>1</v>
      </c>
      <c r="F1449" s="5">
        <f t="shared" si="45"/>
        <v>0</v>
      </c>
      <c r="H1449"/>
      <c r="I1449"/>
    </row>
    <row r="1450" spans="1:9" x14ac:dyDescent="0.25">
      <c r="A1450" s="6">
        <v>28282891</v>
      </c>
      <c r="B1450" s="7">
        <v>42937</v>
      </c>
      <c r="C1450" s="8">
        <v>0.43075231481481485</v>
      </c>
      <c r="D1450" s="8">
        <v>0.44128472222222226</v>
      </c>
      <c r="E1450" s="5">
        <f t="shared" si="44"/>
        <v>0</v>
      </c>
      <c r="F1450" s="5">
        <f t="shared" si="45"/>
        <v>1</v>
      </c>
      <c r="H1450"/>
      <c r="I1450"/>
    </row>
    <row r="1451" spans="1:9" x14ac:dyDescent="0.25">
      <c r="A1451" s="6">
        <v>1617146</v>
      </c>
      <c r="B1451" s="7">
        <v>42937</v>
      </c>
      <c r="C1451" s="8">
        <v>0.4340046296296296</v>
      </c>
      <c r="D1451" s="8">
        <v>0.44041666666666668</v>
      </c>
      <c r="E1451" s="5">
        <f t="shared" si="44"/>
        <v>1</v>
      </c>
      <c r="F1451" s="5">
        <f t="shared" si="45"/>
        <v>0</v>
      </c>
      <c r="H1451"/>
      <c r="I1451"/>
    </row>
    <row r="1452" spans="1:9" x14ac:dyDescent="0.25">
      <c r="A1452" s="6">
        <v>2186880</v>
      </c>
      <c r="B1452" s="7">
        <v>42937</v>
      </c>
      <c r="C1452" s="8">
        <v>0.43582175925925926</v>
      </c>
      <c r="D1452" s="8">
        <v>0.44550925925925927</v>
      </c>
      <c r="E1452" s="5">
        <f t="shared" si="44"/>
        <v>1</v>
      </c>
      <c r="F1452" s="5">
        <f t="shared" si="45"/>
        <v>0</v>
      </c>
      <c r="H1452"/>
      <c r="I1452"/>
    </row>
    <row r="1453" spans="1:9" x14ac:dyDescent="0.25">
      <c r="A1453" s="6">
        <v>92461001</v>
      </c>
      <c r="B1453" s="7">
        <v>42937</v>
      </c>
      <c r="C1453" s="8">
        <v>0.43730324074074073</v>
      </c>
      <c r="D1453" s="8">
        <v>0.44869212962962962</v>
      </c>
      <c r="E1453" s="5">
        <f t="shared" si="44"/>
        <v>0</v>
      </c>
      <c r="F1453" s="5">
        <f t="shared" si="45"/>
        <v>1</v>
      </c>
      <c r="H1453"/>
      <c r="I1453"/>
    </row>
    <row r="1454" spans="1:9" x14ac:dyDescent="0.25">
      <c r="A1454" s="6">
        <v>4657345</v>
      </c>
      <c r="B1454" s="7">
        <v>42937</v>
      </c>
      <c r="C1454" s="8">
        <v>0.44291666666666668</v>
      </c>
      <c r="D1454" s="8">
        <v>0.45256944444444441</v>
      </c>
      <c r="E1454" s="5">
        <f t="shared" si="44"/>
        <v>1</v>
      </c>
      <c r="F1454" s="5">
        <f t="shared" si="45"/>
        <v>0</v>
      </c>
      <c r="H1454"/>
      <c r="I1454"/>
    </row>
    <row r="1455" spans="1:9" x14ac:dyDescent="0.25">
      <c r="A1455" s="6">
        <v>16775888</v>
      </c>
      <c r="B1455" s="7">
        <v>42937</v>
      </c>
      <c r="C1455" s="8">
        <v>0.44782407407407404</v>
      </c>
      <c r="D1455" s="8">
        <v>0.45548611111111109</v>
      </c>
      <c r="E1455" s="5">
        <f t="shared" si="44"/>
        <v>0</v>
      </c>
      <c r="F1455" s="5">
        <f t="shared" si="45"/>
        <v>1</v>
      </c>
      <c r="H1455"/>
      <c r="I1455"/>
    </row>
    <row r="1456" spans="1:9" x14ac:dyDescent="0.25">
      <c r="A1456" s="6">
        <v>97953696</v>
      </c>
      <c r="B1456" s="7">
        <v>42937</v>
      </c>
      <c r="C1456" s="8">
        <v>0.45187500000000003</v>
      </c>
      <c r="D1456" s="8">
        <v>0.45925925925925926</v>
      </c>
      <c r="E1456" s="5">
        <f t="shared" si="44"/>
        <v>0</v>
      </c>
      <c r="F1456" s="5">
        <f t="shared" si="45"/>
        <v>1</v>
      </c>
      <c r="H1456"/>
      <c r="I1456"/>
    </row>
    <row r="1457" spans="1:9" x14ac:dyDescent="0.25">
      <c r="A1457" s="6">
        <v>1166111</v>
      </c>
      <c r="B1457" s="7">
        <v>42937</v>
      </c>
      <c r="C1457" s="8">
        <v>0.45458333333333334</v>
      </c>
      <c r="D1457" s="8">
        <v>0.46295138888888893</v>
      </c>
      <c r="E1457" s="5">
        <f t="shared" si="44"/>
        <v>1</v>
      </c>
      <c r="F1457" s="5">
        <f t="shared" si="45"/>
        <v>0</v>
      </c>
      <c r="H1457"/>
      <c r="I1457"/>
    </row>
    <row r="1458" spans="1:9" x14ac:dyDescent="0.25">
      <c r="A1458" s="6">
        <v>91907883</v>
      </c>
      <c r="B1458" s="7">
        <v>42937</v>
      </c>
      <c r="C1458" s="8">
        <v>0.45689814814814816</v>
      </c>
      <c r="D1458" s="8">
        <v>0.4574537037037037</v>
      </c>
      <c r="E1458" s="5">
        <f t="shared" si="44"/>
        <v>0</v>
      </c>
      <c r="F1458" s="5">
        <f t="shared" si="45"/>
        <v>1</v>
      </c>
      <c r="H1458"/>
      <c r="I1458"/>
    </row>
    <row r="1459" spans="1:9" x14ac:dyDescent="0.25">
      <c r="A1459" s="6">
        <v>9225043</v>
      </c>
      <c r="B1459" s="7">
        <v>42937</v>
      </c>
      <c r="C1459" s="8">
        <v>0.4612384259259259</v>
      </c>
      <c r="D1459" s="8">
        <v>0.46285879629629628</v>
      </c>
      <c r="E1459" s="5">
        <f t="shared" si="44"/>
        <v>1</v>
      </c>
      <c r="F1459" s="5">
        <f t="shared" si="45"/>
        <v>0</v>
      </c>
      <c r="H1459"/>
      <c r="I1459"/>
    </row>
    <row r="1460" spans="1:9" x14ac:dyDescent="0.25">
      <c r="A1460" s="6">
        <v>6408952</v>
      </c>
      <c r="B1460" s="7">
        <v>42937</v>
      </c>
      <c r="C1460" s="8">
        <v>0.46553240740740742</v>
      </c>
      <c r="D1460" s="8">
        <v>0.47234953703703703</v>
      </c>
      <c r="E1460" s="5">
        <f t="shared" si="44"/>
        <v>1</v>
      </c>
      <c r="F1460" s="5">
        <f t="shared" si="45"/>
        <v>0</v>
      </c>
      <c r="H1460"/>
      <c r="I1460"/>
    </row>
    <row r="1461" spans="1:9" x14ac:dyDescent="0.25">
      <c r="A1461" s="6">
        <v>81010250</v>
      </c>
      <c r="B1461" s="7">
        <v>42937</v>
      </c>
      <c r="C1461" s="8">
        <v>0.47075231481481478</v>
      </c>
      <c r="D1461" s="8">
        <v>0.47239583333333335</v>
      </c>
      <c r="E1461" s="5">
        <f t="shared" si="44"/>
        <v>0</v>
      </c>
      <c r="F1461" s="5">
        <f t="shared" si="45"/>
        <v>1</v>
      </c>
      <c r="H1461"/>
      <c r="I1461"/>
    </row>
    <row r="1462" spans="1:9" x14ac:dyDescent="0.25">
      <c r="A1462" s="6">
        <v>8596442</v>
      </c>
      <c r="B1462" s="7">
        <v>42937</v>
      </c>
      <c r="C1462" s="8">
        <v>0.47105324074074079</v>
      </c>
      <c r="D1462" s="8">
        <v>0.48011574074074076</v>
      </c>
      <c r="E1462" s="5">
        <f t="shared" si="44"/>
        <v>1</v>
      </c>
      <c r="F1462" s="5">
        <f t="shared" si="45"/>
        <v>0</v>
      </c>
      <c r="H1462"/>
      <c r="I1462"/>
    </row>
    <row r="1463" spans="1:9" x14ac:dyDescent="0.25">
      <c r="A1463" s="6">
        <v>79890857</v>
      </c>
      <c r="B1463" s="7">
        <v>42937</v>
      </c>
      <c r="C1463" s="8">
        <v>0.47285879629629629</v>
      </c>
      <c r="D1463" s="8">
        <v>0.47846064814814815</v>
      </c>
      <c r="E1463" s="5">
        <f t="shared" si="44"/>
        <v>0</v>
      </c>
      <c r="F1463" s="5">
        <f t="shared" si="45"/>
        <v>1</v>
      </c>
      <c r="H1463"/>
      <c r="I1463"/>
    </row>
    <row r="1464" spans="1:9" x14ac:dyDescent="0.25">
      <c r="A1464" s="6">
        <v>3804078</v>
      </c>
      <c r="B1464" s="7">
        <v>42937</v>
      </c>
      <c r="C1464" s="8">
        <v>0.4729976851851852</v>
      </c>
      <c r="D1464" s="8">
        <v>0.48243055555555553</v>
      </c>
      <c r="E1464" s="5">
        <f t="shared" si="44"/>
        <v>1</v>
      </c>
      <c r="F1464" s="5">
        <f t="shared" si="45"/>
        <v>0</v>
      </c>
      <c r="H1464"/>
      <c r="I1464"/>
    </row>
    <row r="1465" spans="1:9" x14ac:dyDescent="0.25">
      <c r="A1465" s="6">
        <v>6312012</v>
      </c>
      <c r="B1465" s="7">
        <v>42937</v>
      </c>
      <c r="C1465" s="8">
        <v>0.47697916666666668</v>
      </c>
      <c r="D1465" s="8">
        <v>0.48678240740740741</v>
      </c>
      <c r="E1465" s="5">
        <f t="shared" si="44"/>
        <v>1</v>
      </c>
      <c r="F1465" s="5">
        <f t="shared" si="45"/>
        <v>0</v>
      </c>
      <c r="H1465"/>
      <c r="I1465"/>
    </row>
    <row r="1466" spans="1:9" x14ac:dyDescent="0.25">
      <c r="A1466" s="6">
        <v>7322741</v>
      </c>
      <c r="B1466" s="7">
        <v>42937</v>
      </c>
      <c r="C1466" s="8">
        <v>0.47833333333333333</v>
      </c>
      <c r="D1466" s="8">
        <v>0.48989583333333336</v>
      </c>
      <c r="E1466" s="5">
        <f t="shared" si="44"/>
        <v>1</v>
      </c>
      <c r="F1466" s="5">
        <f t="shared" si="45"/>
        <v>0</v>
      </c>
      <c r="H1466"/>
      <c r="I1466"/>
    </row>
    <row r="1467" spans="1:9" x14ac:dyDescent="0.25">
      <c r="A1467" s="6">
        <v>2354992</v>
      </c>
      <c r="B1467" s="7">
        <v>42937</v>
      </c>
      <c r="C1467" s="8">
        <v>0.4828587962962963</v>
      </c>
      <c r="D1467" s="8">
        <v>0.48295138888888894</v>
      </c>
      <c r="E1467" s="5">
        <f t="shared" si="44"/>
        <v>1</v>
      </c>
      <c r="F1467" s="5">
        <f t="shared" si="45"/>
        <v>0</v>
      </c>
      <c r="H1467"/>
      <c r="I1467"/>
    </row>
    <row r="1468" spans="1:9" x14ac:dyDescent="0.25">
      <c r="A1468" s="6">
        <v>1766133</v>
      </c>
      <c r="B1468" s="7">
        <v>42937</v>
      </c>
      <c r="C1468" s="8">
        <v>0.48439814814814813</v>
      </c>
      <c r="D1468" s="8">
        <v>0.4878587962962963</v>
      </c>
      <c r="E1468" s="5">
        <f t="shared" si="44"/>
        <v>1</v>
      </c>
      <c r="F1468" s="5">
        <f t="shared" si="45"/>
        <v>0</v>
      </c>
      <c r="H1468"/>
      <c r="I1468"/>
    </row>
    <row r="1469" spans="1:9" x14ac:dyDescent="0.25">
      <c r="A1469" s="6">
        <v>2922327</v>
      </c>
      <c r="B1469" s="7">
        <v>42937</v>
      </c>
      <c r="C1469" s="8">
        <v>0.48690972222222223</v>
      </c>
      <c r="D1469" s="8">
        <v>0.49665509259259261</v>
      </c>
      <c r="E1469" s="5">
        <f t="shared" si="44"/>
        <v>1</v>
      </c>
      <c r="F1469" s="5">
        <f t="shared" si="45"/>
        <v>0</v>
      </c>
      <c r="H1469"/>
      <c r="I1469"/>
    </row>
    <row r="1470" spans="1:9" x14ac:dyDescent="0.25">
      <c r="A1470" s="6">
        <v>8679036</v>
      </c>
      <c r="B1470" s="7">
        <v>42937</v>
      </c>
      <c r="C1470" s="8">
        <v>0.4924189814814815</v>
      </c>
      <c r="D1470" s="8">
        <v>0.49381944444444442</v>
      </c>
      <c r="E1470" s="5">
        <f t="shared" si="44"/>
        <v>1</v>
      </c>
      <c r="F1470" s="5">
        <f t="shared" si="45"/>
        <v>0</v>
      </c>
      <c r="H1470"/>
      <c r="I1470"/>
    </row>
    <row r="1471" spans="1:9" x14ac:dyDescent="0.25">
      <c r="A1471" s="6">
        <v>1469705</v>
      </c>
      <c r="B1471" s="7">
        <v>42937</v>
      </c>
      <c r="C1471" s="8">
        <v>0.49327546296296299</v>
      </c>
      <c r="D1471" s="8">
        <v>0.50351851851851859</v>
      </c>
      <c r="E1471" s="5">
        <f t="shared" si="44"/>
        <v>1</v>
      </c>
      <c r="F1471" s="5">
        <f t="shared" si="45"/>
        <v>0</v>
      </c>
      <c r="H1471"/>
      <c r="I1471"/>
    </row>
    <row r="1472" spans="1:9" x14ac:dyDescent="0.25">
      <c r="A1472" s="6">
        <v>8079505</v>
      </c>
      <c r="B1472" s="7">
        <v>42937</v>
      </c>
      <c r="C1472" s="8">
        <v>0.49811342592592589</v>
      </c>
      <c r="D1472" s="8">
        <v>0.5065277777777778</v>
      </c>
      <c r="E1472" s="5">
        <f t="shared" si="44"/>
        <v>1</v>
      </c>
      <c r="F1472" s="5">
        <f t="shared" si="45"/>
        <v>0</v>
      </c>
      <c r="H1472"/>
      <c r="I1472"/>
    </row>
    <row r="1473" spans="1:9" x14ac:dyDescent="0.25">
      <c r="A1473" s="6">
        <v>4661635</v>
      </c>
      <c r="B1473" s="7">
        <v>42937</v>
      </c>
      <c r="C1473" s="8">
        <v>0.5001620370370371</v>
      </c>
      <c r="D1473" s="8">
        <v>0.50506944444444446</v>
      </c>
      <c r="E1473" s="5">
        <f t="shared" si="44"/>
        <v>1</v>
      </c>
      <c r="F1473" s="5">
        <f t="shared" si="45"/>
        <v>0</v>
      </c>
      <c r="H1473"/>
      <c r="I1473"/>
    </row>
    <row r="1474" spans="1:9" x14ac:dyDescent="0.25">
      <c r="A1474" s="6">
        <v>4497624</v>
      </c>
      <c r="B1474" s="7">
        <v>42937</v>
      </c>
      <c r="C1474" s="8">
        <v>0.50284722222222222</v>
      </c>
      <c r="D1474" s="8">
        <v>0.51432870370370376</v>
      </c>
      <c r="E1474" s="5">
        <f t="shared" si="44"/>
        <v>1</v>
      </c>
      <c r="F1474" s="5">
        <f t="shared" si="45"/>
        <v>0</v>
      </c>
      <c r="H1474"/>
      <c r="I1474"/>
    </row>
    <row r="1475" spans="1:9" x14ac:dyDescent="0.25">
      <c r="A1475" s="6">
        <v>52468382</v>
      </c>
      <c r="B1475" s="7">
        <v>42937</v>
      </c>
      <c r="C1475" s="8">
        <v>0.50840277777777776</v>
      </c>
      <c r="D1475" s="8">
        <v>0.50968749999999996</v>
      </c>
      <c r="E1475" s="5">
        <f t="shared" ref="E1475:E1538" si="46">IF(LEN(A1475) = 7,1,0)</f>
        <v>0</v>
      </c>
      <c r="F1475" s="5">
        <f t="shared" ref="F1475:F1538" si="47">IF(LEN(A1475) = 8, 1,0)</f>
        <v>1</v>
      </c>
      <c r="H1475"/>
      <c r="I1475"/>
    </row>
    <row r="1476" spans="1:9" x14ac:dyDescent="0.25">
      <c r="A1476" s="6">
        <v>5687077</v>
      </c>
      <c r="B1476" s="7">
        <v>42937</v>
      </c>
      <c r="C1476" s="8">
        <v>0.51200231481481484</v>
      </c>
      <c r="D1476" s="8">
        <v>0.52253472222222219</v>
      </c>
      <c r="E1476" s="5">
        <f t="shared" si="46"/>
        <v>1</v>
      </c>
      <c r="F1476" s="5">
        <f t="shared" si="47"/>
        <v>0</v>
      </c>
      <c r="H1476"/>
      <c r="I1476"/>
    </row>
    <row r="1477" spans="1:9" x14ac:dyDescent="0.25">
      <c r="A1477" s="6">
        <v>3914070</v>
      </c>
      <c r="B1477" s="7">
        <v>42937</v>
      </c>
      <c r="C1477" s="8">
        <v>0.51250000000000007</v>
      </c>
      <c r="D1477" s="8">
        <v>0.51405092592592594</v>
      </c>
      <c r="E1477" s="5">
        <f t="shared" si="46"/>
        <v>1</v>
      </c>
      <c r="F1477" s="5">
        <f t="shared" si="47"/>
        <v>0</v>
      </c>
      <c r="H1477"/>
      <c r="I1477"/>
    </row>
    <row r="1478" spans="1:9" x14ac:dyDescent="0.25">
      <c r="A1478" s="6">
        <v>84684423</v>
      </c>
      <c r="B1478" s="7">
        <v>42937</v>
      </c>
      <c r="C1478" s="8">
        <v>0.51520833333333338</v>
      </c>
      <c r="D1478" s="8">
        <v>0.51918981481481474</v>
      </c>
      <c r="E1478" s="5">
        <f t="shared" si="46"/>
        <v>0</v>
      </c>
      <c r="F1478" s="5">
        <f t="shared" si="47"/>
        <v>1</v>
      </c>
      <c r="H1478"/>
      <c r="I1478"/>
    </row>
    <row r="1479" spans="1:9" x14ac:dyDescent="0.25">
      <c r="A1479" s="6">
        <v>6493406</v>
      </c>
      <c r="B1479" s="7">
        <v>42937</v>
      </c>
      <c r="C1479" s="8">
        <v>0.51936342592592599</v>
      </c>
      <c r="D1479" s="8">
        <v>0.52559027777777778</v>
      </c>
      <c r="E1479" s="5">
        <f t="shared" si="46"/>
        <v>1</v>
      </c>
      <c r="F1479" s="5">
        <f t="shared" si="47"/>
        <v>0</v>
      </c>
      <c r="H1479"/>
      <c r="I1479"/>
    </row>
    <row r="1480" spans="1:9" x14ac:dyDescent="0.25">
      <c r="A1480" s="6">
        <v>1563816</v>
      </c>
      <c r="B1480" s="7">
        <v>42937</v>
      </c>
      <c r="C1480" s="8">
        <v>0.52243055555555562</v>
      </c>
      <c r="D1480" s="8">
        <v>0.52681712962962968</v>
      </c>
      <c r="E1480" s="5">
        <f t="shared" si="46"/>
        <v>1</v>
      </c>
      <c r="F1480" s="5">
        <f t="shared" si="47"/>
        <v>0</v>
      </c>
      <c r="H1480"/>
      <c r="I1480"/>
    </row>
    <row r="1481" spans="1:9" x14ac:dyDescent="0.25">
      <c r="A1481" s="6">
        <v>7779935</v>
      </c>
      <c r="B1481" s="7">
        <v>42937</v>
      </c>
      <c r="C1481" s="8">
        <v>0.52469907407407412</v>
      </c>
      <c r="D1481" s="8">
        <v>0.53218750000000004</v>
      </c>
      <c r="E1481" s="5">
        <f t="shared" si="46"/>
        <v>1</v>
      </c>
      <c r="F1481" s="5">
        <f t="shared" si="47"/>
        <v>0</v>
      </c>
      <c r="H1481"/>
      <c r="I1481"/>
    </row>
    <row r="1482" spans="1:9" x14ac:dyDescent="0.25">
      <c r="A1482" s="6">
        <v>4429479</v>
      </c>
      <c r="B1482" s="7">
        <v>42937</v>
      </c>
      <c r="C1482" s="8">
        <v>0.52749999999999997</v>
      </c>
      <c r="D1482" s="8">
        <v>0.53034722222222219</v>
      </c>
      <c r="E1482" s="5">
        <f t="shared" si="46"/>
        <v>1</v>
      </c>
      <c r="F1482" s="5">
        <f t="shared" si="47"/>
        <v>0</v>
      </c>
      <c r="H1482"/>
      <c r="I1482"/>
    </row>
    <row r="1483" spans="1:9" x14ac:dyDescent="0.25">
      <c r="A1483" s="6">
        <v>2963652</v>
      </c>
      <c r="B1483" s="7">
        <v>42937</v>
      </c>
      <c r="C1483" s="8">
        <v>0.53240740740740744</v>
      </c>
      <c r="D1483" s="8">
        <v>0.53785879629629629</v>
      </c>
      <c r="E1483" s="5">
        <f t="shared" si="46"/>
        <v>1</v>
      </c>
      <c r="F1483" s="5">
        <f t="shared" si="47"/>
        <v>0</v>
      </c>
      <c r="H1483"/>
      <c r="I1483"/>
    </row>
    <row r="1484" spans="1:9" x14ac:dyDescent="0.25">
      <c r="A1484" s="6">
        <v>91032395</v>
      </c>
      <c r="B1484" s="7">
        <v>42937</v>
      </c>
      <c r="C1484" s="8">
        <v>0.53811342592592593</v>
      </c>
      <c r="D1484" s="8">
        <v>0.54365740740740742</v>
      </c>
      <c r="E1484" s="5">
        <f t="shared" si="46"/>
        <v>0</v>
      </c>
      <c r="F1484" s="5">
        <f t="shared" si="47"/>
        <v>1</v>
      </c>
      <c r="H1484"/>
      <c r="I1484"/>
    </row>
    <row r="1485" spans="1:9" x14ac:dyDescent="0.25">
      <c r="A1485" s="6">
        <v>6999348</v>
      </c>
      <c r="B1485" s="7">
        <v>42937</v>
      </c>
      <c r="C1485" s="8">
        <v>0.53831018518518514</v>
      </c>
      <c r="D1485" s="8">
        <v>0.53998842592592589</v>
      </c>
      <c r="E1485" s="5">
        <f t="shared" si="46"/>
        <v>1</v>
      </c>
      <c r="F1485" s="5">
        <f t="shared" si="47"/>
        <v>0</v>
      </c>
      <c r="H1485"/>
      <c r="I1485"/>
    </row>
    <row r="1486" spans="1:9" x14ac:dyDescent="0.25">
      <c r="A1486" s="6">
        <v>4424322</v>
      </c>
      <c r="B1486" s="7">
        <v>42937</v>
      </c>
      <c r="C1486" s="8">
        <v>0.54233796296296299</v>
      </c>
      <c r="D1486" s="8">
        <v>0.55148148148148146</v>
      </c>
      <c r="E1486" s="5">
        <f t="shared" si="46"/>
        <v>1</v>
      </c>
      <c r="F1486" s="5">
        <f t="shared" si="47"/>
        <v>0</v>
      </c>
      <c r="H1486"/>
      <c r="I1486"/>
    </row>
    <row r="1487" spans="1:9" x14ac:dyDescent="0.25">
      <c r="A1487" s="6">
        <v>9500083</v>
      </c>
      <c r="B1487" s="7">
        <v>42937</v>
      </c>
      <c r="C1487" s="8">
        <v>0.54631944444444447</v>
      </c>
      <c r="D1487" s="8">
        <v>0.55652777777777784</v>
      </c>
      <c r="E1487" s="5">
        <f t="shared" si="46"/>
        <v>1</v>
      </c>
      <c r="F1487" s="5">
        <f t="shared" si="47"/>
        <v>0</v>
      </c>
      <c r="H1487"/>
      <c r="I1487"/>
    </row>
    <row r="1488" spans="1:9" x14ac:dyDescent="0.25">
      <c r="A1488" s="6">
        <v>2912297</v>
      </c>
      <c r="B1488" s="7">
        <v>42937</v>
      </c>
      <c r="C1488" s="8">
        <v>0.54761574074074071</v>
      </c>
      <c r="D1488" s="8">
        <v>0.55443287037037037</v>
      </c>
      <c r="E1488" s="5">
        <f t="shared" si="46"/>
        <v>1</v>
      </c>
      <c r="F1488" s="5">
        <f t="shared" si="47"/>
        <v>0</v>
      </c>
      <c r="H1488"/>
      <c r="I1488"/>
    </row>
    <row r="1489" spans="1:9" x14ac:dyDescent="0.25">
      <c r="A1489" s="6">
        <v>4303945</v>
      </c>
      <c r="B1489" s="7">
        <v>42937</v>
      </c>
      <c r="C1489" s="8">
        <v>0.54953703703703705</v>
      </c>
      <c r="D1489" s="8">
        <v>0.55783564814814812</v>
      </c>
      <c r="E1489" s="5">
        <f t="shared" si="46"/>
        <v>1</v>
      </c>
      <c r="F1489" s="5">
        <f t="shared" si="47"/>
        <v>0</v>
      </c>
      <c r="H1489"/>
      <c r="I1489"/>
    </row>
    <row r="1490" spans="1:9" x14ac:dyDescent="0.25">
      <c r="A1490" s="6">
        <v>3264546470</v>
      </c>
      <c r="B1490" s="7">
        <v>42937</v>
      </c>
      <c r="C1490" s="8">
        <v>0.55311342592592594</v>
      </c>
      <c r="D1490" s="8">
        <v>0.55469907407407404</v>
      </c>
      <c r="E1490" s="5">
        <f t="shared" si="46"/>
        <v>0</v>
      </c>
      <c r="F1490" s="5">
        <f t="shared" si="47"/>
        <v>0</v>
      </c>
      <c r="H1490"/>
      <c r="I1490"/>
    </row>
    <row r="1491" spans="1:9" x14ac:dyDescent="0.25">
      <c r="A1491" s="6">
        <v>7275091</v>
      </c>
      <c r="B1491" s="7">
        <v>42937</v>
      </c>
      <c r="C1491" s="8">
        <v>0.55652777777777784</v>
      </c>
      <c r="D1491" s="8">
        <v>0.56657407407407401</v>
      </c>
      <c r="E1491" s="5">
        <f t="shared" si="46"/>
        <v>1</v>
      </c>
      <c r="F1491" s="5">
        <f t="shared" si="47"/>
        <v>0</v>
      </c>
      <c r="H1491"/>
      <c r="I1491"/>
    </row>
    <row r="1492" spans="1:9" x14ac:dyDescent="0.25">
      <c r="A1492" s="6">
        <v>9021766</v>
      </c>
      <c r="B1492" s="7">
        <v>42937</v>
      </c>
      <c r="C1492" s="8">
        <v>0.5575</v>
      </c>
      <c r="D1492" s="8">
        <v>0.56418981481481478</v>
      </c>
      <c r="E1492" s="5">
        <f t="shared" si="46"/>
        <v>1</v>
      </c>
      <c r="F1492" s="5">
        <f t="shared" si="47"/>
        <v>0</v>
      </c>
      <c r="H1492"/>
      <c r="I1492"/>
    </row>
    <row r="1493" spans="1:9" x14ac:dyDescent="0.25">
      <c r="A1493" s="6">
        <v>1500342</v>
      </c>
      <c r="B1493" s="7">
        <v>42937</v>
      </c>
      <c r="C1493" s="8">
        <v>0.56297453703703704</v>
      </c>
      <c r="D1493" s="8">
        <v>0.56752314814814808</v>
      </c>
      <c r="E1493" s="5">
        <f t="shared" si="46"/>
        <v>1</v>
      </c>
      <c r="F1493" s="5">
        <f t="shared" si="47"/>
        <v>0</v>
      </c>
      <c r="H1493"/>
      <c r="I1493"/>
    </row>
    <row r="1494" spans="1:9" x14ac:dyDescent="0.25">
      <c r="A1494" s="6">
        <v>7295667</v>
      </c>
      <c r="B1494" s="7">
        <v>42937</v>
      </c>
      <c r="C1494" s="8">
        <v>0.56578703703703703</v>
      </c>
      <c r="D1494" s="8">
        <v>0.57518518518518513</v>
      </c>
      <c r="E1494" s="5">
        <f t="shared" si="46"/>
        <v>1</v>
      </c>
      <c r="F1494" s="5">
        <f t="shared" si="47"/>
        <v>0</v>
      </c>
      <c r="H1494"/>
      <c r="I1494"/>
    </row>
    <row r="1495" spans="1:9" x14ac:dyDescent="0.25">
      <c r="A1495" s="6">
        <v>5512237</v>
      </c>
      <c r="B1495" s="7">
        <v>42937</v>
      </c>
      <c r="C1495" s="8">
        <v>0.5713773148148148</v>
      </c>
      <c r="D1495" s="8">
        <v>0.58107638888888891</v>
      </c>
      <c r="E1495" s="5">
        <f t="shared" si="46"/>
        <v>1</v>
      </c>
      <c r="F1495" s="5">
        <f t="shared" si="47"/>
        <v>0</v>
      </c>
      <c r="H1495"/>
      <c r="I1495"/>
    </row>
    <row r="1496" spans="1:9" x14ac:dyDescent="0.25">
      <c r="A1496" s="6">
        <v>22266436</v>
      </c>
      <c r="B1496" s="7">
        <v>42937</v>
      </c>
      <c r="C1496" s="8">
        <v>0.57549768518518518</v>
      </c>
      <c r="D1496" s="8">
        <v>0.57925925925925925</v>
      </c>
      <c r="E1496" s="5">
        <f t="shared" si="46"/>
        <v>0</v>
      </c>
      <c r="F1496" s="5">
        <f t="shared" si="47"/>
        <v>1</v>
      </c>
      <c r="H1496"/>
      <c r="I1496"/>
    </row>
    <row r="1497" spans="1:9" x14ac:dyDescent="0.25">
      <c r="A1497" s="6">
        <v>60885211</v>
      </c>
      <c r="B1497" s="7">
        <v>42937</v>
      </c>
      <c r="C1497" s="8">
        <v>0.5782870370370371</v>
      </c>
      <c r="D1497" s="8">
        <v>0.58940972222222221</v>
      </c>
      <c r="E1497" s="5">
        <f t="shared" si="46"/>
        <v>0</v>
      </c>
      <c r="F1497" s="5">
        <f t="shared" si="47"/>
        <v>1</v>
      </c>
      <c r="H1497"/>
      <c r="I1497"/>
    </row>
    <row r="1498" spans="1:9" x14ac:dyDescent="0.25">
      <c r="A1498" s="6">
        <v>4379415</v>
      </c>
      <c r="B1498" s="7">
        <v>42937</v>
      </c>
      <c r="C1498" s="8">
        <v>0.57983796296296297</v>
      </c>
      <c r="D1498" s="8">
        <v>0.58756944444444448</v>
      </c>
      <c r="E1498" s="5">
        <f t="shared" si="46"/>
        <v>1</v>
      </c>
      <c r="F1498" s="5">
        <f t="shared" si="47"/>
        <v>0</v>
      </c>
      <c r="H1498"/>
      <c r="I1498"/>
    </row>
    <row r="1499" spans="1:9" x14ac:dyDescent="0.25">
      <c r="A1499" s="6">
        <v>22747425</v>
      </c>
      <c r="B1499" s="7">
        <v>42937</v>
      </c>
      <c r="C1499" s="8">
        <v>0.58520833333333333</v>
      </c>
      <c r="D1499" s="8">
        <v>0.59646990740740746</v>
      </c>
      <c r="E1499" s="5">
        <f t="shared" si="46"/>
        <v>0</v>
      </c>
      <c r="F1499" s="5">
        <f t="shared" si="47"/>
        <v>1</v>
      </c>
      <c r="H1499"/>
      <c r="I1499"/>
    </row>
    <row r="1500" spans="1:9" x14ac:dyDescent="0.25">
      <c r="A1500" s="6">
        <v>3858766</v>
      </c>
      <c r="B1500" s="7">
        <v>42937</v>
      </c>
      <c r="C1500" s="8">
        <v>0.59026620370370375</v>
      </c>
      <c r="D1500" s="8">
        <v>0.59652777777777777</v>
      </c>
      <c r="E1500" s="5">
        <f t="shared" si="46"/>
        <v>1</v>
      </c>
      <c r="F1500" s="5">
        <f t="shared" si="47"/>
        <v>0</v>
      </c>
      <c r="H1500"/>
      <c r="I1500"/>
    </row>
    <row r="1501" spans="1:9" x14ac:dyDescent="0.25">
      <c r="A1501" s="6">
        <v>6231537</v>
      </c>
      <c r="B1501" s="7">
        <v>42937</v>
      </c>
      <c r="C1501" s="8">
        <v>0.59401620370370367</v>
      </c>
      <c r="D1501" s="8">
        <v>0.60012731481481485</v>
      </c>
      <c r="E1501" s="5">
        <f t="shared" si="46"/>
        <v>1</v>
      </c>
      <c r="F1501" s="5">
        <f t="shared" si="47"/>
        <v>0</v>
      </c>
      <c r="H1501"/>
      <c r="I1501"/>
    </row>
    <row r="1502" spans="1:9" x14ac:dyDescent="0.25">
      <c r="A1502" s="6">
        <v>1296262</v>
      </c>
      <c r="B1502" s="7">
        <v>42937</v>
      </c>
      <c r="C1502" s="8">
        <v>0.59712962962962968</v>
      </c>
      <c r="D1502" s="8">
        <v>0.6026273148148148</v>
      </c>
      <c r="E1502" s="5">
        <f t="shared" si="46"/>
        <v>1</v>
      </c>
      <c r="F1502" s="5">
        <f t="shared" si="47"/>
        <v>0</v>
      </c>
      <c r="H1502"/>
      <c r="I1502"/>
    </row>
    <row r="1503" spans="1:9" x14ac:dyDescent="0.25">
      <c r="A1503" s="6">
        <v>6175467</v>
      </c>
      <c r="B1503" s="7">
        <v>42937</v>
      </c>
      <c r="C1503" s="8">
        <v>0.60185185185185186</v>
      </c>
      <c r="D1503" s="8">
        <v>0.61021990740740739</v>
      </c>
      <c r="E1503" s="5">
        <f t="shared" si="46"/>
        <v>1</v>
      </c>
      <c r="F1503" s="5">
        <f t="shared" si="47"/>
        <v>0</v>
      </c>
      <c r="H1503"/>
      <c r="I1503"/>
    </row>
    <row r="1504" spans="1:9" x14ac:dyDescent="0.25">
      <c r="A1504" s="6">
        <v>6434255</v>
      </c>
      <c r="B1504" s="7">
        <v>42937</v>
      </c>
      <c r="C1504" s="8">
        <v>0.60196759259259258</v>
      </c>
      <c r="D1504" s="8">
        <v>0.60356481481481483</v>
      </c>
      <c r="E1504" s="5">
        <f t="shared" si="46"/>
        <v>1</v>
      </c>
      <c r="F1504" s="5">
        <f t="shared" si="47"/>
        <v>0</v>
      </c>
      <c r="H1504"/>
      <c r="I1504"/>
    </row>
    <row r="1505" spans="1:9" x14ac:dyDescent="0.25">
      <c r="A1505" s="6">
        <v>2723614</v>
      </c>
      <c r="B1505" s="7">
        <v>42937</v>
      </c>
      <c r="C1505" s="8">
        <v>0.60465277777777782</v>
      </c>
      <c r="D1505" s="8">
        <v>0.60886574074074074</v>
      </c>
      <c r="E1505" s="5">
        <f t="shared" si="46"/>
        <v>1</v>
      </c>
      <c r="F1505" s="5">
        <f t="shared" si="47"/>
        <v>0</v>
      </c>
      <c r="H1505"/>
      <c r="I1505"/>
    </row>
    <row r="1506" spans="1:9" x14ac:dyDescent="0.25">
      <c r="A1506" s="6">
        <v>92326393</v>
      </c>
      <c r="B1506" s="7">
        <v>42937</v>
      </c>
      <c r="C1506" s="8">
        <v>0.60782407407407402</v>
      </c>
      <c r="D1506" s="8">
        <v>0.61331018518518521</v>
      </c>
      <c r="E1506" s="5">
        <f t="shared" si="46"/>
        <v>0</v>
      </c>
      <c r="F1506" s="5">
        <f t="shared" si="47"/>
        <v>1</v>
      </c>
      <c r="H1506"/>
      <c r="I1506"/>
    </row>
    <row r="1507" spans="1:9" x14ac:dyDescent="0.25">
      <c r="A1507" s="6">
        <v>5039266</v>
      </c>
      <c r="B1507" s="7">
        <v>42937</v>
      </c>
      <c r="C1507" s="8">
        <v>0.6121875</v>
      </c>
      <c r="D1507" s="8">
        <v>0.6181712962962963</v>
      </c>
      <c r="E1507" s="5">
        <f t="shared" si="46"/>
        <v>1</v>
      </c>
      <c r="F1507" s="5">
        <f t="shared" si="47"/>
        <v>0</v>
      </c>
      <c r="H1507"/>
      <c r="I1507"/>
    </row>
    <row r="1508" spans="1:9" x14ac:dyDescent="0.25">
      <c r="A1508" s="6">
        <v>3861280</v>
      </c>
      <c r="B1508" s="7">
        <v>42937</v>
      </c>
      <c r="C1508" s="8">
        <v>0.6147569444444444</v>
      </c>
      <c r="D1508" s="8">
        <v>0.62420138888888888</v>
      </c>
      <c r="E1508" s="5">
        <f t="shared" si="46"/>
        <v>1</v>
      </c>
      <c r="F1508" s="5">
        <f t="shared" si="47"/>
        <v>0</v>
      </c>
      <c r="H1508"/>
      <c r="I1508"/>
    </row>
    <row r="1509" spans="1:9" x14ac:dyDescent="0.25">
      <c r="A1509" s="6">
        <v>3982833</v>
      </c>
      <c r="B1509" s="7">
        <v>42937</v>
      </c>
      <c r="C1509" s="8">
        <v>0.61690972222222229</v>
      </c>
      <c r="D1509" s="8">
        <v>0.62290509259259264</v>
      </c>
      <c r="E1509" s="5">
        <f t="shared" si="46"/>
        <v>1</v>
      </c>
      <c r="F1509" s="5">
        <f t="shared" si="47"/>
        <v>0</v>
      </c>
      <c r="H1509"/>
      <c r="I1509"/>
    </row>
    <row r="1510" spans="1:9" x14ac:dyDescent="0.25">
      <c r="A1510" s="6">
        <v>5835972</v>
      </c>
      <c r="B1510" s="7">
        <v>42937</v>
      </c>
      <c r="C1510" s="8">
        <v>0.6206828703703704</v>
      </c>
      <c r="D1510" s="8">
        <v>0.62291666666666667</v>
      </c>
      <c r="E1510" s="5">
        <f t="shared" si="46"/>
        <v>1</v>
      </c>
      <c r="F1510" s="5">
        <f t="shared" si="47"/>
        <v>0</v>
      </c>
      <c r="H1510"/>
      <c r="I1510"/>
    </row>
    <row r="1511" spans="1:9" x14ac:dyDescent="0.25">
      <c r="A1511" s="6">
        <v>98382147</v>
      </c>
      <c r="B1511" s="7">
        <v>42937</v>
      </c>
      <c r="C1511" s="8">
        <v>0.62484953703703705</v>
      </c>
      <c r="D1511" s="8">
        <v>0.62848379629629625</v>
      </c>
      <c r="E1511" s="5">
        <f t="shared" si="46"/>
        <v>0</v>
      </c>
      <c r="F1511" s="5">
        <f t="shared" si="47"/>
        <v>1</v>
      </c>
      <c r="H1511"/>
      <c r="I1511"/>
    </row>
    <row r="1512" spans="1:9" x14ac:dyDescent="0.25">
      <c r="A1512" s="6">
        <v>9427353</v>
      </c>
      <c r="B1512" s="7">
        <v>42937</v>
      </c>
      <c r="C1512" s="8">
        <v>0.62612268518518521</v>
      </c>
      <c r="D1512" s="8">
        <v>0.62835648148148149</v>
      </c>
      <c r="E1512" s="5">
        <f t="shared" si="46"/>
        <v>1</v>
      </c>
      <c r="F1512" s="5">
        <f t="shared" si="47"/>
        <v>0</v>
      </c>
      <c r="H1512"/>
      <c r="I1512"/>
    </row>
    <row r="1513" spans="1:9" x14ac:dyDescent="0.25">
      <c r="A1513" s="6">
        <v>11274735</v>
      </c>
      <c r="B1513" s="7">
        <v>42940</v>
      </c>
      <c r="C1513" s="8">
        <v>0.33624999999999999</v>
      </c>
      <c r="D1513" s="8">
        <v>0.34670138888888885</v>
      </c>
      <c r="E1513" s="5">
        <f t="shared" si="46"/>
        <v>0</v>
      </c>
      <c r="F1513" s="5">
        <f t="shared" si="47"/>
        <v>1</v>
      </c>
      <c r="H1513"/>
      <c r="I1513"/>
    </row>
    <row r="1514" spans="1:9" x14ac:dyDescent="0.25">
      <c r="A1514" s="6">
        <v>9727873</v>
      </c>
      <c r="B1514" s="7">
        <v>42940</v>
      </c>
      <c r="C1514" s="8">
        <v>0.33728009259259256</v>
      </c>
      <c r="D1514" s="8">
        <v>0.3429166666666667</v>
      </c>
      <c r="E1514" s="5">
        <f t="shared" si="46"/>
        <v>1</v>
      </c>
      <c r="F1514" s="5">
        <f t="shared" si="47"/>
        <v>0</v>
      </c>
      <c r="H1514"/>
      <c r="I1514"/>
    </row>
    <row r="1515" spans="1:9" x14ac:dyDescent="0.25">
      <c r="A1515" s="6">
        <v>4804872</v>
      </c>
      <c r="B1515" s="7">
        <v>42940</v>
      </c>
      <c r="C1515" s="8">
        <v>0.3402662037037037</v>
      </c>
      <c r="D1515" s="8">
        <v>0.34250000000000003</v>
      </c>
      <c r="E1515" s="5">
        <f t="shared" si="46"/>
        <v>1</v>
      </c>
      <c r="F1515" s="5">
        <f t="shared" si="47"/>
        <v>0</v>
      </c>
      <c r="H1515"/>
      <c r="I1515"/>
    </row>
    <row r="1516" spans="1:9" x14ac:dyDescent="0.25">
      <c r="A1516" s="6">
        <v>22583033</v>
      </c>
      <c r="B1516" s="7">
        <v>42940</v>
      </c>
      <c r="C1516" s="8">
        <v>0.34495370370370365</v>
      </c>
      <c r="D1516" s="8">
        <v>0.34678240740740746</v>
      </c>
      <c r="E1516" s="5">
        <f t="shared" si="46"/>
        <v>0</v>
      </c>
      <c r="F1516" s="5">
        <f t="shared" si="47"/>
        <v>1</v>
      </c>
      <c r="H1516"/>
      <c r="I1516"/>
    </row>
    <row r="1517" spans="1:9" x14ac:dyDescent="0.25">
      <c r="A1517" s="6">
        <v>4056070</v>
      </c>
      <c r="B1517" s="7">
        <v>42940</v>
      </c>
      <c r="C1517" s="8">
        <v>0.3480787037037037</v>
      </c>
      <c r="D1517" s="8">
        <v>0.35413194444444446</v>
      </c>
      <c r="E1517" s="5">
        <f t="shared" si="46"/>
        <v>1</v>
      </c>
      <c r="F1517" s="5">
        <f t="shared" si="47"/>
        <v>0</v>
      </c>
      <c r="H1517"/>
      <c r="I1517"/>
    </row>
    <row r="1518" spans="1:9" x14ac:dyDescent="0.25">
      <c r="A1518" s="6">
        <v>2701816</v>
      </c>
      <c r="B1518" s="7">
        <v>42940</v>
      </c>
      <c r="C1518" s="8">
        <v>0.34879629629629627</v>
      </c>
      <c r="D1518" s="8">
        <v>0.35699074074074072</v>
      </c>
      <c r="E1518" s="5">
        <f t="shared" si="46"/>
        <v>1</v>
      </c>
      <c r="F1518" s="5">
        <f t="shared" si="47"/>
        <v>0</v>
      </c>
      <c r="H1518"/>
      <c r="I1518"/>
    </row>
    <row r="1519" spans="1:9" x14ac:dyDescent="0.25">
      <c r="A1519" s="6">
        <v>20735440</v>
      </c>
      <c r="B1519" s="7">
        <v>42940</v>
      </c>
      <c r="C1519" s="8">
        <v>0.35041666666666665</v>
      </c>
      <c r="D1519" s="8">
        <v>0.35834490740740743</v>
      </c>
      <c r="E1519" s="5">
        <f t="shared" si="46"/>
        <v>0</v>
      </c>
      <c r="F1519" s="5">
        <f t="shared" si="47"/>
        <v>1</v>
      </c>
      <c r="H1519"/>
      <c r="I1519"/>
    </row>
    <row r="1520" spans="1:9" x14ac:dyDescent="0.25">
      <c r="A1520" s="6">
        <v>9076015</v>
      </c>
      <c r="B1520" s="7">
        <v>42940</v>
      </c>
      <c r="C1520" s="8">
        <v>0.35129629629629627</v>
      </c>
      <c r="D1520" s="8">
        <v>0.35626157407407405</v>
      </c>
      <c r="E1520" s="5">
        <f t="shared" si="46"/>
        <v>1</v>
      </c>
      <c r="F1520" s="5">
        <f t="shared" si="47"/>
        <v>0</v>
      </c>
      <c r="H1520"/>
      <c r="I1520"/>
    </row>
    <row r="1521" spans="1:9" x14ac:dyDescent="0.25">
      <c r="A1521" s="6">
        <v>11070759</v>
      </c>
      <c r="B1521" s="7">
        <v>42940</v>
      </c>
      <c r="C1521" s="8">
        <v>0.35653935185185182</v>
      </c>
      <c r="D1521" s="8">
        <v>0.35864583333333333</v>
      </c>
      <c r="E1521" s="5">
        <f t="shared" si="46"/>
        <v>0</v>
      </c>
      <c r="F1521" s="5">
        <f t="shared" si="47"/>
        <v>1</v>
      </c>
      <c r="H1521"/>
      <c r="I1521"/>
    </row>
    <row r="1522" spans="1:9" x14ac:dyDescent="0.25">
      <c r="A1522" s="6">
        <v>22176115</v>
      </c>
      <c r="B1522" s="7">
        <v>42940</v>
      </c>
      <c r="C1522" s="8">
        <v>0.35991898148148144</v>
      </c>
      <c r="D1522" s="8">
        <v>0.36880787037037038</v>
      </c>
      <c r="E1522" s="5">
        <f t="shared" si="46"/>
        <v>0</v>
      </c>
      <c r="F1522" s="5">
        <f t="shared" si="47"/>
        <v>1</v>
      </c>
      <c r="H1522"/>
      <c r="I1522"/>
    </row>
    <row r="1523" spans="1:9" x14ac:dyDescent="0.25">
      <c r="A1523" s="6">
        <v>7456918</v>
      </c>
      <c r="B1523" s="7">
        <v>42940</v>
      </c>
      <c r="C1523" s="8">
        <v>0.36061342592592593</v>
      </c>
      <c r="D1523" s="8">
        <v>0.36667824074074074</v>
      </c>
      <c r="E1523" s="5">
        <f t="shared" si="46"/>
        <v>1</v>
      </c>
      <c r="F1523" s="5">
        <f t="shared" si="47"/>
        <v>0</v>
      </c>
      <c r="H1523"/>
      <c r="I1523"/>
    </row>
    <row r="1524" spans="1:9" x14ac:dyDescent="0.25">
      <c r="A1524" s="6">
        <v>6896787</v>
      </c>
      <c r="B1524" s="7">
        <v>42940</v>
      </c>
      <c r="C1524" s="8">
        <v>0.36243055555555559</v>
      </c>
      <c r="D1524" s="8">
        <v>0.3699305555555556</v>
      </c>
      <c r="E1524" s="5">
        <f t="shared" si="46"/>
        <v>1</v>
      </c>
      <c r="F1524" s="5">
        <f t="shared" si="47"/>
        <v>0</v>
      </c>
      <c r="H1524"/>
      <c r="I1524"/>
    </row>
    <row r="1525" spans="1:9" x14ac:dyDescent="0.25">
      <c r="A1525" s="6">
        <v>6561564994</v>
      </c>
      <c r="B1525" s="7">
        <v>42940</v>
      </c>
      <c r="C1525" s="8">
        <v>0.36334490740740738</v>
      </c>
      <c r="D1525" s="8">
        <v>0.3696875</v>
      </c>
      <c r="E1525" s="5">
        <f t="shared" si="46"/>
        <v>0</v>
      </c>
      <c r="F1525" s="5">
        <f t="shared" si="47"/>
        <v>0</v>
      </c>
      <c r="H1525"/>
      <c r="I1525"/>
    </row>
    <row r="1526" spans="1:9" x14ac:dyDescent="0.25">
      <c r="A1526" s="6">
        <v>8414788</v>
      </c>
      <c r="B1526" s="7">
        <v>42940</v>
      </c>
      <c r="C1526" s="8">
        <v>0.36887731481481478</v>
      </c>
      <c r="D1526" s="8">
        <v>0.37443287037037037</v>
      </c>
      <c r="E1526" s="5">
        <f t="shared" si="46"/>
        <v>1</v>
      </c>
      <c r="F1526" s="5">
        <f t="shared" si="47"/>
        <v>0</v>
      </c>
      <c r="H1526"/>
      <c r="I1526"/>
    </row>
    <row r="1527" spans="1:9" x14ac:dyDescent="0.25">
      <c r="A1527" s="6">
        <v>7896629</v>
      </c>
      <c r="B1527" s="7">
        <v>42940</v>
      </c>
      <c r="C1527" s="8">
        <v>0.37025462962962963</v>
      </c>
      <c r="D1527" s="8">
        <v>0.3785648148148148</v>
      </c>
      <c r="E1527" s="5">
        <f t="shared" si="46"/>
        <v>1</v>
      </c>
      <c r="F1527" s="5">
        <f t="shared" si="47"/>
        <v>0</v>
      </c>
      <c r="H1527"/>
      <c r="I1527"/>
    </row>
    <row r="1528" spans="1:9" x14ac:dyDescent="0.25">
      <c r="A1528" s="6">
        <v>5970183</v>
      </c>
      <c r="B1528" s="7">
        <v>42940</v>
      </c>
      <c r="C1528" s="8">
        <v>0.3715046296296296</v>
      </c>
      <c r="D1528" s="8">
        <v>0.37246527777777777</v>
      </c>
      <c r="E1528" s="5">
        <f t="shared" si="46"/>
        <v>1</v>
      </c>
      <c r="F1528" s="5">
        <f t="shared" si="47"/>
        <v>0</v>
      </c>
      <c r="H1528"/>
      <c r="I1528"/>
    </row>
    <row r="1529" spans="1:9" x14ac:dyDescent="0.25">
      <c r="A1529" s="6">
        <v>57891628</v>
      </c>
      <c r="B1529" s="7">
        <v>42940</v>
      </c>
      <c r="C1529" s="8">
        <v>0.37296296296296294</v>
      </c>
      <c r="D1529" s="8">
        <v>0.38413194444444443</v>
      </c>
      <c r="E1529" s="5">
        <f t="shared" si="46"/>
        <v>0</v>
      </c>
      <c r="F1529" s="5">
        <f t="shared" si="47"/>
        <v>1</v>
      </c>
      <c r="H1529"/>
      <c r="I1529"/>
    </row>
    <row r="1530" spans="1:9" x14ac:dyDescent="0.25">
      <c r="A1530" s="6">
        <v>53378457</v>
      </c>
      <c r="B1530" s="7">
        <v>42940</v>
      </c>
      <c r="C1530" s="8">
        <v>0.37773148148148145</v>
      </c>
      <c r="D1530" s="8">
        <v>0.38680555555555557</v>
      </c>
      <c r="E1530" s="5">
        <f t="shared" si="46"/>
        <v>0</v>
      </c>
      <c r="F1530" s="5">
        <f t="shared" si="47"/>
        <v>1</v>
      </c>
      <c r="H1530"/>
      <c r="I1530"/>
    </row>
    <row r="1531" spans="1:9" x14ac:dyDescent="0.25">
      <c r="A1531" s="6">
        <v>88666908</v>
      </c>
      <c r="B1531" s="7">
        <v>42940</v>
      </c>
      <c r="C1531" s="8">
        <v>0.37983796296296296</v>
      </c>
      <c r="D1531" s="8">
        <v>0.38929398148148148</v>
      </c>
      <c r="E1531" s="5">
        <f t="shared" si="46"/>
        <v>0</v>
      </c>
      <c r="F1531" s="5">
        <f t="shared" si="47"/>
        <v>1</v>
      </c>
      <c r="H1531"/>
      <c r="I1531"/>
    </row>
    <row r="1532" spans="1:9" x14ac:dyDescent="0.25">
      <c r="A1532" s="6">
        <v>9279730</v>
      </c>
      <c r="B1532" s="7">
        <v>42940</v>
      </c>
      <c r="C1532" s="8">
        <v>0.38046296296296295</v>
      </c>
      <c r="D1532" s="8">
        <v>0.38836805555555554</v>
      </c>
      <c r="E1532" s="5">
        <f t="shared" si="46"/>
        <v>1</v>
      </c>
      <c r="F1532" s="5">
        <f t="shared" si="47"/>
        <v>0</v>
      </c>
      <c r="H1532"/>
      <c r="I1532"/>
    </row>
    <row r="1533" spans="1:9" x14ac:dyDescent="0.25">
      <c r="A1533" s="6">
        <v>2928766</v>
      </c>
      <c r="B1533" s="7">
        <v>42940</v>
      </c>
      <c r="C1533" s="8">
        <v>0.38156250000000003</v>
      </c>
      <c r="D1533" s="8">
        <v>0.38934027777777774</v>
      </c>
      <c r="E1533" s="5">
        <f t="shared" si="46"/>
        <v>1</v>
      </c>
      <c r="F1533" s="5">
        <f t="shared" si="47"/>
        <v>0</v>
      </c>
      <c r="H1533"/>
      <c r="I1533"/>
    </row>
    <row r="1534" spans="1:9" x14ac:dyDescent="0.25">
      <c r="A1534" s="6">
        <v>4334364</v>
      </c>
      <c r="B1534" s="7">
        <v>42940</v>
      </c>
      <c r="C1534" s="8">
        <v>0.38379629629629625</v>
      </c>
      <c r="D1534" s="8">
        <v>0.39385416666666667</v>
      </c>
      <c r="E1534" s="5">
        <f t="shared" si="46"/>
        <v>1</v>
      </c>
      <c r="F1534" s="5">
        <f t="shared" si="47"/>
        <v>0</v>
      </c>
      <c r="H1534"/>
      <c r="I1534"/>
    </row>
    <row r="1535" spans="1:9" x14ac:dyDescent="0.25">
      <c r="A1535" s="6">
        <v>8405292</v>
      </c>
      <c r="B1535" s="7">
        <v>42940</v>
      </c>
      <c r="C1535" s="8">
        <v>0.38635416666666672</v>
      </c>
      <c r="D1535" s="8">
        <v>0.39378472222222222</v>
      </c>
      <c r="E1535" s="5">
        <f t="shared" si="46"/>
        <v>1</v>
      </c>
      <c r="F1535" s="5">
        <f t="shared" si="47"/>
        <v>0</v>
      </c>
      <c r="H1535"/>
      <c r="I1535"/>
    </row>
    <row r="1536" spans="1:9" x14ac:dyDescent="0.25">
      <c r="A1536" s="6">
        <v>9870841</v>
      </c>
      <c r="B1536" s="7">
        <v>42940</v>
      </c>
      <c r="C1536" s="8">
        <v>0.39209490740740738</v>
      </c>
      <c r="D1536" s="8">
        <v>0.39672453703703708</v>
      </c>
      <c r="E1536" s="5">
        <f t="shared" si="46"/>
        <v>1</v>
      </c>
      <c r="F1536" s="5">
        <f t="shared" si="47"/>
        <v>0</v>
      </c>
      <c r="H1536"/>
      <c r="I1536"/>
    </row>
    <row r="1537" spans="1:9" x14ac:dyDescent="0.25">
      <c r="A1537" s="6">
        <v>9722484</v>
      </c>
      <c r="B1537" s="7">
        <v>42940</v>
      </c>
      <c r="C1537" s="8">
        <v>0.39383101851851854</v>
      </c>
      <c r="D1537" s="8">
        <v>0.39630787037037035</v>
      </c>
      <c r="E1537" s="5">
        <f t="shared" si="46"/>
        <v>1</v>
      </c>
      <c r="F1537" s="5">
        <f t="shared" si="47"/>
        <v>0</v>
      </c>
      <c r="H1537"/>
      <c r="I1537"/>
    </row>
    <row r="1538" spans="1:9" x14ac:dyDescent="0.25">
      <c r="A1538" s="6">
        <v>1159432</v>
      </c>
      <c r="B1538" s="7">
        <v>42940</v>
      </c>
      <c r="C1538" s="8">
        <v>0.39391203703703703</v>
      </c>
      <c r="D1538" s="8">
        <v>0.39478009259259261</v>
      </c>
      <c r="E1538" s="5">
        <f t="shared" si="46"/>
        <v>1</v>
      </c>
      <c r="F1538" s="5">
        <f t="shared" si="47"/>
        <v>0</v>
      </c>
      <c r="H1538"/>
      <c r="I1538"/>
    </row>
    <row r="1539" spans="1:9" x14ac:dyDescent="0.25">
      <c r="A1539" s="6">
        <v>25194612</v>
      </c>
      <c r="B1539" s="7">
        <v>42940</v>
      </c>
      <c r="C1539" s="8">
        <v>0.39516203703703701</v>
      </c>
      <c r="D1539" s="8">
        <v>0.4057986111111111</v>
      </c>
      <c r="E1539" s="5">
        <f t="shared" ref="E1539:E1602" si="48">IF(LEN(A1539) = 7,1,0)</f>
        <v>0</v>
      </c>
      <c r="F1539" s="5">
        <f t="shared" ref="F1539:F1602" si="49">IF(LEN(A1539) = 8, 1,0)</f>
        <v>1</v>
      </c>
      <c r="H1539"/>
      <c r="I1539"/>
    </row>
    <row r="1540" spans="1:9" x14ac:dyDescent="0.25">
      <c r="A1540" s="6">
        <v>1117628</v>
      </c>
      <c r="B1540" s="7">
        <v>42940</v>
      </c>
      <c r="C1540" s="8">
        <v>0.39614583333333336</v>
      </c>
      <c r="D1540" s="8">
        <v>0.39976851851851852</v>
      </c>
      <c r="E1540" s="5">
        <f t="shared" si="48"/>
        <v>1</v>
      </c>
      <c r="F1540" s="5">
        <f t="shared" si="49"/>
        <v>0</v>
      </c>
      <c r="H1540"/>
      <c r="I1540"/>
    </row>
    <row r="1541" spans="1:9" x14ac:dyDescent="0.25">
      <c r="A1541" s="6">
        <v>3624713</v>
      </c>
      <c r="B1541" s="7">
        <v>42940</v>
      </c>
      <c r="C1541" s="8">
        <v>0.39864583333333337</v>
      </c>
      <c r="D1541" s="8">
        <v>0.40440972222222221</v>
      </c>
      <c r="E1541" s="5">
        <f t="shared" si="48"/>
        <v>1</v>
      </c>
      <c r="F1541" s="5">
        <f t="shared" si="49"/>
        <v>0</v>
      </c>
      <c r="H1541"/>
      <c r="I1541"/>
    </row>
    <row r="1542" spans="1:9" x14ac:dyDescent="0.25">
      <c r="A1542" s="6">
        <v>5616210</v>
      </c>
      <c r="B1542" s="7">
        <v>42940</v>
      </c>
      <c r="C1542" s="8">
        <v>0.39956018518518516</v>
      </c>
      <c r="D1542" s="8">
        <v>0.40803240740740737</v>
      </c>
      <c r="E1542" s="5">
        <f t="shared" si="48"/>
        <v>1</v>
      </c>
      <c r="F1542" s="5">
        <f t="shared" si="49"/>
        <v>0</v>
      </c>
      <c r="H1542"/>
      <c r="I1542"/>
    </row>
    <row r="1543" spans="1:9" x14ac:dyDescent="0.25">
      <c r="A1543" s="6">
        <v>6772052</v>
      </c>
      <c r="B1543" s="7">
        <v>42940</v>
      </c>
      <c r="C1543" s="8">
        <v>0.40263888888888894</v>
      </c>
      <c r="D1543" s="8">
        <v>0.40825231481481478</v>
      </c>
      <c r="E1543" s="5">
        <f t="shared" si="48"/>
        <v>1</v>
      </c>
      <c r="F1543" s="5">
        <f t="shared" si="49"/>
        <v>0</v>
      </c>
      <c r="H1543"/>
      <c r="I1543"/>
    </row>
    <row r="1544" spans="1:9" x14ac:dyDescent="0.25">
      <c r="A1544" s="6">
        <v>3305212</v>
      </c>
      <c r="B1544" s="7">
        <v>42940</v>
      </c>
      <c r="C1544" s="8">
        <v>0.40641203703703704</v>
      </c>
      <c r="D1544" s="8">
        <v>0.41187499999999999</v>
      </c>
      <c r="E1544" s="5">
        <f t="shared" si="48"/>
        <v>1</v>
      </c>
      <c r="F1544" s="5">
        <f t="shared" si="49"/>
        <v>0</v>
      </c>
      <c r="H1544"/>
      <c r="I1544"/>
    </row>
    <row r="1545" spans="1:9" x14ac:dyDescent="0.25">
      <c r="A1545" s="6">
        <v>72701808</v>
      </c>
      <c r="B1545" s="7">
        <v>42940</v>
      </c>
      <c r="C1545" s="8">
        <v>0.40930555555555559</v>
      </c>
      <c r="D1545" s="8">
        <v>0.41968749999999999</v>
      </c>
      <c r="E1545" s="5">
        <f t="shared" si="48"/>
        <v>0</v>
      </c>
      <c r="F1545" s="5">
        <f t="shared" si="49"/>
        <v>1</v>
      </c>
      <c r="H1545"/>
      <c r="I1545"/>
    </row>
    <row r="1546" spans="1:9" x14ac:dyDescent="0.25">
      <c r="A1546" s="6">
        <v>4285095</v>
      </c>
      <c r="B1546" s="7">
        <v>42940</v>
      </c>
      <c r="C1546" s="8">
        <v>0.41351851851851856</v>
      </c>
      <c r="D1546" s="8">
        <v>0.41790509259259262</v>
      </c>
      <c r="E1546" s="5">
        <f t="shared" si="48"/>
        <v>1</v>
      </c>
      <c r="F1546" s="5">
        <f t="shared" si="49"/>
        <v>0</v>
      </c>
      <c r="H1546"/>
      <c r="I1546"/>
    </row>
    <row r="1547" spans="1:9" x14ac:dyDescent="0.25">
      <c r="A1547" s="6">
        <v>2585298</v>
      </c>
      <c r="B1547" s="7">
        <v>42940</v>
      </c>
      <c r="C1547" s="8">
        <v>0.41853009259259261</v>
      </c>
      <c r="D1547" s="8">
        <v>0.42252314814814818</v>
      </c>
      <c r="E1547" s="5">
        <f t="shared" si="48"/>
        <v>1</v>
      </c>
      <c r="F1547" s="5">
        <f t="shared" si="49"/>
        <v>0</v>
      </c>
      <c r="H1547"/>
      <c r="I1547"/>
    </row>
    <row r="1548" spans="1:9" x14ac:dyDescent="0.25">
      <c r="A1548" s="6">
        <v>2947035</v>
      </c>
      <c r="B1548" s="7">
        <v>42940</v>
      </c>
      <c r="C1548" s="8">
        <v>0.42241898148148144</v>
      </c>
      <c r="D1548" s="8">
        <v>0.4286342592592593</v>
      </c>
      <c r="E1548" s="5">
        <f t="shared" si="48"/>
        <v>1</v>
      </c>
      <c r="F1548" s="5">
        <f t="shared" si="49"/>
        <v>0</v>
      </c>
      <c r="H1548"/>
      <c r="I1548"/>
    </row>
    <row r="1549" spans="1:9" x14ac:dyDescent="0.25">
      <c r="A1549" s="6">
        <v>6615729</v>
      </c>
      <c r="B1549" s="7">
        <v>42940</v>
      </c>
      <c r="C1549" s="8">
        <v>0.42561342592592594</v>
      </c>
      <c r="D1549" s="8">
        <v>0.42799768518518522</v>
      </c>
      <c r="E1549" s="5">
        <f t="shared" si="48"/>
        <v>1</v>
      </c>
      <c r="F1549" s="5">
        <f t="shared" si="49"/>
        <v>0</v>
      </c>
      <c r="H1549"/>
      <c r="I1549"/>
    </row>
    <row r="1550" spans="1:9" x14ac:dyDescent="0.25">
      <c r="A1550" s="6">
        <v>2135609</v>
      </c>
      <c r="B1550" s="7">
        <v>42940</v>
      </c>
      <c r="C1550" s="8">
        <v>0.42563657407407413</v>
      </c>
      <c r="D1550" s="8">
        <v>0.42670138888888887</v>
      </c>
      <c r="E1550" s="5">
        <f t="shared" si="48"/>
        <v>1</v>
      </c>
      <c r="F1550" s="5">
        <f t="shared" si="49"/>
        <v>0</v>
      </c>
      <c r="H1550"/>
      <c r="I1550"/>
    </row>
    <row r="1551" spans="1:9" x14ac:dyDescent="0.25">
      <c r="A1551" s="6">
        <v>2697566</v>
      </c>
      <c r="B1551" s="7">
        <v>42940</v>
      </c>
      <c r="C1551" s="8">
        <v>0.42951388888888892</v>
      </c>
      <c r="D1551" s="8">
        <v>0.44059027777777776</v>
      </c>
      <c r="E1551" s="5">
        <f t="shared" si="48"/>
        <v>1</v>
      </c>
      <c r="F1551" s="5">
        <f t="shared" si="49"/>
        <v>0</v>
      </c>
      <c r="H1551"/>
      <c r="I1551"/>
    </row>
    <row r="1552" spans="1:9" x14ac:dyDescent="0.25">
      <c r="A1552" s="6">
        <v>2569721</v>
      </c>
      <c r="B1552" s="7">
        <v>42940</v>
      </c>
      <c r="C1552" s="8">
        <v>0.43133101851851857</v>
      </c>
      <c r="D1552" s="8">
        <v>0.43762731481481482</v>
      </c>
      <c r="E1552" s="5">
        <f t="shared" si="48"/>
        <v>1</v>
      </c>
      <c r="F1552" s="5">
        <f t="shared" si="49"/>
        <v>0</v>
      </c>
      <c r="H1552"/>
      <c r="I1552"/>
    </row>
    <row r="1553" spans="1:9" x14ac:dyDescent="0.25">
      <c r="A1553" s="6">
        <v>96375379</v>
      </c>
      <c r="B1553" s="7">
        <v>42940</v>
      </c>
      <c r="C1553" s="8">
        <v>0.43637731481481484</v>
      </c>
      <c r="D1553" s="8">
        <v>0.44526620370370368</v>
      </c>
      <c r="E1553" s="5">
        <f t="shared" si="48"/>
        <v>0</v>
      </c>
      <c r="F1553" s="5">
        <f t="shared" si="49"/>
        <v>1</v>
      </c>
      <c r="H1553"/>
      <c r="I1553"/>
    </row>
    <row r="1554" spans="1:9" x14ac:dyDescent="0.25">
      <c r="A1554" s="6">
        <v>3968528766</v>
      </c>
      <c r="B1554" s="7">
        <v>42940</v>
      </c>
      <c r="C1554" s="8">
        <v>0.44081018518518517</v>
      </c>
      <c r="D1554" s="8">
        <v>0.44767361111111109</v>
      </c>
      <c r="E1554" s="5">
        <f t="shared" si="48"/>
        <v>0</v>
      </c>
      <c r="F1554" s="5">
        <f t="shared" si="49"/>
        <v>0</v>
      </c>
      <c r="H1554"/>
      <c r="I1554"/>
    </row>
    <row r="1555" spans="1:9" x14ac:dyDescent="0.25">
      <c r="A1555" s="6">
        <v>8133585</v>
      </c>
      <c r="B1555" s="7">
        <v>42940</v>
      </c>
      <c r="C1555" s="8">
        <v>0.44185185185185188</v>
      </c>
      <c r="D1555" s="8">
        <v>0.44634259259259257</v>
      </c>
      <c r="E1555" s="5">
        <f t="shared" si="48"/>
        <v>1</v>
      </c>
      <c r="F1555" s="5">
        <f t="shared" si="49"/>
        <v>0</v>
      </c>
      <c r="H1555"/>
      <c r="I1555"/>
    </row>
    <row r="1556" spans="1:9" x14ac:dyDescent="0.25">
      <c r="A1556" s="6">
        <v>45232967</v>
      </c>
      <c r="B1556" s="7">
        <v>42940</v>
      </c>
      <c r="C1556" s="8">
        <v>0.44629629629629625</v>
      </c>
      <c r="D1556" s="8">
        <v>0.44753472222222218</v>
      </c>
      <c r="E1556" s="5">
        <f t="shared" si="48"/>
        <v>0</v>
      </c>
      <c r="F1556" s="5">
        <f t="shared" si="49"/>
        <v>1</v>
      </c>
      <c r="H1556"/>
      <c r="I1556"/>
    </row>
    <row r="1557" spans="1:9" x14ac:dyDescent="0.25">
      <c r="A1557" s="6">
        <v>8900603</v>
      </c>
      <c r="B1557" s="7">
        <v>42940</v>
      </c>
      <c r="C1557" s="8">
        <v>0.44680555555555551</v>
      </c>
      <c r="D1557" s="8">
        <v>0.45518518518518519</v>
      </c>
      <c r="E1557" s="5">
        <f t="shared" si="48"/>
        <v>1</v>
      </c>
      <c r="F1557" s="5">
        <f t="shared" si="49"/>
        <v>0</v>
      </c>
      <c r="H1557"/>
      <c r="I1557"/>
    </row>
    <row r="1558" spans="1:9" x14ac:dyDescent="0.25">
      <c r="A1558" s="6">
        <v>9413315</v>
      </c>
      <c r="B1558" s="7">
        <v>42940</v>
      </c>
      <c r="C1558" s="8">
        <v>0.4490277777777778</v>
      </c>
      <c r="D1558" s="8">
        <v>0.45984953703703701</v>
      </c>
      <c r="E1558" s="5">
        <f t="shared" si="48"/>
        <v>1</v>
      </c>
      <c r="F1558" s="5">
        <f t="shared" si="49"/>
        <v>0</v>
      </c>
      <c r="H1558"/>
      <c r="I1558"/>
    </row>
    <row r="1559" spans="1:9" x14ac:dyDescent="0.25">
      <c r="A1559" s="6">
        <v>9781981</v>
      </c>
      <c r="B1559" s="7">
        <v>42940</v>
      </c>
      <c r="C1559" s="8">
        <v>0.45392361111111112</v>
      </c>
      <c r="D1559" s="8">
        <v>0.45820601851851855</v>
      </c>
      <c r="E1559" s="5">
        <f t="shared" si="48"/>
        <v>1</v>
      </c>
      <c r="F1559" s="5">
        <f t="shared" si="49"/>
        <v>0</v>
      </c>
      <c r="H1559"/>
      <c r="I1559"/>
    </row>
    <row r="1560" spans="1:9" x14ac:dyDescent="0.25">
      <c r="A1560" s="6">
        <v>9527543</v>
      </c>
      <c r="B1560" s="7">
        <v>42940</v>
      </c>
      <c r="C1560" s="8">
        <v>0.45481481481481478</v>
      </c>
      <c r="D1560" s="8">
        <v>0.45863425925925921</v>
      </c>
      <c r="E1560" s="5">
        <f t="shared" si="48"/>
        <v>1</v>
      </c>
      <c r="F1560" s="5">
        <f t="shared" si="49"/>
        <v>0</v>
      </c>
      <c r="H1560"/>
      <c r="I1560"/>
    </row>
    <row r="1561" spans="1:9" x14ac:dyDescent="0.25">
      <c r="A1561" s="6">
        <v>91626903</v>
      </c>
      <c r="B1561" s="7">
        <v>42940</v>
      </c>
      <c r="C1561" s="8">
        <v>0.45930555555555558</v>
      </c>
      <c r="D1561" s="8">
        <v>0.46885416666666663</v>
      </c>
      <c r="E1561" s="5">
        <f t="shared" si="48"/>
        <v>0</v>
      </c>
      <c r="F1561" s="5">
        <f t="shared" si="49"/>
        <v>1</v>
      </c>
      <c r="H1561"/>
      <c r="I1561"/>
    </row>
    <row r="1562" spans="1:9" x14ac:dyDescent="0.25">
      <c r="A1562" s="6">
        <v>1475008</v>
      </c>
      <c r="B1562" s="7">
        <v>42940</v>
      </c>
      <c r="C1562" s="8">
        <v>0.46489583333333334</v>
      </c>
      <c r="D1562" s="8">
        <v>0.47530092592592593</v>
      </c>
      <c r="E1562" s="5">
        <f t="shared" si="48"/>
        <v>1</v>
      </c>
      <c r="F1562" s="5">
        <f t="shared" si="49"/>
        <v>0</v>
      </c>
      <c r="H1562"/>
      <c r="I1562"/>
    </row>
    <row r="1563" spans="1:9" x14ac:dyDescent="0.25">
      <c r="A1563" s="6">
        <v>4767842</v>
      </c>
      <c r="B1563" s="7">
        <v>42940</v>
      </c>
      <c r="C1563" s="8">
        <v>0.46971064814814811</v>
      </c>
      <c r="D1563" s="8">
        <v>0.47116898148148145</v>
      </c>
      <c r="E1563" s="5">
        <f t="shared" si="48"/>
        <v>1</v>
      </c>
      <c r="F1563" s="5">
        <f t="shared" si="49"/>
        <v>0</v>
      </c>
      <c r="H1563"/>
      <c r="I1563"/>
    </row>
    <row r="1564" spans="1:9" x14ac:dyDescent="0.25">
      <c r="A1564" s="6">
        <v>64586869</v>
      </c>
      <c r="B1564" s="7">
        <v>42940</v>
      </c>
      <c r="C1564" s="8">
        <v>0.47188657407407408</v>
      </c>
      <c r="D1564" s="8">
        <v>0.47260416666666666</v>
      </c>
      <c r="E1564" s="5">
        <f t="shared" si="48"/>
        <v>0</v>
      </c>
      <c r="F1564" s="5">
        <f t="shared" si="49"/>
        <v>1</v>
      </c>
      <c r="H1564"/>
      <c r="I1564"/>
    </row>
    <row r="1565" spans="1:9" x14ac:dyDescent="0.25">
      <c r="A1565" s="6">
        <v>7066389</v>
      </c>
      <c r="B1565" s="7">
        <v>42940</v>
      </c>
      <c r="C1565" s="8">
        <v>0.47590277777777779</v>
      </c>
      <c r="D1565" s="8">
        <v>0.47621527777777778</v>
      </c>
      <c r="E1565" s="5">
        <f t="shared" si="48"/>
        <v>1</v>
      </c>
      <c r="F1565" s="5">
        <f t="shared" si="49"/>
        <v>0</v>
      </c>
      <c r="H1565"/>
      <c r="I1565"/>
    </row>
    <row r="1566" spans="1:9" x14ac:dyDescent="0.25">
      <c r="A1566" s="6">
        <v>28791070</v>
      </c>
      <c r="B1566" s="7">
        <v>42940</v>
      </c>
      <c r="C1566" s="8">
        <v>0.48082175925925924</v>
      </c>
      <c r="D1566" s="8">
        <v>0.4913541666666667</v>
      </c>
      <c r="E1566" s="5">
        <f t="shared" si="48"/>
        <v>0</v>
      </c>
      <c r="F1566" s="5">
        <f t="shared" si="49"/>
        <v>1</v>
      </c>
      <c r="H1566"/>
      <c r="I1566"/>
    </row>
    <row r="1567" spans="1:9" x14ac:dyDescent="0.25">
      <c r="A1567" s="6">
        <v>5094248</v>
      </c>
      <c r="B1567" s="7">
        <v>42940</v>
      </c>
      <c r="C1567" s="8">
        <v>0.48358796296296297</v>
      </c>
      <c r="D1567" s="8">
        <v>0.48965277777777777</v>
      </c>
      <c r="E1567" s="5">
        <f t="shared" si="48"/>
        <v>1</v>
      </c>
      <c r="F1567" s="5">
        <f t="shared" si="49"/>
        <v>0</v>
      </c>
      <c r="H1567"/>
      <c r="I1567"/>
    </row>
    <row r="1568" spans="1:9" x14ac:dyDescent="0.25">
      <c r="A1568" s="6">
        <v>44882393</v>
      </c>
      <c r="B1568" s="7">
        <v>42940</v>
      </c>
      <c r="C1568" s="8">
        <v>0.4866550925925926</v>
      </c>
      <c r="D1568" s="8">
        <v>0.4952893518518518</v>
      </c>
      <c r="E1568" s="5">
        <f t="shared" si="48"/>
        <v>0</v>
      </c>
      <c r="F1568" s="5">
        <f t="shared" si="49"/>
        <v>1</v>
      </c>
      <c r="H1568"/>
      <c r="I1568"/>
    </row>
    <row r="1569" spans="1:9" x14ac:dyDescent="0.25">
      <c r="A1569" s="6">
        <v>29391132</v>
      </c>
      <c r="B1569" s="7">
        <v>42940</v>
      </c>
      <c r="C1569" s="8">
        <v>0.48770833333333335</v>
      </c>
      <c r="D1569" s="8">
        <v>0.49613425925925925</v>
      </c>
      <c r="E1569" s="5">
        <f t="shared" si="48"/>
        <v>0</v>
      </c>
      <c r="F1569" s="5">
        <f t="shared" si="49"/>
        <v>1</v>
      </c>
      <c r="H1569"/>
      <c r="I1569"/>
    </row>
    <row r="1570" spans="1:9" x14ac:dyDescent="0.25">
      <c r="A1570" s="6">
        <v>9892639</v>
      </c>
      <c r="B1570" s="7">
        <v>42940</v>
      </c>
      <c r="C1570" s="8">
        <v>0.48836805555555557</v>
      </c>
      <c r="D1570" s="8">
        <v>0.48893518518518514</v>
      </c>
      <c r="E1570" s="5">
        <f t="shared" si="48"/>
        <v>1</v>
      </c>
      <c r="F1570" s="5">
        <f t="shared" si="49"/>
        <v>0</v>
      </c>
      <c r="H1570"/>
      <c r="I1570"/>
    </row>
    <row r="1571" spans="1:9" x14ac:dyDescent="0.25">
      <c r="A1571" s="6">
        <v>3979295</v>
      </c>
      <c r="B1571" s="7">
        <v>42940</v>
      </c>
      <c r="C1571" s="8">
        <v>0.49062500000000003</v>
      </c>
      <c r="D1571" s="8">
        <v>0.49767361111111108</v>
      </c>
      <c r="E1571" s="5">
        <f t="shared" si="48"/>
        <v>1</v>
      </c>
      <c r="F1571" s="5">
        <f t="shared" si="49"/>
        <v>0</v>
      </c>
      <c r="H1571"/>
      <c r="I1571"/>
    </row>
    <row r="1572" spans="1:9" x14ac:dyDescent="0.25">
      <c r="A1572" s="6">
        <v>8471219</v>
      </c>
      <c r="B1572" s="7">
        <v>42940</v>
      </c>
      <c r="C1572" s="8">
        <v>0.49229166666666663</v>
      </c>
      <c r="D1572" s="8">
        <v>0.49554398148148149</v>
      </c>
      <c r="E1572" s="5">
        <f t="shared" si="48"/>
        <v>1</v>
      </c>
      <c r="F1572" s="5">
        <f t="shared" si="49"/>
        <v>0</v>
      </c>
      <c r="H1572"/>
      <c r="I1572"/>
    </row>
    <row r="1573" spans="1:9" x14ac:dyDescent="0.25">
      <c r="A1573" s="6">
        <v>5631380</v>
      </c>
      <c r="B1573" s="7">
        <v>42940</v>
      </c>
      <c r="C1573" s="8">
        <v>0.49274305555555559</v>
      </c>
      <c r="D1573" s="8">
        <v>0.50315972222222227</v>
      </c>
      <c r="E1573" s="5">
        <f t="shared" si="48"/>
        <v>1</v>
      </c>
      <c r="F1573" s="5">
        <f t="shared" si="49"/>
        <v>0</v>
      </c>
      <c r="H1573"/>
      <c r="I1573"/>
    </row>
    <row r="1574" spans="1:9" x14ac:dyDescent="0.25">
      <c r="A1574" s="6">
        <v>6309138</v>
      </c>
      <c r="B1574" s="7">
        <v>42940</v>
      </c>
      <c r="C1574" s="8">
        <v>0.49416666666666664</v>
      </c>
      <c r="D1574" s="8">
        <v>0.49465277777777777</v>
      </c>
      <c r="E1574" s="5">
        <f t="shared" si="48"/>
        <v>1</v>
      </c>
      <c r="F1574" s="5">
        <f t="shared" si="49"/>
        <v>0</v>
      </c>
      <c r="H1574"/>
      <c r="I1574"/>
    </row>
    <row r="1575" spans="1:9" x14ac:dyDescent="0.25">
      <c r="A1575" s="6">
        <v>72287838</v>
      </c>
      <c r="B1575" s="7">
        <v>42940</v>
      </c>
      <c r="C1575" s="8">
        <v>0.49633101851851852</v>
      </c>
      <c r="D1575" s="8">
        <v>0.50209490740740736</v>
      </c>
      <c r="E1575" s="5">
        <f t="shared" si="48"/>
        <v>0</v>
      </c>
      <c r="F1575" s="5">
        <f t="shared" si="49"/>
        <v>1</v>
      </c>
      <c r="H1575"/>
      <c r="I1575"/>
    </row>
    <row r="1576" spans="1:9" x14ac:dyDescent="0.25">
      <c r="A1576" s="6">
        <v>2515441</v>
      </c>
      <c r="B1576" s="7">
        <v>42940</v>
      </c>
      <c r="C1576" s="8">
        <v>0.49857638888888894</v>
      </c>
      <c r="D1576" s="8">
        <v>0.50195601851851845</v>
      </c>
      <c r="E1576" s="5">
        <f t="shared" si="48"/>
        <v>1</v>
      </c>
      <c r="F1576" s="5">
        <f t="shared" si="49"/>
        <v>0</v>
      </c>
      <c r="H1576"/>
      <c r="I1576"/>
    </row>
    <row r="1577" spans="1:9" x14ac:dyDescent="0.25">
      <c r="A1577" s="6">
        <v>8056387</v>
      </c>
      <c r="B1577" s="7">
        <v>42940</v>
      </c>
      <c r="C1577" s="8">
        <v>0.50306712962962963</v>
      </c>
      <c r="D1577" s="8">
        <v>0.51333333333333331</v>
      </c>
      <c r="E1577" s="5">
        <f t="shared" si="48"/>
        <v>1</v>
      </c>
      <c r="F1577" s="5">
        <f t="shared" si="49"/>
        <v>0</v>
      </c>
      <c r="H1577"/>
      <c r="I1577"/>
    </row>
    <row r="1578" spans="1:9" x14ac:dyDescent="0.25">
      <c r="A1578" s="6">
        <v>5489867</v>
      </c>
      <c r="B1578" s="7">
        <v>42940</v>
      </c>
      <c r="C1578" s="8">
        <v>0.50583333333333336</v>
      </c>
      <c r="D1578" s="8">
        <v>0.51407407407407402</v>
      </c>
      <c r="E1578" s="5">
        <f t="shared" si="48"/>
        <v>1</v>
      </c>
      <c r="F1578" s="5">
        <f t="shared" si="49"/>
        <v>0</v>
      </c>
      <c r="H1578"/>
      <c r="I1578"/>
    </row>
    <row r="1579" spans="1:9" x14ac:dyDescent="0.25">
      <c r="A1579" s="6">
        <v>5528648</v>
      </c>
      <c r="B1579" s="7">
        <v>42940</v>
      </c>
      <c r="C1579" s="8">
        <v>0.50611111111111107</v>
      </c>
      <c r="D1579" s="8">
        <v>0.51354166666666667</v>
      </c>
      <c r="E1579" s="5">
        <f t="shared" si="48"/>
        <v>1</v>
      </c>
      <c r="F1579" s="5">
        <f t="shared" si="49"/>
        <v>0</v>
      </c>
      <c r="H1579"/>
      <c r="I1579"/>
    </row>
    <row r="1580" spans="1:9" x14ac:dyDescent="0.25">
      <c r="A1580" s="6">
        <v>4293872</v>
      </c>
      <c r="B1580" s="7">
        <v>42940</v>
      </c>
      <c r="C1580" s="8">
        <v>0.50714120370370364</v>
      </c>
      <c r="D1580" s="8">
        <v>0.51232638888888882</v>
      </c>
      <c r="E1580" s="5">
        <f t="shared" si="48"/>
        <v>1</v>
      </c>
      <c r="F1580" s="5">
        <f t="shared" si="49"/>
        <v>0</v>
      </c>
      <c r="H1580"/>
      <c r="I1580"/>
    </row>
    <row r="1581" spans="1:9" x14ac:dyDescent="0.25">
      <c r="A1581" s="6">
        <v>99625946</v>
      </c>
      <c r="B1581" s="7">
        <v>42940</v>
      </c>
      <c r="C1581" s="8">
        <v>0.51270833333333332</v>
      </c>
      <c r="D1581" s="8">
        <v>0.52407407407407403</v>
      </c>
      <c r="E1581" s="5">
        <f t="shared" si="48"/>
        <v>0</v>
      </c>
      <c r="F1581" s="5">
        <f t="shared" si="49"/>
        <v>1</v>
      </c>
      <c r="H1581"/>
      <c r="I1581"/>
    </row>
    <row r="1582" spans="1:9" x14ac:dyDescent="0.25">
      <c r="A1582" s="6">
        <v>9827875</v>
      </c>
      <c r="B1582" s="7">
        <v>42940</v>
      </c>
      <c r="C1582" s="8">
        <v>0.51512731481481489</v>
      </c>
      <c r="D1582" s="8">
        <v>0.51954861111111106</v>
      </c>
      <c r="E1582" s="5">
        <f t="shared" si="48"/>
        <v>1</v>
      </c>
      <c r="F1582" s="5">
        <f t="shared" si="49"/>
        <v>0</v>
      </c>
      <c r="H1582"/>
      <c r="I1582"/>
    </row>
    <row r="1583" spans="1:9" x14ac:dyDescent="0.25">
      <c r="A1583" s="6">
        <v>40120881</v>
      </c>
      <c r="B1583" s="7">
        <v>42940</v>
      </c>
      <c r="C1583" s="8">
        <v>0.51746527777777784</v>
      </c>
      <c r="D1583" s="8">
        <v>0.52686342592592594</v>
      </c>
      <c r="E1583" s="5">
        <f t="shared" si="48"/>
        <v>0</v>
      </c>
      <c r="F1583" s="5">
        <f t="shared" si="49"/>
        <v>1</v>
      </c>
      <c r="H1583"/>
      <c r="I1583"/>
    </row>
    <row r="1584" spans="1:9" x14ac:dyDescent="0.25">
      <c r="A1584" s="6">
        <v>42373338</v>
      </c>
      <c r="B1584" s="7">
        <v>42940</v>
      </c>
      <c r="C1584" s="8">
        <v>0.51962962962962966</v>
      </c>
      <c r="D1584" s="8">
        <v>0.53030092592592593</v>
      </c>
      <c r="E1584" s="5">
        <f t="shared" si="48"/>
        <v>0</v>
      </c>
      <c r="F1584" s="5">
        <f t="shared" si="49"/>
        <v>1</v>
      </c>
      <c r="H1584"/>
      <c r="I1584"/>
    </row>
    <row r="1585" spans="1:9" x14ac:dyDescent="0.25">
      <c r="A1585" s="6">
        <v>39697250</v>
      </c>
      <c r="B1585" s="7">
        <v>42940</v>
      </c>
      <c r="C1585" s="8">
        <v>0.52520833333333339</v>
      </c>
      <c r="D1585" s="8">
        <v>0.52866898148148145</v>
      </c>
      <c r="E1585" s="5">
        <f t="shared" si="48"/>
        <v>0</v>
      </c>
      <c r="F1585" s="5">
        <f t="shared" si="49"/>
        <v>1</v>
      </c>
      <c r="H1585"/>
      <c r="I1585"/>
    </row>
    <row r="1586" spans="1:9" x14ac:dyDescent="0.25">
      <c r="A1586" s="6">
        <v>55464931</v>
      </c>
      <c r="B1586" s="7">
        <v>42940</v>
      </c>
      <c r="C1586" s="8">
        <v>0.5285185185185185</v>
      </c>
      <c r="D1586" s="8">
        <v>0.53349537037037031</v>
      </c>
      <c r="E1586" s="5">
        <f t="shared" si="48"/>
        <v>0</v>
      </c>
      <c r="F1586" s="5">
        <f t="shared" si="49"/>
        <v>1</v>
      </c>
      <c r="H1586"/>
      <c r="I1586"/>
    </row>
    <row r="1587" spans="1:9" x14ac:dyDescent="0.25">
      <c r="A1587" s="6">
        <v>3616291</v>
      </c>
      <c r="B1587" s="7">
        <v>42940</v>
      </c>
      <c r="C1587" s="8">
        <v>0.53403935185185192</v>
      </c>
      <c r="D1587" s="8">
        <v>0.54538194444444443</v>
      </c>
      <c r="E1587" s="5">
        <f t="shared" si="48"/>
        <v>1</v>
      </c>
      <c r="F1587" s="5">
        <f t="shared" si="49"/>
        <v>0</v>
      </c>
      <c r="H1587"/>
      <c r="I1587"/>
    </row>
    <row r="1588" spans="1:9" x14ac:dyDescent="0.25">
      <c r="A1588" s="6">
        <v>3473734</v>
      </c>
      <c r="B1588" s="7">
        <v>42940</v>
      </c>
      <c r="C1588" s="8">
        <v>0.53949074074074077</v>
      </c>
      <c r="D1588" s="8">
        <v>0.54844907407407406</v>
      </c>
      <c r="E1588" s="5">
        <f t="shared" si="48"/>
        <v>1</v>
      </c>
      <c r="F1588" s="5">
        <f t="shared" si="49"/>
        <v>0</v>
      </c>
      <c r="H1588"/>
      <c r="I1588"/>
    </row>
    <row r="1589" spans="1:9" x14ac:dyDescent="0.25">
      <c r="A1589" s="6">
        <v>63492662</v>
      </c>
      <c r="B1589" s="7">
        <v>42940</v>
      </c>
      <c r="C1589" s="8">
        <v>0.54060185185185183</v>
      </c>
      <c r="D1589" s="8">
        <v>0.54240740740740734</v>
      </c>
      <c r="E1589" s="5">
        <f t="shared" si="48"/>
        <v>0</v>
      </c>
      <c r="F1589" s="5">
        <f t="shared" si="49"/>
        <v>1</v>
      </c>
      <c r="H1589"/>
      <c r="I1589"/>
    </row>
    <row r="1590" spans="1:9" x14ac:dyDescent="0.25">
      <c r="A1590" s="6">
        <v>2104331</v>
      </c>
      <c r="B1590" s="7">
        <v>42940</v>
      </c>
      <c r="C1590" s="8">
        <v>0.54410879629629627</v>
      </c>
      <c r="D1590" s="8">
        <v>0.55207175925925933</v>
      </c>
      <c r="E1590" s="5">
        <f t="shared" si="48"/>
        <v>1</v>
      </c>
      <c r="F1590" s="5">
        <f t="shared" si="49"/>
        <v>0</v>
      </c>
      <c r="H1590"/>
      <c r="I1590"/>
    </row>
    <row r="1591" spans="1:9" x14ac:dyDescent="0.25">
      <c r="A1591" s="6">
        <v>9555643</v>
      </c>
      <c r="B1591" s="7">
        <v>42940</v>
      </c>
      <c r="C1591" s="8">
        <v>0.54478009259259264</v>
      </c>
      <c r="D1591" s="8">
        <v>0.55106481481481484</v>
      </c>
      <c r="E1591" s="5">
        <f t="shared" si="48"/>
        <v>1</v>
      </c>
      <c r="F1591" s="5">
        <f t="shared" si="49"/>
        <v>0</v>
      </c>
      <c r="H1591"/>
      <c r="I1591"/>
    </row>
    <row r="1592" spans="1:9" x14ac:dyDescent="0.25">
      <c r="A1592" s="6">
        <v>5220235</v>
      </c>
      <c r="B1592" s="7">
        <v>42940</v>
      </c>
      <c r="C1592" s="8">
        <v>0.54741898148148149</v>
      </c>
      <c r="D1592" s="8">
        <v>0.54915509259259265</v>
      </c>
      <c r="E1592" s="5">
        <f t="shared" si="48"/>
        <v>1</v>
      </c>
      <c r="F1592" s="5">
        <f t="shared" si="49"/>
        <v>0</v>
      </c>
      <c r="H1592"/>
      <c r="I1592"/>
    </row>
    <row r="1593" spans="1:9" x14ac:dyDescent="0.25">
      <c r="A1593" s="6">
        <v>26254490</v>
      </c>
      <c r="B1593" s="7">
        <v>42940</v>
      </c>
      <c r="C1593" s="8">
        <v>0.54773148148148143</v>
      </c>
      <c r="D1593" s="8">
        <v>0.55074074074074075</v>
      </c>
      <c r="E1593" s="5">
        <f t="shared" si="48"/>
        <v>0</v>
      </c>
      <c r="F1593" s="5">
        <f t="shared" si="49"/>
        <v>1</v>
      </c>
      <c r="H1593"/>
      <c r="I1593"/>
    </row>
    <row r="1594" spans="1:9" x14ac:dyDescent="0.25">
      <c r="A1594" s="6">
        <v>26463662</v>
      </c>
      <c r="B1594" s="7">
        <v>42940</v>
      </c>
      <c r="C1594" s="8">
        <v>0.55153935185185188</v>
      </c>
      <c r="D1594" s="8">
        <v>0.56090277777777775</v>
      </c>
      <c r="E1594" s="5">
        <f t="shared" si="48"/>
        <v>0</v>
      </c>
      <c r="F1594" s="5">
        <f t="shared" si="49"/>
        <v>1</v>
      </c>
      <c r="H1594"/>
      <c r="I1594"/>
    </row>
    <row r="1595" spans="1:9" x14ac:dyDescent="0.25">
      <c r="A1595" s="6">
        <v>2853860</v>
      </c>
      <c r="B1595" s="7">
        <v>42940</v>
      </c>
      <c r="C1595" s="8">
        <v>0.55491898148148155</v>
      </c>
      <c r="D1595" s="8">
        <v>0.55787037037037035</v>
      </c>
      <c r="E1595" s="5">
        <f t="shared" si="48"/>
        <v>1</v>
      </c>
      <c r="F1595" s="5">
        <f t="shared" si="49"/>
        <v>0</v>
      </c>
      <c r="H1595"/>
      <c r="I1595"/>
    </row>
    <row r="1596" spans="1:9" x14ac:dyDescent="0.25">
      <c r="A1596" s="6">
        <v>1829028</v>
      </c>
      <c r="B1596" s="7">
        <v>42940</v>
      </c>
      <c r="C1596" s="8">
        <v>0.5602893518518518</v>
      </c>
      <c r="D1596" s="8">
        <v>0.57128472222222226</v>
      </c>
      <c r="E1596" s="5">
        <f t="shared" si="48"/>
        <v>1</v>
      </c>
      <c r="F1596" s="5">
        <f t="shared" si="49"/>
        <v>0</v>
      </c>
      <c r="H1596"/>
      <c r="I1596"/>
    </row>
    <row r="1597" spans="1:9" x14ac:dyDescent="0.25">
      <c r="A1597" s="6">
        <v>1365581</v>
      </c>
      <c r="B1597" s="7">
        <v>42940</v>
      </c>
      <c r="C1597" s="8">
        <v>0.56196759259259255</v>
      </c>
      <c r="D1597" s="8">
        <v>0.57019675925925928</v>
      </c>
      <c r="E1597" s="5">
        <f t="shared" si="48"/>
        <v>1</v>
      </c>
      <c r="F1597" s="5">
        <f t="shared" si="49"/>
        <v>0</v>
      </c>
      <c r="H1597"/>
      <c r="I1597"/>
    </row>
    <row r="1598" spans="1:9" x14ac:dyDescent="0.25">
      <c r="A1598" s="6">
        <v>66800387</v>
      </c>
      <c r="B1598" s="7">
        <v>42940</v>
      </c>
      <c r="C1598" s="8">
        <v>0.5634837962962963</v>
      </c>
      <c r="D1598" s="8">
        <v>0.56763888888888892</v>
      </c>
      <c r="E1598" s="5">
        <f t="shared" si="48"/>
        <v>0</v>
      </c>
      <c r="F1598" s="5">
        <f t="shared" si="49"/>
        <v>1</v>
      </c>
      <c r="H1598"/>
      <c r="I1598"/>
    </row>
    <row r="1599" spans="1:9" x14ac:dyDescent="0.25">
      <c r="A1599" s="6">
        <v>9282666</v>
      </c>
      <c r="B1599" s="7">
        <v>42940</v>
      </c>
      <c r="C1599" s="8">
        <v>0.56879629629629636</v>
      </c>
      <c r="D1599" s="8">
        <v>0.56934027777777774</v>
      </c>
      <c r="E1599" s="5">
        <f t="shared" si="48"/>
        <v>1</v>
      </c>
      <c r="F1599" s="5">
        <f t="shared" si="49"/>
        <v>0</v>
      </c>
      <c r="H1599"/>
      <c r="I1599"/>
    </row>
    <row r="1600" spans="1:9" x14ac:dyDescent="0.25">
      <c r="A1600" s="6">
        <v>7994769</v>
      </c>
      <c r="B1600" s="7">
        <v>42940</v>
      </c>
      <c r="C1600" s="8">
        <v>0.56980324074074074</v>
      </c>
      <c r="D1600" s="8">
        <v>0.57826388888888891</v>
      </c>
      <c r="E1600" s="5">
        <f t="shared" si="48"/>
        <v>1</v>
      </c>
      <c r="F1600" s="5">
        <f t="shared" si="49"/>
        <v>0</v>
      </c>
      <c r="H1600"/>
      <c r="I1600"/>
    </row>
    <row r="1601" spans="1:9" x14ac:dyDescent="0.25">
      <c r="A1601" s="6">
        <v>3638038</v>
      </c>
      <c r="B1601" s="7">
        <v>42940</v>
      </c>
      <c r="C1601" s="8">
        <v>0.57262731481481477</v>
      </c>
      <c r="D1601" s="8">
        <v>0.57846064814814813</v>
      </c>
      <c r="E1601" s="5">
        <f t="shared" si="48"/>
        <v>1</v>
      </c>
      <c r="F1601" s="5">
        <f t="shared" si="49"/>
        <v>0</v>
      </c>
      <c r="H1601"/>
      <c r="I1601"/>
    </row>
    <row r="1602" spans="1:9" x14ac:dyDescent="0.25">
      <c r="A1602" s="6">
        <v>5221005</v>
      </c>
      <c r="B1602" s="7">
        <v>42940</v>
      </c>
      <c r="C1602" s="8">
        <v>0.57321759259259253</v>
      </c>
      <c r="D1602" s="8">
        <v>0.57461805555555556</v>
      </c>
      <c r="E1602" s="5">
        <f t="shared" si="48"/>
        <v>1</v>
      </c>
      <c r="F1602" s="5">
        <f t="shared" si="49"/>
        <v>0</v>
      </c>
      <c r="H1602"/>
      <c r="I1602"/>
    </row>
    <row r="1603" spans="1:9" x14ac:dyDescent="0.25">
      <c r="A1603" s="6">
        <v>3150344</v>
      </c>
      <c r="B1603" s="7">
        <v>42940</v>
      </c>
      <c r="C1603" s="8">
        <v>0.57322916666666668</v>
      </c>
      <c r="D1603" s="8">
        <v>0.58089120370370373</v>
      </c>
      <c r="E1603" s="5">
        <f t="shared" ref="E1603:E1666" si="50">IF(LEN(A1603) = 7,1,0)</f>
        <v>1</v>
      </c>
      <c r="F1603" s="5">
        <f t="shared" ref="F1603:F1666" si="51">IF(LEN(A1603) = 8, 1,0)</f>
        <v>0</v>
      </c>
      <c r="H1603"/>
      <c r="I1603"/>
    </row>
    <row r="1604" spans="1:9" x14ac:dyDescent="0.25">
      <c r="A1604" s="6">
        <v>2780765</v>
      </c>
      <c r="B1604" s="7">
        <v>42940</v>
      </c>
      <c r="C1604" s="8">
        <v>0.57582175925925927</v>
      </c>
      <c r="D1604" s="8">
        <v>0.57693287037037033</v>
      </c>
      <c r="E1604" s="5">
        <f t="shared" si="50"/>
        <v>1</v>
      </c>
      <c r="F1604" s="5">
        <f t="shared" si="51"/>
        <v>0</v>
      </c>
      <c r="H1604"/>
      <c r="I1604"/>
    </row>
    <row r="1605" spans="1:9" x14ac:dyDescent="0.25">
      <c r="A1605" s="6">
        <v>3720500</v>
      </c>
      <c r="B1605" s="7">
        <v>42940</v>
      </c>
      <c r="C1605" s="8">
        <v>0.57660879629629636</v>
      </c>
      <c r="D1605" s="8">
        <v>0.58250000000000002</v>
      </c>
      <c r="E1605" s="5">
        <f t="shared" si="50"/>
        <v>1</v>
      </c>
      <c r="F1605" s="5">
        <f t="shared" si="51"/>
        <v>0</v>
      </c>
      <c r="H1605"/>
      <c r="I1605"/>
    </row>
    <row r="1606" spans="1:9" x14ac:dyDescent="0.25">
      <c r="A1606" s="6">
        <v>89419064</v>
      </c>
      <c r="B1606" s="7">
        <v>42940</v>
      </c>
      <c r="C1606" s="8">
        <v>0.5785069444444445</v>
      </c>
      <c r="D1606" s="8">
        <v>0.58456018518518515</v>
      </c>
      <c r="E1606" s="5">
        <f t="shared" si="50"/>
        <v>0</v>
      </c>
      <c r="F1606" s="5">
        <f t="shared" si="51"/>
        <v>1</v>
      </c>
      <c r="H1606"/>
      <c r="I1606"/>
    </row>
    <row r="1607" spans="1:9" x14ac:dyDescent="0.25">
      <c r="A1607" s="6">
        <v>9961121</v>
      </c>
      <c r="B1607" s="7">
        <v>42940</v>
      </c>
      <c r="C1607" s="8">
        <v>0.58304398148148151</v>
      </c>
      <c r="D1607" s="8">
        <v>0.58518518518518514</v>
      </c>
      <c r="E1607" s="5">
        <f t="shared" si="50"/>
        <v>1</v>
      </c>
      <c r="F1607" s="5">
        <f t="shared" si="51"/>
        <v>0</v>
      </c>
      <c r="H1607"/>
      <c r="I1607"/>
    </row>
    <row r="1608" spans="1:9" x14ac:dyDescent="0.25">
      <c r="A1608" s="6">
        <v>5303411</v>
      </c>
      <c r="B1608" s="7">
        <v>42940</v>
      </c>
      <c r="C1608" s="8">
        <v>0.58652777777777776</v>
      </c>
      <c r="D1608" s="8">
        <v>0.5917824074074074</v>
      </c>
      <c r="E1608" s="5">
        <f t="shared" si="50"/>
        <v>1</v>
      </c>
      <c r="F1608" s="5">
        <f t="shared" si="51"/>
        <v>0</v>
      </c>
      <c r="H1608"/>
      <c r="I1608"/>
    </row>
    <row r="1609" spans="1:9" x14ac:dyDescent="0.25">
      <c r="A1609" s="6">
        <v>4657345</v>
      </c>
      <c r="B1609" s="7">
        <v>42940</v>
      </c>
      <c r="C1609" s="8">
        <v>0.58981481481481479</v>
      </c>
      <c r="D1609" s="8">
        <v>0.59037037037037032</v>
      </c>
      <c r="E1609" s="5">
        <f t="shared" si="50"/>
        <v>1</v>
      </c>
      <c r="F1609" s="5">
        <f t="shared" si="51"/>
        <v>0</v>
      </c>
      <c r="H1609"/>
      <c r="I1609"/>
    </row>
    <row r="1610" spans="1:9" x14ac:dyDescent="0.25">
      <c r="A1610" s="6">
        <v>5850216</v>
      </c>
      <c r="B1610" s="7">
        <v>42940</v>
      </c>
      <c r="C1610" s="8">
        <v>0.59325231481481489</v>
      </c>
      <c r="D1610" s="8">
        <v>0.59866898148148151</v>
      </c>
      <c r="E1610" s="5">
        <f t="shared" si="50"/>
        <v>1</v>
      </c>
      <c r="F1610" s="5">
        <f t="shared" si="51"/>
        <v>0</v>
      </c>
      <c r="H1610"/>
      <c r="I1610"/>
    </row>
    <row r="1611" spans="1:9" x14ac:dyDescent="0.25">
      <c r="A1611" s="6">
        <v>4927402</v>
      </c>
      <c r="B1611" s="7">
        <v>42940</v>
      </c>
      <c r="C1611" s="8">
        <v>0.59351851851851845</v>
      </c>
      <c r="D1611" s="8">
        <v>0.60163194444444446</v>
      </c>
      <c r="E1611" s="5">
        <f t="shared" si="50"/>
        <v>1</v>
      </c>
      <c r="F1611" s="5">
        <f t="shared" si="51"/>
        <v>0</v>
      </c>
      <c r="H1611"/>
      <c r="I1611"/>
    </row>
    <row r="1612" spans="1:9" x14ac:dyDescent="0.25">
      <c r="A1612" s="6">
        <v>60113139</v>
      </c>
      <c r="B1612" s="7">
        <v>42940</v>
      </c>
      <c r="C1612" s="8">
        <v>0.59663194444444445</v>
      </c>
      <c r="D1612" s="8">
        <v>0.60359953703703706</v>
      </c>
      <c r="E1612" s="5">
        <f t="shared" si="50"/>
        <v>0</v>
      </c>
      <c r="F1612" s="5">
        <f t="shared" si="51"/>
        <v>1</v>
      </c>
      <c r="H1612"/>
      <c r="I1612"/>
    </row>
    <row r="1613" spans="1:9" x14ac:dyDescent="0.25">
      <c r="A1613" s="6">
        <v>2644526</v>
      </c>
      <c r="B1613" s="7">
        <v>42940</v>
      </c>
      <c r="C1613" s="8">
        <v>0.59864583333333332</v>
      </c>
      <c r="D1613" s="8">
        <v>0.6056597222222222</v>
      </c>
      <c r="E1613" s="5">
        <f t="shared" si="50"/>
        <v>1</v>
      </c>
      <c r="F1613" s="5">
        <f t="shared" si="51"/>
        <v>0</v>
      </c>
      <c r="H1613"/>
      <c r="I1613"/>
    </row>
    <row r="1614" spans="1:9" x14ac:dyDescent="0.25">
      <c r="A1614" s="6">
        <v>7226610</v>
      </c>
      <c r="B1614" s="7">
        <v>42940</v>
      </c>
      <c r="C1614" s="8">
        <v>0.6005787037037037</v>
      </c>
      <c r="D1614" s="8">
        <v>0.6107407407407407</v>
      </c>
      <c r="E1614" s="5">
        <f t="shared" si="50"/>
        <v>1</v>
      </c>
      <c r="F1614" s="5">
        <f t="shared" si="51"/>
        <v>0</v>
      </c>
      <c r="H1614"/>
      <c r="I1614"/>
    </row>
    <row r="1615" spans="1:9" x14ac:dyDescent="0.25">
      <c r="A1615" s="6">
        <v>9328179</v>
      </c>
      <c r="B1615" s="7">
        <v>42940</v>
      </c>
      <c r="C1615" s="8">
        <v>0.60211805555555553</v>
      </c>
      <c r="D1615" s="8">
        <v>0.60282407407407412</v>
      </c>
      <c r="E1615" s="5">
        <f t="shared" si="50"/>
        <v>1</v>
      </c>
      <c r="F1615" s="5">
        <f t="shared" si="51"/>
        <v>0</v>
      </c>
      <c r="H1615"/>
      <c r="I1615"/>
    </row>
    <row r="1616" spans="1:9" x14ac:dyDescent="0.25">
      <c r="A1616" s="6">
        <v>7457716</v>
      </c>
      <c r="B1616" s="7">
        <v>42940</v>
      </c>
      <c r="C1616" s="8">
        <v>0.6068634259259259</v>
      </c>
      <c r="D1616" s="8">
        <v>0.61152777777777778</v>
      </c>
      <c r="E1616" s="5">
        <f t="shared" si="50"/>
        <v>1</v>
      </c>
      <c r="F1616" s="5">
        <f t="shared" si="51"/>
        <v>0</v>
      </c>
      <c r="H1616"/>
      <c r="I1616"/>
    </row>
    <row r="1617" spans="1:9" x14ac:dyDescent="0.25">
      <c r="A1617" s="6">
        <v>1739364</v>
      </c>
      <c r="B1617" s="7">
        <v>42940</v>
      </c>
      <c r="C1617" s="8">
        <v>0.61100694444444448</v>
      </c>
      <c r="D1617" s="8">
        <v>0.62071759259259263</v>
      </c>
      <c r="E1617" s="5">
        <f t="shared" si="50"/>
        <v>1</v>
      </c>
      <c r="F1617" s="5">
        <f t="shared" si="51"/>
        <v>0</v>
      </c>
      <c r="H1617"/>
      <c r="I1617"/>
    </row>
    <row r="1618" spans="1:9" x14ac:dyDescent="0.25">
      <c r="A1618" s="6">
        <v>1677537</v>
      </c>
      <c r="B1618" s="7">
        <v>42940</v>
      </c>
      <c r="C1618" s="8">
        <v>0.61471064814814813</v>
      </c>
      <c r="D1618" s="8">
        <v>0.62232638888888892</v>
      </c>
      <c r="E1618" s="5">
        <f t="shared" si="50"/>
        <v>1</v>
      </c>
      <c r="F1618" s="5">
        <f t="shared" si="51"/>
        <v>0</v>
      </c>
      <c r="H1618"/>
      <c r="I1618"/>
    </row>
    <row r="1619" spans="1:9" x14ac:dyDescent="0.25">
      <c r="A1619" s="6">
        <v>55614678</v>
      </c>
      <c r="B1619" s="7">
        <v>42940</v>
      </c>
      <c r="C1619" s="8">
        <v>0.61826388888888884</v>
      </c>
      <c r="D1619" s="8">
        <v>0.62091435185185184</v>
      </c>
      <c r="E1619" s="5">
        <f t="shared" si="50"/>
        <v>0</v>
      </c>
      <c r="F1619" s="5">
        <f t="shared" si="51"/>
        <v>1</v>
      </c>
      <c r="H1619"/>
      <c r="I1619"/>
    </row>
    <row r="1620" spans="1:9" x14ac:dyDescent="0.25">
      <c r="A1620" s="6">
        <v>4272221</v>
      </c>
      <c r="B1620" s="7">
        <v>42940</v>
      </c>
      <c r="C1620" s="8">
        <v>0.62152777777777779</v>
      </c>
      <c r="D1620" s="8">
        <v>0.62572916666666667</v>
      </c>
      <c r="E1620" s="5">
        <f t="shared" si="50"/>
        <v>1</v>
      </c>
      <c r="F1620" s="5">
        <f t="shared" si="51"/>
        <v>0</v>
      </c>
      <c r="H1620"/>
      <c r="I1620"/>
    </row>
    <row r="1621" spans="1:9" x14ac:dyDescent="0.25">
      <c r="A1621" s="6">
        <v>1740380</v>
      </c>
      <c r="B1621" s="7">
        <v>42940</v>
      </c>
      <c r="C1621" s="8">
        <v>0.62605324074074076</v>
      </c>
      <c r="D1621" s="8">
        <v>0.63655092592592599</v>
      </c>
      <c r="E1621" s="5">
        <f t="shared" si="50"/>
        <v>1</v>
      </c>
      <c r="F1621" s="5">
        <f t="shared" si="51"/>
        <v>0</v>
      </c>
      <c r="H1621"/>
      <c r="I1621"/>
    </row>
    <row r="1622" spans="1:9" x14ac:dyDescent="0.25">
      <c r="A1622" s="6">
        <v>6005355</v>
      </c>
      <c r="B1622" s="7">
        <v>42941</v>
      </c>
      <c r="C1622" s="8">
        <v>0.33688657407407407</v>
      </c>
      <c r="D1622" s="8">
        <v>0.34452546296296299</v>
      </c>
      <c r="E1622" s="5">
        <f t="shared" si="50"/>
        <v>1</v>
      </c>
      <c r="F1622" s="5">
        <f t="shared" si="51"/>
        <v>0</v>
      </c>
      <c r="H1622"/>
      <c r="I1622"/>
    </row>
    <row r="1623" spans="1:9" x14ac:dyDescent="0.25">
      <c r="A1623" s="6">
        <v>2400590</v>
      </c>
      <c r="B1623" s="7">
        <v>42941</v>
      </c>
      <c r="C1623" s="8">
        <v>0.34145833333333336</v>
      </c>
      <c r="D1623" s="8">
        <v>0.34645833333333331</v>
      </c>
      <c r="E1623" s="5">
        <f t="shared" si="50"/>
        <v>1</v>
      </c>
      <c r="F1623" s="5">
        <f t="shared" si="51"/>
        <v>0</v>
      </c>
      <c r="H1623"/>
      <c r="I1623"/>
    </row>
    <row r="1624" spans="1:9" x14ac:dyDescent="0.25">
      <c r="A1624" s="6">
        <v>7918038</v>
      </c>
      <c r="B1624" s="7">
        <v>42941</v>
      </c>
      <c r="C1624" s="8">
        <v>0.34278935185185189</v>
      </c>
      <c r="D1624" s="8">
        <v>0.34370370370370368</v>
      </c>
      <c r="E1624" s="5">
        <f t="shared" si="50"/>
        <v>1</v>
      </c>
      <c r="F1624" s="5">
        <f t="shared" si="51"/>
        <v>0</v>
      </c>
      <c r="H1624"/>
      <c r="I1624"/>
    </row>
    <row r="1625" spans="1:9" x14ac:dyDescent="0.25">
      <c r="A1625" s="6">
        <v>7969038</v>
      </c>
      <c r="B1625" s="7">
        <v>42941</v>
      </c>
      <c r="C1625" s="8">
        <v>0.34605324074074079</v>
      </c>
      <c r="D1625" s="8">
        <v>0.35744212962962968</v>
      </c>
      <c r="E1625" s="5">
        <f t="shared" si="50"/>
        <v>1</v>
      </c>
      <c r="F1625" s="5">
        <f t="shared" si="51"/>
        <v>0</v>
      </c>
      <c r="H1625"/>
      <c r="I1625"/>
    </row>
    <row r="1626" spans="1:9" x14ac:dyDescent="0.25">
      <c r="A1626" s="6">
        <v>5833452</v>
      </c>
      <c r="B1626" s="7">
        <v>42941</v>
      </c>
      <c r="C1626" s="8">
        <v>0.34989583333333335</v>
      </c>
      <c r="D1626" s="8">
        <v>0.35214120370370372</v>
      </c>
      <c r="E1626" s="5">
        <f t="shared" si="50"/>
        <v>1</v>
      </c>
      <c r="F1626" s="5">
        <f t="shared" si="51"/>
        <v>0</v>
      </c>
      <c r="H1626"/>
      <c r="I1626"/>
    </row>
    <row r="1627" spans="1:9" x14ac:dyDescent="0.25">
      <c r="A1627" s="6">
        <v>11425383</v>
      </c>
      <c r="B1627" s="7">
        <v>42941</v>
      </c>
      <c r="C1627" s="8">
        <v>0.35267361111111112</v>
      </c>
      <c r="D1627" s="8">
        <v>0.36171296296296296</v>
      </c>
      <c r="E1627" s="5">
        <f t="shared" si="50"/>
        <v>0</v>
      </c>
      <c r="F1627" s="5">
        <f t="shared" si="51"/>
        <v>1</v>
      </c>
      <c r="H1627"/>
      <c r="I1627"/>
    </row>
    <row r="1628" spans="1:9" x14ac:dyDescent="0.25">
      <c r="A1628" s="6">
        <v>2900584</v>
      </c>
      <c r="B1628" s="7">
        <v>42941</v>
      </c>
      <c r="C1628" s="8">
        <v>0.35335648148148152</v>
      </c>
      <c r="D1628" s="8">
        <v>0.36329861111111111</v>
      </c>
      <c r="E1628" s="5">
        <f t="shared" si="50"/>
        <v>1</v>
      </c>
      <c r="F1628" s="5">
        <f t="shared" si="51"/>
        <v>0</v>
      </c>
      <c r="H1628"/>
      <c r="I1628"/>
    </row>
    <row r="1629" spans="1:9" x14ac:dyDescent="0.25">
      <c r="A1629" s="6">
        <v>77705897</v>
      </c>
      <c r="B1629" s="7">
        <v>42941</v>
      </c>
      <c r="C1629" s="8">
        <v>0.35603009259259261</v>
      </c>
      <c r="D1629" s="8">
        <v>0.35928240740740741</v>
      </c>
      <c r="E1629" s="5">
        <f t="shared" si="50"/>
        <v>0</v>
      </c>
      <c r="F1629" s="5">
        <f t="shared" si="51"/>
        <v>1</v>
      </c>
      <c r="H1629"/>
      <c r="I1629"/>
    </row>
    <row r="1630" spans="1:9" x14ac:dyDescent="0.25">
      <c r="A1630" s="6">
        <v>48497496</v>
      </c>
      <c r="B1630" s="7">
        <v>42941</v>
      </c>
      <c r="C1630" s="8">
        <v>0.35881944444444441</v>
      </c>
      <c r="D1630" s="8">
        <v>0.36379629629629634</v>
      </c>
      <c r="E1630" s="5">
        <f t="shared" si="50"/>
        <v>0</v>
      </c>
      <c r="F1630" s="5">
        <f t="shared" si="51"/>
        <v>1</v>
      </c>
      <c r="H1630"/>
      <c r="I1630"/>
    </row>
    <row r="1631" spans="1:9" x14ac:dyDescent="0.25">
      <c r="A1631" s="6">
        <v>98695684</v>
      </c>
      <c r="B1631" s="7">
        <v>42941</v>
      </c>
      <c r="C1631" s="8">
        <v>0.3634722222222222</v>
      </c>
      <c r="D1631" s="8">
        <v>0.37498842592592596</v>
      </c>
      <c r="E1631" s="5">
        <f t="shared" si="50"/>
        <v>0</v>
      </c>
      <c r="F1631" s="5">
        <f t="shared" si="51"/>
        <v>1</v>
      </c>
      <c r="H1631"/>
      <c r="I1631"/>
    </row>
    <row r="1632" spans="1:9" x14ac:dyDescent="0.25">
      <c r="A1632" s="6">
        <v>7712618</v>
      </c>
      <c r="B1632" s="7">
        <v>42941</v>
      </c>
      <c r="C1632" s="8">
        <v>0.36773148148148144</v>
      </c>
      <c r="D1632" s="8">
        <v>0.37118055555555557</v>
      </c>
      <c r="E1632" s="5">
        <f t="shared" si="50"/>
        <v>1</v>
      </c>
      <c r="F1632" s="5">
        <f t="shared" si="51"/>
        <v>0</v>
      </c>
      <c r="H1632"/>
      <c r="I1632"/>
    </row>
    <row r="1633" spans="1:9" x14ac:dyDescent="0.25">
      <c r="A1633" s="6">
        <v>8872311</v>
      </c>
      <c r="B1633" s="7">
        <v>42941</v>
      </c>
      <c r="C1633" s="8">
        <v>0.36854166666666671</v>
      </c>
      <c r="D1633" s="8">
        <v>0.37072916666666672</v>
      </c>
      <c r="E1633" s="5">
        <f t="shared" si="50"/>
        <v>1</v>
      </c>
      <c r="F1633" s="5">
        <f t="shared" si="51"/>
        <v>0</v>
      </c>
      <c r="H1633"/>
      <c r="I1633"/>
    </row>
    <row r="1634" spans="1:9" x14ac:dyDescent="0.25">
      <c r="A1634" s="6">
        <v>6056372</v>
      </c>
      <c r="B1634" s="7">
        <v>42941</v>
      </c>
      <c r="C1634" s="8">
        <v>0.36930555555555555</v>
      </c>
      <c r="D1634" s="8">
        <v>0.37615740740740744</v>
      </c>
      <c r="E1634" s="5">
        <f t="shared" si="50"/>
        <v>1</v>
      </c>
      <c r="F1634" s="5">
        <f t="shared" si="51"/>
        <v>0</v>
      </c>
      <c r="H1634"/>
      <c r="I1634"/>
    </row>
    <row r="1635" spans="1:9" x14ac:dyDescent="0.25">
      <c r="A1635" s="6">
        <v>8936656</v>
      </c>
      <c r="B1635" s="7">
        <v>42941</v>
      </c>
      <c r="C1635" s="8">
        <v>0.37222222222222223</v>
      </c>
      <c r="D1635" s="8">
        <v>0.37883101851851847</v>
      </c>
      <c r="E1635" s="5">
        <f t="shared" si="50"/>
        <v>1</v>
      </c>
      <c r="F1635" s="5">
        <f t="shared" si="51"/>
        <v>0</v>
      </c>
      <c r="H1635"/>
      <c r="I1635"/>
    </row>
    <row r="1636" spans="1:9" x14ac:dyDescent="0.25">
      <c r="A1636" s="6">
        <v>22966872</v>
      </c>
      <c r="B1636" s="7">
        <v>42941</v>
      </c>
      <c r="C1636" s="8">
        <v>0.37277777777777782</v>
      </c>
      <c r="D1636" s="8">
        <v>0.37791666666666668</v>
      </c>
      <c r="E1636" s="5">
        <f t="shared" si="50"/>
        <v>0</v>
      </c>
      <c r="F1636" s="5">
        <f t="shared" si="51"/>
        <v>1</v>
      </c>
      <c r="H1636"/>
      <c r="I1636"/>
    </row>
    <row r="1637" spans="1:9" x14ac:dyDescent="0.25">
      <c r="A1637" s="6">
        <v>3908162</v>
      </c>
      <c r="B1637" s="7">
        <v>42941</v>
      </c>
      <c r="C1637" s="8">
        <v>0.37805555555555559</v>
      </c>
      <c r="D1637" s="8">
        <v>0.38770833333333332</v>
      </c>
      <c r="E1637" s="5">
        <f t="shared" si="50"/>
        <v>1</v>
      </c>
      <c r="F1637" s="5">
        <f t="shared" si="51"/>
        <v>0</v>
      </c>
      <c r="H1637"/>
      <c r="I1637"/>
    </row>
    <row r="1638" spans="1:9" x14ac:dyDescent="0.25">
      <c r="A1638" s="6">
        <v>20485333</v>
      </c>
      <c r="B1638" s="7">
        <v>42941</v>
      </c>
      <c r="C1638" s="8">
        <v>0.38230324074074074</v>
      </c>
      <c r="D1638" s="8">
        <v>0.39293981481481483</v>
      </c>
      <c r="E1638" s="5">
        <f t="shared" si="50"/>
        <v>0</v>
      </c>
      <c r="F1638" s="5">
        <f t="shared" si="51"/>
        <v>1</v>
      </c>
      <c r="H1638"/>
      <c r="I1638"/>
    </row>
    <row r="1639" spans="1:9" x14ac:dyDescent="0.25">
      <c r="A1639" s="6">
        <v>78709747</v>
      </c>
      <c r="B1639" s="7">
        <v>42941</v>
      </c>
      <c r="C1639" s="8">
        <v>0.38638888888888889</v>
      </c>
      <c r="D1639" s="8">
        <v>0.38983796296296297</v>
      </c>
      <c r="E1639" s="5">
        <f t="shared" si="50"/>
        <v>0</v>
      </c>
      <c r="F1639" s="5">
        <f t="shared" si="51"/>
        <v>1</v>
      </c>
      <c r="H1639"/>
      <c r="I1639"/>
    </row>
    <row r="1640" spans="1:9" x14ac:dyDescent="0.25">
      <c r="A1640" s="6">
        <v>1859884</v>
      </c>
      <c r="B1640" s="7">
        <v>42941</v>
      </c>
      <c r="C1640" s="8">
        <v>0.38668981481481479</v>
      </c>
      <c r="D1640" s="8">
        <v>0.3913773148148148</v>
      </c>
      <c r="E1640" s="5">
        <f t="shared" si="50"/>
        <v>1</v>
      </c>
      <c r="F1640" s="5">
        <f t="shared" si="51"/>
        <v>0</v>
      </c>
      <c r="H1640"/>
      <c r="I1640"/>
    </row>
    <row r="1641" spans="1:9" x14ac:dyDescent="0.25">
      <c r="A1641" s="6">
        <v>2866546</v>
      </c>
      <c r="B1641" s="7">
        <v>42941</v>
      </c>
      <c r="C1641" s="8">
        <v>0.39038194444444446</v>
      </c>
      <c r="D1641" s="8">
        <v>0.39797453703703706</v>
      </c>
      <c r="E1641" s="5">
        <f t="shared" si="50"/>
        <v>1</v>
      </c>
      <c r="F1641" s="5">
        <f t="shared" si="51"/>
        <v>0</v>
      </c>
      <c r="H1641"/>
      <c r="I1641"/>
    </row>
    <row r="1642" spans="1:9" x14ac:dyDescent="0.25">
      <c r="A1642" s="6">
        <v>23715237</v>
      </c>
      <c r="B1642" s="7">
        <v>42941</v>
      </c>
      <c r="C1642" s="8">
        <v>0.39152777777777775</v>
      </c>
      <c r="D1642" s="8">
        <v>0.39559027777777778</v>
      </c>
      <c r="E1642" s="5">
        <f t="shared" si="50"/>
        <v>0</v>
      </c>
      <c r="F1642" s="5">
        <f t="shared" si="51"/>
        <v>1</v>
      </c>
      <c r="H1642"/>
      <c r="I1642"/>
    </row>
    <row r="1643" spans="1:9" x14ac:dyDescent="0.25">
      <c r="A1643" s="6">
        <v>6013508</v>
      </c>
      <c r="B1643" s="7">
        <v>42941</v>
      </c>
      <c r="C1643" s="8">
        <v>0.39195601851851852</v>
      </c>
      <c r="D1643" s="8">
        <v>0.39401620370370366</v>
      </c>
      <c r="E1643" s="5">
        <f t="shared" si="50"/>
        <v>1</v>
      </c>
      <c r="F1643" s="5">
        <f t="shared" si="51"/>
        <v>0</v>
      </c>
      <c r="H1643"/>
      <c r="I1643"/>
    </row>
    <row r="1644" spans="1:9" x14ac:dyDescent="0.25">
      <c r="A1644" s="6">
        <v>6175467</v>
      </c>
      <c r="B1644" s="7">
        <v>42941</v>
      </c>
      <c r="C1644" s="8">
        <v>0.39753472222222225</v>
      </c>
      <c r="D1644" s="8">
        <v>0.40424768518518522</v>
      </c>
      <c r="E1644" s="5">
        <f t="shared" si="50"/>
        <v>1</v>
      </c>
      <c r="F1644" s="5">
        <f t="shared" si="51"/>
        <v>0</v>
      </c>
      <c r="H1644"/>
      <c r="I1644"/>
    </row>
    <row r="1645" spans="1:9" x14ac:dyDescent="0.25">
      <c r="A1645" s="6">
        <v>22416837</v>
      </c>
      <c r="B1645" s="7">
        <v>42941</v>
      </c>
      <c r="C1645" s="8">
        <v>0.39881944444444445</v>
      </c>
      <c r="D1645" s="8">
        <v>0.40244212962962966</v>
      </c>
      <c r="E1645" s="5">
        <f t="shared" si="50"/>
        <v>0</v>
      </c>
      <c r="F1645" s="5">
        <f t="shared" si="51"/>
        <v>1</v>
      </c>
      <c r="H1645"/>
      <c r="I1645"/>
    </row>
    <row r="1646" spans="1:9" x14ac:dyDescent="0.25">
      <c r="A1646" s="6">
        <v>9065927</v>
      </c>
      <c r="B1646" s="7">
        <v>42941</v>
      </c>
      <c r="C1646" s="8">
        <v>0.3991898148148148</v>
      </c>
      <c r="D1646" s="8">
        <v>0.40934027777777776</v>
      </c>
      <c r="E1646" s="5">
        <f t="shared" si="50"/>
        <v>1</v>
      </c>
      <c r="F1646" s="5">
        <f t="shared" si="51"/>
        <v>0</v>
      </c>
      <c r="H1646"/>
      <c r="I1646"/>
    </row>
    <row r="1647" spans="1:9" x14ac:dyDescent="0.25">
      <c r="A1647" s="6">
        <v>8849918</v>
      </c>
      <c r="B1647" s="7">
        <v>42941</v>
      </c>
      <c r="C1647" s="8">
        <v>0.40263888888888894</v>
      </c>
      <c r="D1647" s="8">
        <v>0.40636574074074078</v>
      </c>
      <c r="E1647" s="5">
        <f t="shared" si="50"/>
        <v>1</v>
      </c>
      <c r="F1647" s="5">
        <f t="shared" si="51"/>
        <v>0</v>
      </c>
      <c r="H1647"/>
      <c r="I1647"/>
    </row>
    <row r="1648" spans="1:9" x14ac:dyDescent="0.25">
      <c r="A1648" s="6">
        <v>8250018</v>
      </c>
      <c r="B1648" s="7">
        <v>42941</v>
      </c>
      <c r="C1648" s="8">
        <v>0.40552083333333333</v>
      </c>
      <c r="D1648" s="8">
        <v>0.41104166666666669</v>
      </c>
      <c r="E1648" s="5">
        <f t="shared" si="50"/>
        <v>1</v>
      </c>
      <c r="F1648" s="5">
        <f t="shared" si="51"/>
        <v>0</v>
      </c>
      <c r="H1648"/>
      <c r="I1648"/>
    </row>
    <row r="1649" spans="1:9" x14ac:dyDescent="0.25">
      <c r="A1649" s="6">
        <v>20349502</v>
      </c>
      <c r="B1649" s="7">
        <v>42941</v>
      </c>
      <c r="C1649" s="8">
        <v>0.40979166666666672</v>
      </c>
      <c r="D1649" s="8">
        <v>0.41252314814814817</v>
      </c>
      <c r="E1649" s="5">
        <f t="shared" si="50"/>
        <v>0</v>
      </c>
      <c r="F1649" s="5">
        <f t="shared" si="51"/>
        <v>1</v>
      </c>
      <c r="H1649"/>
      <c r="I1649"/>
    </row>
    <row r="1650" spans="1:9" x14ac:dyDescent="0.25">
      <c r="A1650" s="6">
        <v>9894723</v>
      </c>
      <c r="B1650" s="7">
        <v>42941</v>
      </c>
      <c r="C1650" s="8">
        <v>0.40988425925925925</v>
      </c>
      <c r="D1650" s="8">
        <v>0.41157407407407409</v>
      </c>
      <c r="E1650" s="5">
        <f t="shared" si="50"/>
        <v>1</v>
      </c>
      <c r="F1650" s="5">
        <f t="shared" si="51"/>
        <v>0</v>
      </c>
      <c r="H1650"/>
      <c r="I1650"/>
    </row>
    <row r="1651" spans="1:9" x14ac:dyDescent="0.25">
      <c r="A1651" s="6">
        <v>9458504</v>
      </c>
      <c r="B1651" s="7">
        <v>42941</v>
      </c>
      <c r="C1651" s="8">
        <v>0.41054398148148147</v>
      </c>
      <c r="D1651" s="8">
        <v>0.41620370370370369</v>
      </c>
      <c r="E1651" s="5">
        <f t="shared" si="50"/>
        <v>1</v>
      </c>
      <c r="F1651" s="5">
        <f t="shared" si="51"/>
        <v>0</v>
      </c>
      <c r="H1651"/>
      <c r="I1651"/>
    </row>
    <row r="1652" spans="1:9" x14ac:dyDescent="0.25">
      <c r="A1652" s="6">
        <v>6741642</v>
      </c>
      <c r="B1652" s="7">
        <v>42941</v>
      </c>
      <c r="C1652" s="8">
        <v>0.41449074074074077</v>
      </c>
      <c r="D1652" s="8">
        <v>0.42371527777777779</v>
      </c>
      <c r="E1652" s="5">
        <f t="shared" si="50"/>
        <v>1</v>
      </c>
      <c r="F1652" s="5">
        <f t="shared" si="51"/>
        <v>0</v>
      </c>
      <c r="H1652"/>
      <c r="I1652"/>
    </row>
    <row r="1653" spans="1:9" x14ac:dyDescent="0.25">
      <c r="A1653" s="6">
        <v>4824710</v>
      </c>
      <c r="B1653" s="7">
        <v>42941</v>
      </c>
      <c r="C1653" s="8">
        <v>0.42008101851851848</v>
      </c>
      <c r="D1653" s="8">
        <v>0.4206597222222222</v>
      </c>
      <c r="E1653" s="5">
        <f t="shared" si="50"/>
        <v>1</v>
      </c>
      <c r="F1653" s="5">
        <f t="shared" si="51"/>
        <v>0</v>
      </c>
      <c r="H1653"/>
      <c r="I1653"/>
    </row>
    <row r="1654" spans="1:9" x14ac:dyDescent="0.25">
      <c r="A1654" s="6">
        <v>6465122</v>
      </c>
      <c r="B1654" s="7">
        <v>42941</v>
      </c>
      <c r="C1654" s="8">
        <v>0.42188657407407404</v>
      </c>
      <c r="D1654" s="8">
        <v>0.43138888888888888</v>
      </c>
      <c r="E1654" s="5">
        <f t="shared" si="50"/>
        <v>1</v>
      </c>
      <c r="F1654" s="5">
        <f t="shared" si="51"/>
        <v>0</v>
      </c>
      <c r="H1654"/>
      <c r="I1654"/>
    </row>
    <row r="1655" spans="1:9" x14ac:dyDescent="0.25">
      <c r="A1655" s="6">
        <v>6940373</v>
      </c>
      <c r="B1655" s="7">
        <v>42941</v>
      </c>
      <c r="C1655" s="8">
        <v>0.42711805555555554</v>
      </c>
      <c r="D1655" s="8">
        <v>0.43450231481481483</v>
      </c>
      <c r="E1655" s="5">
        <f t="shared" si="50"/>
        <v>1</v>
      </c>
      <c r="F1655" s="5">
        <f t="shared" si="51"/>
        <v>0</v>
      </c>
      <c r="H1655"/>
      <c r="I1655"/>
    </row>
    <row r="1656" spans="1:9" x14ac:dyDescent="0.25">
      <c r="A1656" s="6">
        <v>81613163</v>
      </c>
      <c r="B1656" s="7">
        <v>42941</v>
      </c>
      <c r="C1656" s="8">
        <v>0.43004629629629632</v>
      </c>
      <c r="D1656" s="8">
        <v>0.4385532407407407</v>
      </c>
      <c r="E1656" s="5">
        <f t="shared" si="50"/>
        <v>0</v>
      </c>
      <c r="F1656" s="5">
        <f t="shared" si="51"/>
        <v>1</v>
      </c>
      <c r="H1656"/>
      <c r="I1656"/>
    </row>
    <row r="1657" spans="1:9" x14ac:dyDescent="0.25">
      <c r="A1657" s="6">
        <v>9894998</v>
      </c>
      <c r="B1657" s="7">
        <v>42941</v>
      </c>
      <c r="C1657" s="8">
        <v>0.43446759259259254</v>
      </c>
      <c r="D1657" s="8">
        <v>0.44442129629629629</v>
      </c>
      <c r="E1657" s="5">
        <f t="shared" si="50"/>
        <v>1</v>
      </c>
      <c r="F1657" s="5">
        <f t="shared" si="51"/>
        <v>0</v>
      </c>
      <c r="H1657"/>
      <c r="I1657"/>
    </row>
    <row r="1658" spans="1:9" x14ac:dyDescent="0.25">
      <c r="A1658" s="6">
        <v>7663988</v>
      </c>
      <c r="B1658" s="7">
        <v>42941</v>
      </c>
      <c r="C1658" s="8">
        <v>0.43884259259259256</v>
      </c>
      <c r="D1658" s="8">
        <v>0.44464120370370369</v>
      </c>
      <c r="E1658" s="5">
        <f t="shared" si="50"/>
        <v>1</v>
      </c>
      <c r="F1658" s="5">
        <f t="shared" si="51"/>
        <v>0</v>
      </c>
      <c r="H1658"/>
      <c r="I1658"/>
    </row>
    <row r="1659" spans="1:9" x14ac:dyDescent="0.25">
      <c r="A1659" s="6">
        <v>29555837</v>
      </c>
      <c r="B1659" s="7">
        <v>42941</v>
      </c>
      <c r="C1659" s="8">
        <v>0.44231481481481483</v>
      </c>
      <c r="D1659" s="8">
        <v>0.45185185185185189</v>
      </c>
      <c r="E1659" s="5">
        <f t="shared" si="50"/>
        <v>0</v>
      </c>
      <c r="F1659" s="5">
        <f t="shared" si="51"/>
        <v>1</v>
      </c>
      <c r="H1659"/>
      <c r="I1659"/>
    </row>
    <row r="1660" spans="1:9" x14ac:dyDescent="0.25">
      <c r="A1660" s="6">
        <v>6890486</v>
      </c>
      <c r="B1660" s="7">
        <v>42941</v>
      </c>
      <c r="C1660" s="8">
        <v>0.44594907407407408</v>
      </c>
      <c r="D1660" s="8">
        <v>0.45099537037037035</v>
      </c>
      <c r="E1660" s="5">
        <f t="shared" si="50"/>
        <v>1</v>
      </c>
      <c r="F1660" s="5">
        <f t="shared" si="51"/>
        <v>0</v>
      </c>
      <c r="H1660"/>
      <c r="I1660"/>
    </row>
    <row r="1661" spans="1:9" x14ac:dyDescent="0.25">
      <c r="A1661" s="6">
        <v>1992079</v>
      </c>
      <c r="B1661" s="7">
        <v>42941</v>
      </c>
      <c r="C1661" s="8">
        <v>0.45004629629629633</v>
      </c>
      <c r="D1661" s="8">
        <v>0.45568287037037036</v>
      </c>
      <c r="E1661" s="5">
        <f t="shared" si="50"/>
        <v>1</v>
      </c>
      <c r="F1661" s="5">
        <f t="shared" si="51"/>
        <v>0</v>
      </c>
      <c r="H1661"/>
      <c r="I1661"/>
    </row>
    <row r="1662" spans="1:9" x14ac:dyDescent="0.25">
      <c r="A1662" s="6">
        <v>7599611</v>
      </c>
      <c r="B1662" s="7">
        <v>42941</v>
      </c>
      <c r="C1662" s="8">
        <v>0.45217592592592593</v>
      </c>
      <c r="D1662" s="8">
        <v>0.4568402777777778</v>
      </c>
      <c r="E1662" s="5">
        <f t="shared" si="50"/>
        <v>1</v>
      </c>
      <c r="F1662" s="5">
        <f t="shared" si="51"/>
        <v>0</v>
      </c>
      <c r="H1662"/>
      <c r="I1662"/>
    </row>
    <row r="1663" spans="1:9" x14ac:dyDescent="0.25">
      <c r="A1663" s="6">
        <v>1418351</v>
      </c>
      <c r="B1663" s="7">
        <v>42941</v>
      </c>
      <c r="C1663" s="8">
        <v>0.45377314814814818</v>
      </c>
      <c r="D1663" s="8">
        <v>0.45409722222222221</v>
      </c>
      <c r="E1663" s="5">
        <f t="shared" si="50"/>
        <v>1</v>
      </c>
      <c r="F1663" s="5">
        <f t="shared" si="51"/>
        <v>0</v>
      </c>
      <c r="H1663"/>
      <c r="I1663"/>
    </row>
    <row r="1664" spans="1:9" x14ac:dyDescent="0.25">
      <c r="A1664" s="6">
        <v>5883714</v>
      </c>
      <c r="B1664" s="7">
        <v>42941</v>
      </c>
      <c r="C1664" s="8">
        <v>0.45886574074074077</v>
      </c>
      <c r="D1664" s="8">
        <v>0.46630787037037041</v>
      </c>
      <c r="E1664" s="5">
        <f t="shared" si="50"/>
        <v>1</v>
      </c>
      <c r="F1664" s="5">
        <f t="shared" si="51"/>
        <v>0</v>
      </c>
      <c r="H1664"/>
      <c r="I1664"/>
    </row>
    <row r="1665" spans="1:9" x14ac:dyDescent="0.25">
      <c r="A1665" s="6">
        <v>1457083</v>
      </c>
      <c r="B1665" s="7">
        <v>42941</v>
      </c>
      <c r="C1665" s="8">
        <v>0.4638194444444444</v>
      </c>
      <c r="D1665" s="8">
        <v>0.47520833333333329</v>
      </c>
      <c r="E1665" s="5">
        <f t="shared" si="50"/>
        <v>1</v>
      </c>
      <c r="F1665" s="5">
        <f t="shared" si="51"/>
        <v>0</v>
      </c>
      <c r="H1665"/>
      <c r="I1665"/>
    </row>
    <row r="1666" spans="1:9" x14ac:dyDescent="0.25">
      <c r="A1666" s="6">
        <v>9948096</v>
      </c>
      <c r="B1666" s="7">
        <v>42941</v>
      </c>
      <c r="C1666" s="8">
        <v>0.4656481481481482</v>
      </c>
      <c r="D1666" s="8">
        <v>0.47028935185185183</v>
      </c>
      <c r="E1666" s="5">
        <f t="shared" si="50"/>
        <v>1</v>
      </c>
      <c r="F1666" s="5">
        <f t="shared" si="51"/>
        <v>0</v>
      </c>
      <c r="H1666"/>
      <c r="I1666"/>
    </row>
    <row r="1667" spans="1:9" x14ac:dyDescent="0.25">
      <c r="A1667" s="6">
        <v>2567031</v>
      </c>
      <c r="B1667" s="7">
        <v>42941</v>
      </c>
      <c r="C1667" s="8">
        <v>0.47077546296296297</v>
      </c>
      <c r="D1667" s="8">
        <v>0.47538194444444448</v>
      </c>
      <c r="E1667" s="5">
        <f t="shared" ref="E1667:E1730" si="52">IF(LEN(A1667) = 7,1,0)</f>
        <v>1</v>
      </c>
      <c r="F1667" s="5">
        <f t="shared" ref="F1667:F1730" si="53">IF(LEN(A1667) = 8, 1,0)</f>
        <v>0</v>
      </c>
      <c r="H1667"/>
      <c r="I1667"/>
    </row>
    <row r="1668" spans="1:9" x14ac:dyDescent="0.25">
      <c r="A1668" s="6">
        <v>5952625</v>
      </c>
      <c r="B1668" s="7">
        <v>42941</v>
      </c>
      <c r="C1668" s="8">
        <v>0.4729976851851852</v>
      </c>
      <c r="D1668" s="8">
        <v>0.47553240740740743</v>
      </c>
      <c r="E1668" s="5">
        <f t="shared" si="52"/>
        <v>1</v>
      </c>
      <c r="F1668" s="5">
        <f t="shared" si="53"/>
        <v>0</v>
      </c>
      <c r="H1668"/>
      <c r="I1668"/>
    </row>
    <row r="1669" spans="1:9" x14ac:dyDescent="0.25">
      <c r="A1669" s="6">
        <v>8284495</v>
      </c>
      <c r="B1669" s="7">
        <v>42941</v>
      </c>
      <c r="C1669" s="8">
        <v>0.47385416666666669</v>
      </c>
      <c r="D1669" s="8">
        <v>0.47505787037037034</v>
      </c>
      <c r="E1669" s="5">
        <f t="shared" si="52"/>
        <v>1</v>
      </c>
      <c r="F1669" s="5">
        <f t="shared" si="53"/>
        <v>0</v>
      </c>
      <c r="H1669"/>
      <c r="I1669"/>
    </row>
    <row r="1670" spans="1:9" x14ac:dyDescent="0.25">
      <c r="A1670" s="6">
        <v>5354141</v>
      </c>
      <c r="B1670" s="7">
        <v>42941</v>
      </c>
      <c r="C1670" s="8">
        <v>0.47591435185185182</v>
      </c>
      <c r="D1670" s="8">
        <v>0.47734953703703703</v>
      </c>
      <c r="E1670" s="5">
        <f t="shared" si="52"/>
        <v>1</v>
      </c>
      <c r="F1670" s="5">
        <f t="shared" si="53"/>
        <v>0</v>
      </c>
      <c r="H1670"/>
      <c r="I1670"/>
    </row>
    <row r="1671" spans="1:9" x14ac:dyDescent="0.25">
      <c r="A1671" s="6">
        <v>5713477</v>
      </c>
      <c r="B1671" s="7">
        <v>42941</v>
      </c>
      <c r="C1671" s="8">
        <v>0.4770138888888889</v>
      </c>
      <c r="D1671" s="8">
        <v>0.48685185185185187</v>
      </c>
      <c r="E1671" s="5">
        <f t="shared" si="52"/>
        <v>1</v>
      </c>
      <c r="F1671" s="5">
        <f t="shared" si="53"/>
        <v>0</v>
      </c>
      <c r="H1671"/>
      <c r="I1671"/>
    </row>
    <row r="1672" spans="1:9" x14ac:dyDescent="0.25">
      <c r="A1672" s="6">
        <v>6865322</v>
      </c>
      <c r="B1672" s="7">
        <v>42941</v>
      </c>
      <c r="C1672" s="8">
        <v>0.47781249999999997</v>
      </c>
      <c r="D1672" s="8">
        <v>0.48425925925925922</v>
      </c>
      <c r="E1672" s="5">
        <f t="shared" si="52"/>
        <v>1</v>
      </c>
      <c r="F1672" s="5">
        <f t="shared" si="53"/>
        <v>0</v>
      </c>
      <c r="H1672"/>
      <c r="I1672"/>
    </row>
    <row r="1673" spans="1:9" x14ac:dyDescent="0.25">
      <c r="A1673" s="6">
        <v>9007177570</v>
      </c>
      <c r="B1673" s="7">
        <v>42941</v>
      </c>
      <c r="C1673" s="8">
        <v>0.47957175925925927</v>
      </c>
      <c r="D1673" s="8">
        <v>0.48254629629629631</v>
      </c>
      <c r="E1673" s="5">
        <f t="shared" si="52"/>
        <v>0</v>
      </c>
      <c r="F1673" s="5">
        <f t="shared" si="53"/>
        <v>0</v>
      </c>
      <c r="H1673"/>
      <c r="I1673"/>
    </row>
    <row r="1674" spans="1:9" x14ac:dyDescent="0.25">
      <c r="A1674" s="6">
        <v>49920930</v>
      </c>
      <c r="B1674" s="7">
        <v>42941</v>
      </c>
      <c r="C1674" s="8">
        <v>0.48457175925925927</v>
      </c>
      <c r="D1674" s="8">
        <v>0.48851851851851852</v>
      </c>
      <c r="E1674" s="5">
        <f t="shared" si="52"/>
        <v>0</v>
      </c>
      <c r="F1674" s="5">
        <f t="shared" si="53"/>
        <v>1</v>
      </c>
      <c r="H1674"/>
      <c r="I1674"/>
    </row>
    <row r="1675" spans="1:9" x14ac:dyDescent="0.25">
      <c r="A1675" s="6">
        <v>3624713</v>
      </c>
      <c r="B1675" s="7">
        <v>42941</v>
      </c>
      <c r="C1675" s="8">
        <v>0.48563657407407407</v>
      </c>
      <c r="D1675" s="8">
        <v>0.49687500000000001</v>
      </c>
      <c r="E1675" s="5">
        <f t="shared" si="52"/>
        <v>1</v>
      </c>
      <c r="F1675" s="5">
        <f t="shared" si="53"/>
        <v>0</v>
      </c>
      <c r="H1675"/>
      <c r="I1675"/>
    </row>
    <row r="1676" spans="1:9" x14ac:dyDescent="0.25">
      <c r="A1676" s="6">
        <v>39848401</v>
      </c>
      <c r="B1676" s="7">
        <v>42941</v>
      </c>
      <c r="C1676" s="8">
        <v>0.48615740740740737</v>
      </c>
      <c r="D1676" s="8">
        <v>0.49478009259259265</v>
      </c>
      <c r="E1676" s="5">
        <f t="shared" si="52"/>
        <v>0</v>
      </c>
      <c r="F1676" s="5">
        <f t="shared" si="53"/>
        <v>1</v>
      </c>
      <c r="H1676"/>
      <c r="I1676"/>
    </row>
    <row r="1677" spans="1:9" x14ac:dyDescent="0.25">
      <c r="A1677" s="6">
        <v>4131448</v>
      </c>
      <c r="B1677" s="7">
        <v>42941</v>
      </c>
      <c r="C1677" s="8">
        <v>0.48975694444444445</v>
      </c>
      <c r="D1677" s="8">
        <v>0.49530092592592595</v>
      </c>
      <c r="E1677" s="5">
        <f t="shared" si="52"/>
        <v>1</v>
      </c>
      <c r="F1677" s="5">
        <f t="shared" si="53"/>
        <v>0</v>
      </c>
      <c r="H1677"/>
      <c r="I1677"/>
    </row>
    <row r="1678" spans="1:9" x14ac:dyDescent="0.25">
      <c r="A1678" s="6">
        <v>2239958</v>
      </c>
      <c r="B1678" s="7">
        <v>42941</v>
      </c>
      <c r="C1678" s="8">
        <v>0.49523148148148149</v>
      </c>
      <c r="D1678" s="8">
        <v>0.49962962962962965</v>
      </c>
      <c r="E1678" s="5">
        <f t="shared" si="52"/>
        <v>1</v>
      </c>
      <c r="F1678" s="5">
        <f t="shared" si="53"/>
        <v>0</v>
      </c>
      <c r="H1678"/>
      <c r="I1678"/>
    </row>
    <row r="1679" spans="1:9" x14ac:dyDescent="0.25">
      <c r="A1679" s="6">
        <v>3680149</v>
      </c>
      <c r="B1679" s="7">
        <v>42941</v>
      </c>
      <c r="C1679" s="8">
        <v>0.49556712962962962</v>
      </c>
      <c r="D1679" s="8">
        <v>0.49927083333333333</v>
      </c>
      <c r="E1679" s="5">
        <f t="shared" si="52"/>
        <v>1</v>
      </c>
      <c r="F1679" s="5">
        <f t="shared" si="53"/>
        <v>0</v>
      </c>
      <c r="H1679"/>
      <c r="I1679"/>
    </row>
    <row r="1680" spans="1:9" x14ac:dyDescent="0.25">
      <c r="A1680" s="6">
        <v>3654212</v>
      </c>
      <c r="B1680" s="7">
        <v>42941</v>
      </c>
      <c r="C1680" s="8">
        <v>0.49739583333333331</v>
      </c>
      <c r="D1680" s="8">
        <v>0.49787037037037035</v>
      </c>
      <c r="E1680" s="5">
        <f t="shared" si="52"/>
        <v>1</v>
      </c>
      <c r="F1680" s="5">
        <f t="shared" si="53"/>
        <v>0</v>
      </c>
      <c r="H1680"/>
      <c r="I1680"/>
    </row>
    <row r="1681" spans="1:9" x14ac:dyDescent="0.25">
      <c r="A1681" s="6">
        <v>3192053</v>
      </c>
      <c r="B1681" s="7">
        <v>42941</v>
      </c>
      <c r="C1681" s="8">
        <v>0.49796296296296294</v>
      </c>
      <c r="D1681" s="8">
        <v>0.5053009259259259</v>
      </c>
      <c r="E1681" s="5">
        <f t="shared" si="52"/>
        <v>1</v>
      </c>
      <c r="F1681" s="5">
        <f t="shared" si="53"/>
        <v>0</v>
      </c>
      <c r="H1681"/>
      <c r="I1681"/>
    </row>
    <row r="1682" spans="1:9" x14ac:dyDescent="0.25">
      <c r="A1682" s="6">
        <v>2355456</v>
      </c>
      <c r="B1682" s="7">
        <v>42941</v>
      </c>
      <c r="C1682" s="8">
        <v>0.50027777777777771</v>
      </c>
      <c r="D1682" s="8">
        <v>0.50983796296296291</v>
      </c>
      <c r="E1682" s="5">
        <f t="shared" si="52"/>
        <v>1</v>
      </c>
      <c r="F1682" s="5">
        <f t="shared" si="53"/>
        <v>0</v>
      </c>
      <c r="H1682"/>
      <c r="I1682"/>
    </row>
    <row r="1683" spans="1:9" x14ac:dyDescent="0.25">
      <c r="A1683" s="6">
        <v>64932677</v>
      </c>
      <c r="B1683" s="7">
        <v>42941</v>
      </c>
      <c r="C1683" s="8">
        <v>0.50436342592592587</v>
      </c>
      <c r="D1683" s="8">
        <v>0.51339120370370372</v>
      </c>
      <c r="E1683" s="5">
        <f t="shared" si="52"/>
        <v>0</v>
      </c>
      <c r="F1683" s="5">
        <f t="shared" si="53"/>
        <v>1</v>
      </c>
      <c r="H1683"/>
      <c r="I1683"/>
    </row>
    <row r="1684" spans="1:9" x14ac:dyDescent="0.25">
      <c r="A1684" s="6">
        <v>9419117</v>
      </c>
      <c r="B1684" s="7">
        <v>42941</v>
      </c>
      <c r="C1684" s="8">
        <v>0.50545138888888885</v>
      </c>
      <c r="D1684" s="8">
        <v>0.50761574074074078</v>
      </c>
      <c r="E1684" s="5">
        <f t="shared" si="52"/>
        <v>1</v>
      </c>
      <c r="F1684" s="5">
        <f t="shared" si="53"/>
        <v>0</v>
      </c>
      <c r="H1684"/>
      <c r="I1684"/>
    </row>
    <row r="1685" spans="1:9" x14ac:dyDescent="0.25">
      <c r="A1685" s="6">
        <v>2509631</v>
      </c>
      <c r="B1685" s="7">
        <v>42941</v>
      </c>
      <c r="C1685" s="8">
        <v>0.51025462962962964</v>
      </c>
      <c r="D1685" s="8">
        <v>0.52134259259259264</v>
      </c>
      <c r="E1685" s="5">
        <f t="shared" si="52"/>
        <v>1</v>
      </c>
      <c r="F1685" s="5">
        <f t="shared" si="53"/>
        <v>0</v>
      </c>
      <c r="H1685"/>
      <c r="I1685"/>
    </row>
    <row r="1686" spans="1:9" x14ac:dyDescent="0.25">
      <c r="A1686" s="6">
        <v>4505950</v>
      </c>
      <c r="B1686" s="7">
        <v>42941</v>
      </c>
      <c r="C1686" s="8">
        <v>0.513738425925926</v>
      </c>
      <c r="D1686" s="8">
        <v>0.52304398148148146</v>
      </c>
      <c r="E1686" s="5">
        <f t="shared" si="52"/>
        <v>1</v>
      </c>
      <c r="F1686" s="5">
        <f t="shared" si="53"/>
        <v>0</v>
      </c>
      <c r="H1686"/>
      <c r="I1686"/>
    </row>
    <row r="1687" spans="1:9" x14ac:dyDescent="0.25">
      <c r="A1687" s="6">
        <v>39663331</v>
      </c>
      <c r="B1687" s="7">
        <v>42941</v>
      </c>
      <c r="C1687" s="8">
        <v>0.51447916666666671</v>
      </c>
      <c r="D1687" s="8">
        <v>0.51800925925925922</v>
      </c>
      <c r="E1687" s="5">
        <f t="shared" si="52"/>
        <v>0</v>
      </c>
      <c r="F1687" s="5">
        <f t="shared" si="53"/>
        <v>1</v>
      </c>
      <c r="H1687"/>
      <c r="I1687"/>
    </row>
    <row r="1688" spans="1:9" x14ac:dyDescent="0.25">
      <c r="A1688" s="6">
        <v>73350537</v>
      </c>
      <c r="B1688" s="7">
        <v>42941</v>
      </c>
      <c r="C1688" s="8">
        <v>0.51847222222222222</v>
      </c>
      <c r="D1688" s="8">
        <v>0.5267708333333333</v>
      </c>
      <c r="E1688" s="5">
        <f t="shared" si="52"/>
        <v>0</v>
      </c>
      <c r="F1688" s="5">
        <f t="shared" si="53"/>
        <v>1</v>
      </c>
      <c r="H1688"/>
      <c r="I1688"/>
    </row>
    <row r="1689" spans="1:9" x14ac:dyDescent="0.25">
      <c r="A1689" s="6">
        <v>36929553</v>
      </c>
      <c r="B1689" s="7">
        <v>42941</v>
      </c>
      <c r="C1689" s="8">
        <v>0.521550925925926</v>
      </c>
      <c r="D1689" s="8">
        <v>0.52667824074074077</v>
      </c>
      <c r="E1689" s="5">
        <f t="shared" si="52"/>
        <v>0</v>
      </c>
      <c r="F1689" s="5">
        <f t="shared" si="53"/>
        <v>1</v>
      </c>
      <c r="H1689"/>
      <c r="I1689"/>
    </row>
    <row r="1690" spans="1:9" x14ac:dyDescent="0.25">
      <c r="A1690" s="6">
        <v>74135093</v>
      </c>
      <c r="B1690" s="7">
        <v>42941</v>
      </c>
      <c r="C1690" s="8">
        <v>0.52232638888888883</v>
      </c>
      <c r="D1690" s="8">
        <v>0.52666666666666673</v>
      </c>
      <c r="E1690" s="5">
        <f t="shared" si="52"/>
        <v>0</v>
      </c>
      <c r="F1690" s="5">
        <f t="shared" si="53"/>
        <v>1</v>
      </c>
      <c r="H1690"/>
      <c r="I1690"/>
    </row>
    <row r="1691" spans="1:9" x14ac:dyDescent="0.25">
      <c r="A1691" s="6">
        <v>3505978</v>
      </c>
      <c r="B1691" s="7">
        <v>42941</v>
      </c>
      <c r="C1691" s="8">
        <v>0.52393518518518511</v>
      </c>
      <c r="D1691" s="8">
        <v>0.53479166666666667</v>
      </c>
      <c r="E1691" s="5">
        <f t="shared" si="52"/>
        <v>1</v>
      </c>
      <c r="F1691" s="5">
        <f t="shared" si="53"/>
        <v>0</v>
      </c>
      <c r="H1691"/>
      <c r="I1691"/>
    </row>
    <row r="1692" spans="1:9" x14ac:dyDescent="0.25">
      <c r="A1692" s="6">
        <v>4483996</v>
      </c>
      <c r="B1692" s="7">
        <v>42941</v>
      </c>
      <c r="C1692" s="8">
        <v>0.52584490740740741</v>
      </c>
      <c r="D1692" s="8">
        <v>0.53660879629629632</v>
      </c>
      <c r="E1692" s="5">
        <f t="shared" si="52"/>
        <v>1</v>
      </c>
      <c r="F1692" s="5">
        <f t="shared" si="53"/>
        <v>0</v>
      </c>
      <c r="H1692"/>
      <c r="I1692"/>
    </row>
    <row r="1693" spans="1:9" x14ac:dyDescent="0.25">
      <c r="A1693" s="6">
        <v>6264844</v>
      </c>
      <c r="B1693" s="7">
        <v>42941</v>
      </c>
      <c r="C1693" s="8">
        <v>0.52655092592592589</v>
      </c>
      <c r="D1693" s="8">
        <v>0.52703703703703708</v>
      </c>
      <c r="E1693" s="5">
        <f t="shared" si="52"/>
        <v>1</v>
      </c>
      <c r="F1693" s="5">
        <f t="shared" si="53"/>
        <v>0</v>
      </c>
      <c r="H1693"/>
      <c r="I1693"/>
    </row>
    <row r="1694" spans="1:9" x14ac:dyDescent="0.25">
      <c r="A1694" s="6">
        <v>92127966</v>
      </c>
      <c r="B1694" s="7">
        <v>42941</v>
      </c>
      <c r="C1694" s="8">
        <v>0.5317708333333333</v>
      </c>
      <c r="D1694" s="8">
        <v>0.53724537037037035</v>
      </c>
      <c r="E1694" s="5">
        <f t="shared" si="52"/>
        <v>0</v>
      </c>
      <c r="F1694" s="5">
        <f t="shared" si="53"/>
        <v>1</v>
      </c>
      <c r="H1694"/>
      <c r="I1694"/>
    </row>
    <row r="1695" spans="1:9" x14ac:dyDescent="0.25">
      <c r="A1695" s="6">
        <v>7353916</v>
      </c>
      <c r="B1695" s="7">
        <v>42941</v>
      </c>
      <c r="C1695" s="8">
        <v>0.53456018518518522</v>
      </c>
      <c r="D1695" s="8">
        <v>0.53718750000000004</v>
      </c>
      <c r="E1695" s="5">
        <f t="shared" si="52"/>
        <v>1</v>
      </c>
      <c r="F1695" s="5">
        <f t="shared" si="53"/>
        <v>0</v>
      </c>
      <c r="H1695"/>
      <c r="I1695"/>
    </row>
    <row r="1696" spans="1:9" x14ac:dyDescent="0.25">
      <c r="A1696" s="6">
        <v>5440420</v>
      </c>
      <c r="B1696" s="7">
        <v>42941</v>
      </c>
      <c r="C1696" s="8">
        <v>0.53535879629629635</v>
      </c>
      <c r="D1696" s="8">
        <v>0.54219907407407408</v>
      </c>
      <c r="E1696" s="5">
        <f t="shared" si="52"/>
        <v>1</v>
      </c>
      <c r="F1696" s="5">
        <f t="shared" si="53"/>
        <v>0</v>
      </c>
      <c r="H1696"/>
      <c r="I1696"/>
    </row>
    <row r="1697" spans="1:9" x14ac:dyDescent="0.25">
      <c r="A1697" s="6">
        <v>8840288</v>
      </c>
      <c r="B1697" s="7">
        <v>42941</v>
      </c>
      <c r="C1697" s="8">
        <v>0.53964120370370372</v>
      </c>
      <c r="D1697" s="8">
        <v>0.54101851851851845</v>
      </c>
      <c r="E1697" s="5">
        <f t="shared" si="52"/>
        <v>1</v>
      </c>
      <c r="F1697" s="5">
        <f t="shared" si="53"/>
        <v>0</v>
      </c>
      <c r="H1697"/>
      <c r="I1697"/>
    </row>
    <row r="1698" spans="1:9" x14ac:dyDescent="0.25">
      <c r="A1698" s="6">
        <v>9007177570</v>
      </c>
      <c r="B1698" s="7">
        <v>42941</v>
      </c>
      <c r="C1698" s="8">
        <v>0.5432407407407408</v>
      </c>
      <c r="D1698" s="8">
        <v>0.54956018518518512</v>
      </c>
      <c r="E1698" s="5">
        <f t="shared" si="52"/>
        <v>0</v>
      </c>
      <c r="F1698" s="5">
        <f t="shared" si="53"/>
        <v>0</v>
      </c>
      <c r="H1698"/>
      <c r="I1698"/>
    </row>
    <row r="1699" spans="1:9" x14ac:dyDescent="0.25">
      <c r="A1699" s="6">
        <v>24850212</v>
      </c>
      <c r="B1699" s="7">
        <v>42941</v>
      </c>
      <c r="C1699" s="8">
        <v>0.54350694444444447</v>
      </c>
      <c r="D1699" s="8">
        <v>0.54767361111111112</v>
      </c>
      <c r="E1699" s="5">
        <f t="shared" si="52"/>
        <v>0</v>
      </c>
      <c r="F1699" s="5">
        <f t="shared" si="53"/>
        <v>1</v>
      </c>
      <c r="H1699"/>
      <c r="I1699"/>
    </row>
    <row r="1700" spans="1:9" x14ac:dyDescent="0.25">
      <c r="A1700" s="6">
        <v>7857206</v>
      </c>
      <c r="B1700" s="7">
        <v>42941</v>
      </c>
      <c r="C1700" s="8">
        <v>0.54858796296296297</v>
      </c>
      <c r="D1700" s="8">
        <v>0.55077546296296298</v>
      </c>
      <c r="E1700" s="5">
        <f t="shared" si="52"/>
        <v>1</v>
      </c>
      <c r="F1700" s="5">
        <f t="shared" si="53"/>
        <v>0</v>
      </c>
      <c r="H1700"/>
      <c r="I1700"/>
    </row>
    <row r="1701" spans="1:9" x14ac:dyDescent="0.25">
      <c r="A1701" s="6">
        <v>9007177570</v>
      </c>
      <c r="B1701" s="7">
        <v>42941</v>
      </c>
      <c r="C1701" s="8">
        <v>0.5519560185185185</v>
      </c>
      <c r="D1701" s="8">
        <v>0.55625000000000002</v>
      </c>
      <c r="E1701" s="5">
        <f t="shared" si="52"/>
        <v>0</v>
      </c>
      <c r="F1701" s="5">
        <f t="shared" si="53"/>
        <v>0</v>
      </c>
      <c r="H1701"/>
      <c r="I1701"/>
    </row>
    <row r="1702" spans="1:9" x14ac:dyDescent="0.25">
      <c r="A1702" s="6">
        <v>96375379</v>
      </c>
      <c r="B1702" s="7">
        <v>42941</v>
      </c>
      <c r="C1702" s="8">
        <v>0.55320601851851847</v>
      </c>
      <c r="D1702" s="8">
        <v>0.55569444444444438</v>
      </c>
      <c r="E1702" s="5">
        <f t="shared" si="52"/>
        <v>0</v>
      </c>
      <c r="F1702" s="5">
        <f t="shared" si="53"/>
        <v>1</v>
      </c>
      <c r="H1702"/>
      <c r="I1702"/>
    </row>
    <row r="1703" spans="1:9" x14ac:dyDescent="0.25">
      <c r="A1703" s="6">
        <v>6146223</v>
      </c>
      <c r="B1703" s="7">
        <v>42941</v>
      </c>
      <c r="C1703" s="8">
        <v>0.55517361111111108</v>
      </c>
      <c r="D1703" s="8">
        <v>0.56013888888888885</v>
      </c>
      <c r="E1703" s="5">
        <f t="shared" si="52"/>
        <v>1</v>
      </c>
      <c r="F1703" s="5">
        <f t="shared" si="53"/>
        <v>0</v>
      </c>
      <c r="H1703"/>
      <c r="I1703"/>
    </row>
    <row r="1704" spans="1:9" x14ac:dyDescent="0.25">
      <c r="A1704" s="6">
        <v>7119239917</v>
      </c>
      <c r="B1704" s="7">
        <v>42941</v>
      </c>
      <c r="C1704" s="8">
        <v>0.56033564814814818</v>
      </c>
      <c r="D1704" s="8">
        <v>0.56570601851851854</v>
      </c>
      <c r="E1704" s="5">
        <f t="shared" si="52"/>
        <v>0</v>
      </c>
      <c r="F1704" s="5">
        <f t="shared" si="53"/>
        <v>0</v>
      </c>
      <c r="H1704"/>
      <c r="I1704"/>
    </row>
    <row r="1705" spans="1:9" x14ac:dyDescent="0.25">
      <c r="A1705" s="6">
        <v>8622421</v>
      </c>
      <c r="B1705" s="7">
        <v>42941</v>
      </c>
      <c r="C1705" s="8">
        <v>0.56459490740740736</v>
      </c>
      <c r="D1705" s="8">
        <v>0.56638888888888894</v>
      </c>
      <c r="E1705" s="5">
        <f t="shared" si="52"/>
        <v>1</v>
      </c>
      <c r="F1705" s="5">
        <f t="shared" si="53"/>
        <v>0</v>
      </c>
      <c r="H1705"/>
      <c r="I1705"/>
    </row>
    <row r="1706" spans="1:9" x14ac:dyDescent="0.25">
      <c r="A1706" s="6">
        <v>2304726</v>
      </c>
      <c r="B1706" s="7">
        <v>42941</v>
      </c>
      <c r="C1706" s="8">
        <v>0.56620370370370365</v>
      </c>
      <c r="D1706" s="8">
        <v>0.57226851851851845</v>
      </c>
      <c r="E1706" s="5">
        <f t="shared" si="52"/>
        <v>1</v>
      </c>
      <c r="F1706" s="5">
        <f t="shared" si="53"/>
        <v>0</v>
      </c>
      <c r="H1706"/>
      <c r="I1706"/>
    </row>
    <row r="1707" spans="1:9" x14ac:dyDescent="0.25">
      <c r="A1707" s="6">
        <v>9183185</v>
      </c>
      <c r="B1707" s="7">
        <v>42941</v>
      </c>
      <c r="C1707" s="8">
        <v>0.56643518518518521</v>
      </c>
      <c r="D1707" s="8">
        <v>0.5687268518518519</v>
      </c>
      <c r="E1707" s="5">
        <f t="shared" si="52"/>
        <v>1</v>
      </c>
      <c r="F1707" s="5">
        <f t="shared" si="53"/>
        <v>0</v>
      </c>
      <c r="H1707"/>
      <c r="I1707"/>
    </row>
    <row r="1708" spans="1:9" x14ac:dyDescent="0.25">
      <c r="A1708" s="6">
        <v>2185216</v>
      </c>
      <c r="B1708" s="7">
        <v>42941</v>
      </c>
      <c r="C1708" s="8">
        <v>0.56959490740740748</v>
      </c>
      <c r="D1708" s="8">
        <v>0.57927083333333329</v>
      </c>
      <c r="E1708" s="5">
        <f t="shared" si="52"/>
        <v>1</v>
      </c>
      <c r="F1708" s="5">
        <f t="shared" si="53"/>
        <v>0</v>
      </c>
      <c r="H1708"/>
      <c r="I1708"/>
    </row>
    <row r="1709" spans="1:9" x14ac:dyDescent="0.25">
      <c r="A1709" s="6">
        <v>9664191</v>
      </c>
      <c r="B1709" s="7">
        <v>42941</v>
      </c>
      <c r="C1709" s="8">
        <v>0.56974537037037043</v>
      </c>
      <c r="D1709" s="8">
        <v>0.5701504629629629</v>
      </c>
      <c r="E1709" s="5">
        <f t="shared" si="52"/>
        <v>1</v>
      </c>
      <c r="F1709" s="5">
        <f t="shared" si="53"/>
        <v>0</v>
      </c>
      <c r="H1709"/>
      <c r="I1709"/>
    </row>
    <row r="1710" spans="1:9" x14ac:dyDescent="0.25">
      <c r="A1710" s="6">
        <v>8743781</v>
      </c>
      <c r="B1710" s="7">
        <v>42941</v>
      </c>
      <c r="C1710" s="8">
        <v>0.57284722222222217</v>
      </c>
      <c r="D1710" s="8">
        <v>0.58149305555555553</v>
      </c>
      <c r="E1710" s="5">
        <f t="shared" si="52"/>
        <v>1</v>
      </c>
      <c r="F1710" s="5">
        <f t="shared" si="53"/>
        <v>0</v>
      </c>
      <c r="H1710"/>
      <c r="I1710"/>
    </row>
    <row r="1711" spans="1:9" x14ac:dyDescent="0.25">
      <c r="A1711" s="6">
        <v>97997759</v>
      </c>
      <c r="B1711" s="7">
        <v>42941</v>
      </c>
      <c r="C1711" s="8">
        <v>0.57335648148148144</v>
      </c>
      <c r="D1711" s="8">
        <v>0.57350694444444439</v>
      </c>
      <c r="E1711" s="5">
        <f t="shared" si="52"/>
        <v>0</v>
      </c>
      <c r="F1711" s="5">
        <f t="shared" si="53"/>
        <v>1</v>
      </c>
      <c r="H1711"/>
      <c r="I1711"/>
    </row>
    <row r="1712" spans="1:9" x14ac:dyDescent="0.25">
      <c r="A1712" s="6">
        <v>4100331</v>
      </c>
      <c r="B1712" s="7">
        <v>42941</v>
      </c>
      <c r="C1712" s="8">
        <v>0.57863425925925926</v>
      </c>
      <c r="D1712" s="8">
        <v>0.58030092592592586</v>
      </c>
      <c r="E1712" s="5">
        <f t="shared" si="52"/>
        <v>1</v>
      </c>
      <c r="F1712" s="5">
        <f t="shared" si="53"/>
        <v>0</v>
      </c>
      <c r="H1712"/>
      <c r="I1712"/>
    </row>
    <row r="1713" spans="1:9" x14ac:dyDescent="0.25">
      <c r="A1713" s="6">
        <v>7215284</v>
      </c>
      <c r="B1713" s="7">
        <v>42941</v>
      </c>
      <c r="C1713" s="8">
        <v>0.57974537037037044</v>
      </c>
      <c r="D1713" s="8">
        <v>0.59083333333333332</v>
      </c>
      <c r="E1713" s="5">
        <f t="shared" si="52"/>
        <v>1</v>
      </c>
      <c r="F1713" s="5">
        <f t="shared" si="53"/>
        <v>0</v>
      </c>
      <c r="H1713"/>
      <c r="I1713"/>
    </row>
    <row r="1714" spans="1:9" x14ac:dyDescent="0.25">
      <c r="A1714" s="6">
        <v>9474267</v>
      </c>
      <c r="B1714" s="7">
        <v>42941</v>
      </c>
      <c r="C1714" s="8">
        <v>0.58423611111111107</v>
      </c>
      <c r="D1714" s="8">
        <v>0.59392361111111114</v>
      </c>
      <c r="E1714" s="5">
        <f t="shared" si="52"/>
        <v>1</v>
      </c>
      <c r="F1714" s="5">
        <f t="shared" si="53"/>
        <v>0</v>
      </c>
      <c r="H1714"/>
      <c r="I1714"/>
    </row>
    <row r="1715" spans="1:9" x14ac:dyDescent="0.25">
      <c r="A1715" s="6">
        <v>3200206</v>
      </c>
      <c r="B1715" s="7">
        <v>42941</v>
      </c>
      <c r="C1715" s="8">
        <v>0.58784722222222219</v>
      </c>
      <c r="D1715" s="8">
        <v>0.59894675925925933</v>
      </c>
      <c r="E1715" s="5">
        <f t="shared" si="52"/>
        <v>1</v>
      </c>
      <c r="F1715" s="5">
        <f t="shared" si="53"/>
        <v>0</v>
      </c>
      <c r="H1715"/>
      <c r="I1715"/>
    </row>
    <row r="1716" spans="1:9" x14ac:dyDescent="0.25">
      <c r="A1716" s="6">
        <v>72014227</v>
      </c>
      <c r="B1716" s="7">
        <v>42941</v>
      </c>
      <c r="C1716" s="8">
        <v>0.58899305555555559</v>
      </c>
      <c r="D1716" s="8">
        <v>0.59116898148148145</v>
      </c>
      <c r="E1716" s="5">
        <f t="shared" si="52"/>
        <v>0</v>
      </c>
      <c r="F1716" s="5">
        <f t="shared" si="53"/>
        <v>1</v>
      </c>
      <c r="H1716"/>
      <c r="I1716"/>
    </row>
    <row r="1717" spans="1:9" x14ac:dyDescent="0.25">
      <c r="A1717" s="6">
        <v>3976931</v>
      </c>
      <c r="B1717" s="7">
        <v>42941</v>
      </c>
      <c r="C1717" s="8">
        <v>0.59350694444444441</v>
      </c>
      <c r="D1717" s="8">
        <v>0.59811342592592587</v>
      </c>
      <c r="E1717" s="5">
        <f t="shared" si="52"/>
        <v>1</v>
      </c>
      <c r="F1717" s="5">
        <f t="shared" si="53"/>
        <v>0</v>
      </c>
      <c r="H1717"/>
      <c r="I1717"/>
    </row>
    <row r="1718" spans="1:9" x14ac:dyDescent="0.25">
      <c r="A1718" s="6">
        <v>6717763</v>
      </c>
      <c r="B1718" s="7">
        <v>42941</v>
      </c>
      <c r="C1718" s="8">
        <v>0.59609953703703711</v>
      </c>
      <c r="D1718" s="8">
        <v>0.60069444444444442</v>
      </c>
      <c r="E1718" s="5">
        <f t="shared" si="52"/>
        <v>1</v>
      </c>
      <c r="F1718" s="5">
        <f t="shared" si="53"/>
        <v>0</v>
      </c>
      <c r="H1718"/>
      <c r="I1718"/>
    </row>
    <row r="1719" spans="1:9" x14ac:dyDescent="0.25">
      <c r="A1719" s="6">
        <v>2117176</v>
      </c>
      <c r="B1719" s="7">
        <v>42941</v>
      </c>
      <c r="C1719" s="8">
        <v>0.5995138888888889</v>
      </c>
      <c r="D1719" s="8">
        <v>0.60322916666666659</v>
      </c>
      <c r="E1719" s="5">
        <f t="shared" si="52"/>
        <v>1</v>
      </c>
      <c r="F1719" s="5">
        <f t="shared" si="53"/>
        <v>0</v>
      </c>
      <c r="H1719"/>
      <c r="I1719"/>
    </row>
    <row r="1720" spans="1:9" x14ac:dyDescent="0.25">
      <c r="A1720" s="6">
        <v>67688044</v>
      </c>
      <c r="B1720" s="7">
        <v>42941</v>
      </c>
      <c r="C1720" s="8">
        <v>0.60341435185185188</v>
      </c>
      <c r="D1720" s="8">
        <v>0.60423611111111108</v>
      </c>
      <c r="E1720" s="5">
        <f t="shared" si="52"/>
        <v>0</v>
      </c>
      <c r="F1720" s="5">
        <f t="shared" si="53"/>
        <v>1</v>
      </c>
      <c r="H1720"/>
      <c r="I1720"/>
    </row>
    <row r="1721" spans="1:9" x14ac:dyDescent="0.25">
      <c r="A1721" s="6">
        <v>3824371</v>
      </c>
      <c r="B1721" s="7">
        <v>42941</v>
      </c>
      <c r="C1721" s="8">
        <v>0.60442129629629626</v>
      </c>
      <c r="D1721" s="8">
        <v>0.61266203703703703</v>
      </c>
      <c r="E1721" s="5">
        <f t="shared" si="52"/>
        <v>1</v>
      </c>
      <c r="F1721" s="5">
        <f t="shared" si="53"/>
        <v>0</v>
      </c>
      <c r="H1721"/>
      <c r="I1721"/>
    </row>
    <row r="1722" spans="1:9" x14ac:dyDescent="0.25">
      <c r="A1722" s="6">
        <v>3025855</v>
      </c>
      <c r="B1722" s="7">
        <v>42941</v>
      </c>
      <c r="C1722" s="8">
        <v>0.60601851851851851</v>
      </c>
      <c r="D1722" s="8">
        <v>0.60782407407407402</v>
      </c>
      <c r="E1722" s="5">
        <f t="shared" si="52"/>
        <v>1</v>
      </c>
      <c r="F1722" s="5">
        <f t="shared" si="53"/>
        <v>0</v>
      </c>
      <c r="H1722"/>
      <c r="I1722"/>
    </row>
    <row r="1723" spans="1:9" x14ac:dyDescent="0.25">
      <c r="A1723" s="6">
        <v>8773356</v>
      </c>
      <c r="B1723" s="7">
        <v>42941</v>
      </c>
      <c r="C1723" s="8">
        <v>0.60879629629629628</v>
      </c>
      <c r="D1723" s="8">
        <v>0.61106481481481478</v>
      </c>
      <c r="E1723" s="5">
        <f t="shared" si="52"/>
        <v>1</v>
      </c>
      <c r="F1723" s="5">
        <f t="shared" si="53"/>
        <v>0</v>
      </c>
      <c r="H1723"/>
      <c r="I1723"/>
    </row>
    <row r="1724" spans="1:9" x14ac:dyDescent="0.25">
      <c r="A1724" s="6">
        <v>1211446</v>
      </c>
      <c r="B1724" s="7">
        <v>42941</v>
      </c>
      <c r="C1724" s="8">
        <v>0.61202546296296301</v>
      </c>
      <c r="D1724" s="8">
        <v>0.62135416666666665</v>
      </c>
      <c r="E1724" s="5">
        <f t="shared" si="52"/>
        <v>1</v>
      </c>
      <c r="F1724" s="5">
        <f t="shared" si="53"/>
        <v>0</v>
      </c>
      <c r="H1724"/>
      <c r="I1724"/>
    </row>
    <row r="1725" spans="1:9" x14ac:dyDescent="0.25">
      <c r="A1725" s="6">
        <v>3607585</v>
      </c>
      <c r="B1725" s="7">
        <v>42941</v>
      </c>
      <c r="C1725" s="8">
        <v>0.61460648148148145</v>
      </c>
      <c r="D1725" s="8">
        <v>0.62116898148148147</v>
      </c>
      <c r="E1725" s="5">
        <f t="shared" si="52"/>
        <v>1</v>
      </c>
      <c r="F1725" s="5">
        <f t="shared" si="53"/>
        <v>0</v>
      </c>
      <c r="H1725"/>
      <c r="I1725"/>
    </row>
    <row r="1726" spans="1:9" x14ac:dyDescent="0.25">
      <c r="A1726" s="6">
        <v>5492379</v>
      </c>
      <c r="B1726" s="7">
        <v>42941</v>
      </c>
      <c r="C1726" s="8">
        <v>0.61895833333333339</v>
      </c>
      <c r="D1726" s="8">
        <v>0.61971064814814814</v>
      </c>
      <c r="E1726" s="5">
        <f t="shared" si="52"/>
        <v>1</v>
      </c>
      <c r="F1726" s="5">
        <f t="shared" si="53"/>
        <v>0</v>
      </c>
      <c r="H1726"/>
      <c r="I1726"/>
    </row>
    <row r="1727" spans="1:9" x14ac:dyDescent="0.25">
      <c r="A1727" s="6">
        <v>84589848</v>
      </c>
      <c r="B1727" s="7">
        <v>42941</v>
      </c>
      <c r="C1727" s="8">
        <v>0.61971064814814814</v>
      </c>
      <c r="D1727" s="8">
        <v>0.62334490740740744</v>
      </c>
      <c r="E1727" s="5">
        <f t="shared" si="52"/>
        <v>0</v>
      </c>
      <c r="F1727" s="5">
        <f t="shared" si="53"/>
        <v>1</v>
      </c>
      <c r="H1727"/>
      <c r="I1727"/>
    </row>
    <row r="1728" spans="1:9" x14ac:dyDescent="0.25">
      <c r="A1728" s="6">
        <v>7622848</v>
      </c>
      <c r="B1728" s="7">
        <v>42941</v>
      </c>
      <c r="C1728" s="8">
        <v>0.62008101851851849</v>
      </c>
      <c r="D1728" s="8">
        <v>0.62776620370370373</v>
      </c>
      <c r="E1728" s="5">
        <f t="shared" si="52"/>
        <v>1</v>
      </c>
      <c r="F1728" s="5">
        <f t="shared" si="53"/>
        <v>0</v>
      </c>
      <c r="H1728"/>
      <c r="I1728"/>
    </row>
    <row r="1729" spans="1:9" x14ac:dyDescent="0.25">
      <c r="A1729" s="6">
        <v>7883595</v>
      </c>
      <c r="B1729" s="7">
        <v>42941</v>
      </c>
      <c r="C1729" s="8">
        <v>0.62149305555555556</v>
      </c>
      <c r="D1729" s="8">
        <v>0.624537037037037</v>
      </c>
      <c r="E1729" s="5">
        <f t="shared" si="52"/>
        <v>1</v>
      </c>
      <c r="F1729" s="5">
        <f t="shared" si="53"/>
        <v>0</v>
      </c>
      <c r="H1729"/>
      <c r="I1729"/>
    </row>
    <row r="1730" spans="1:9" x14ac:dyDescent="0.25">
      <c r="A1730" s="6">
        <v>4804872</v>
      </c>
      <c r="B1730" s="7">
        <v>42941</v>
      </c>
      <c r="C1730" s="8">
        <v>0.62472222222222229</v>
      </c>
      <c r="D1730" s="8">
        <v>0.63600694444444439</v>
      </c>
      <c r="E1730" s="5">
        <f t="shared" si="52"/>
        <v>1</v>
      </c>
      <c r="F1730" s="5">
        <f t="shared" si="53"/>
        <v>0</v>
      </c>
      <c r="H1730"/>
      <c r="I1730"/>
    </row>
    <row r="1731" spans="1:9" x14ac:dyDescent="0.25">
      <c r="A1731" s="6">
        <v>61812355</v>
      </c>
      <c r="B1731" s="7">
        <v>42941</v>
      </c>
      <c r="C1731" s="8">
        <v>0.6292592592592593</v>
      </c>
      <c r="D1731" s="8">
        <v>0.63806712962962964</v>
      </c>
      <c r="E1731" s="5">
        <f t="shared" ref="E1731:E1794" si="54">IF(LEN(A1731) = 7,1,0)</f>
        <v>0</v>
      </c>
      <c r="F1731" s="5">
        <f t="shared" ref="F1731:F1794" si="55">IF(LEN(A1731) = 8, 1,0)</f>
        <v>1</v>
      </c>
      <c r="H1731"/>
      <c r="I1731"/>
    </row>
    <row r="1732" spans="1:9" x14ac:dyDescent="0.25">
      <c r="A1732" s="6">
        <v>6493766</v>
      </c>
      <c r="B1732" s="7">
        <v>42942</v>
      </c>
      <c r="C1732" s="8">
        <v>0.33584490740740741</v>
      </c>
      <c r="D1732" s="8">
        <v>0.3367708333333333</v>
      </c>
      <c r="E1732" s="5">
        <f t="shared" si="54"/>
        <v>1</v>
      </c>
      <c r="F1732" s="5">
        <f t="shared" si="55"/>
        <v>0</v>
      </c>
      <c r="H1732"/>
      <c r="I1732"/>
    </row>
    <row r="1733" spans="1:9" x14ac:dyDescent="0.25">
      <c r="A1733" s="6">
        <v>4965118</v>
      </c>
      <c r="B1733" s="7">
        <v>42942</v>
      </c>
      <c r="C1733" s="8">
        <v>0.33710648148148148</v>
      </c>
      <c r="D1733" s="8">
        <v>0.34759259259259262</v>
      </c>
      <c r="E1733" s="5">
        <f t="shared" si="54"/>
        <v>1</v>
      </c>
      <c r="F1733" s="5">
        <f t="shared" si="55"/>
        <v>0</v>
      </c>
      <c r="H1733"/>
      <c r="I1733"/>
    </row>
    <row r="1734" spans="1:9" x14ac:dyDescent="0.25">
      <c r="A1734" s="6">
        <v>7973476</v>
      </c>
      <c r="B1734" s="7">
        <v>42942</v>
      </c>
      <c r="C1734" s="8">
        <v>0.34250000000000003</v>
      </c>
      <c r="D1734" s="8">
        <v>0.35003472222222221</v>
      </c>
      <c r="E1734" s="5">
        <f t="shared" si="54"/>
        <v>1</v>
      </c>
      <c r="F1734" s="5">
        <f t="shared" si="55"/>
        <v>0</v>
      </c>
      <c r="H1734"/>
      <c r="I1734"/>
    </row>
    <row r="1735" spans="1:9" x14ac:dyDescent="0.25">
      <c r="A1735" s="6">
        <v>6642574</v>
      </c>
      <c r="B1735" s="7">
        <v>42942</v>
      </c>
      <c r="C1735" s="8">
        <v>0.34575231481481478</v>
      </c>
      <c r="D1735" s="8">
        <v>0.35645833333333332</v>
      </c>
      <c r="E1735" s="5">
        <f t="shared" si="54"/>
        <v>1</v>
      </c>
      <c r="F1735" s="5">
        <f t="shared" si="55"/>
        <v>0</v>
      </c>
      <c r="H1735"/>
      <c r="I1735"/>
    </row>
    <row r="1736" spans="1:9" x14ac:dyDescent="0.25">
      <c r="A1736" s="6">
        <v>2325155</v>
      </c>
      <c r="B1736" s="7">
        <v>42942</v>
      </c>
      <c r="C1736" s="8">
        <v>0.34759259259259262</v>
      </c>
      <c r="D1736" s="8">
        <v>0.35511574074074076</v>
      </c>
      <c r="E1736" s="5">
        <f t="shared" si="54"/>
        <v>1</v>
      </c>
      <c r="F1736" s="5">
        <f t="shared" si="55"/>
        <v>0</v>
      </c>
      <c r="H1736"/>
      <c r="I1736"/>
    </row>
    <row r="1737" spans="1:9" x14ac:dyDescent="0.25">
      <c r="A1737" s="6">
        <v>1340323</v>
      </c>
      <c r="B1737" s="7">
        <v>42942</v>
      </c>
      <c r="C1737" s="8">
        <v>0.34994212962962962</v>
      </c>
      <c r="D1737" s="8">
        <v>0.35781250000000003</v>
      </c>
      <c r="E1737" s="5">
        <f t="shared" si="54"/>
        <v>1</v>
      </c>
      <c r="F1737" s="5">
        <f t="shared" si="55"/>
        <v>0</v>
      </c>
      <c r="H1737"/>
      <c r="I1737"/>
    </row>
    <row r="1738" spans="1:9" x14ac:dyDescent="0.25">
      <c r="A1738" s="6">
        <v>8957203</v>
      </c>
      <c r="B1738" s="7">
        <v>42942</v>
      </c>
      <c r="C1738" s="8">
        <v>0.35454861111111113</v>
      </c>
      <c r="D1738" s="8">
        <v>0.3629398148148148</v>
      </c>
      <c r="E1738" s="5">
        <f t="shared" si="54"/>
        <v>1</v>
      </c>
      <c r="F1738" s="5">
        <f t="shared" si="55"/>
        <v>0</v>
      </c>
      <c r="H1738"/>
      <c r="I1738"/>
    </row>
    <row r="1739" spans="1:9" x14ac:dyDescent="0.25">
      <c r="A1739" s="6">
        <v>8276893</v>
      </c>
      <c r="B1739" s="7">
        <v>42942</v>
      </c>
      <c r="C1739" s="8">
        <v>0.3590740740740741</v>
      </c>
      <c r="D1739" s="8">
        <v>0.36600694444444443</v>
      </c>
      <c r="E1739" s="5">
        <f t="shared" si="54"/>
        <v>1</v>
      </c>
      <c r="F1739" s="5">
        <f t="shared" si="55"/>
        <v>0</v>
      </c>
      <c r="H1739"/>
      <c r="I1739"/>
    </row>
    <row r="1740" spans="1:9" x14ac:dyDescent="0.25">
      <c r="A1740" s="6">
        <v>7894591002</v>
      </c>
      <c r="B1740" s="7">
        <v>42942</v>
      </c>
      <c r="C1740" s="8">
        <v>0.36476851851851855</v>
      </c>
      <c r="D1740" s="8">
        <v>0.37505787037037036</v>
      </c>
      <c r="E1740" s="5">
        <f t="shared" si="54"/>
        <v>0</v>
      </c>
      <c r="F1740" s="5">
        <f t="shared" si="55"/>
        <v>0</v>
      </c>
      <c r="H1740"/>
      <c r="I1740"/>
    </row>
    <row r="1741" spans="1:9" x14ac:dyDescent="0.25">
      <c r="A1741" s="6">
        <v>26891502</v>
      </c>
      <c r="B1741" s="7">
        <v>42942</v>
      </c>
      <c r="C1741" s="8">
        <v>0.3697685185185185</v>
      </c>
      <c r="D1741" s="8">
        <v>0.37656249999999997</v>
      </c>
      <c r="E1741" s="5">
        <f t="shared" si="54"/>
        <v>0</v>
      </c>
      <c r="F1741" s="5">
        <f t="shared" si="55"/>
        <v>1</v>
      </c>
      <c r="H1741"/>
      <c r="I1741"/>
    </row>
    <row r="1742" spans="1:9" x14ac:dyDescent="0.25">
      <c r="A1742" s="6">
        <v>71021004</v>
      </c>
      <c r="B1742" s="7">
        <v>42942</v>
      </c>
      <c r="C1742" s="8">
        <v>0.37305555555555553</v>
      </c>
      <c r="D1742" s="8">
        <v>0.38090277777777781</v>
      </c>
      <c r="E1742" s="5">
        <f t="shared" si="54"/>
        <v>0</v>
      </c>
      <c r="F1742" s="5">
        <f t="shared" si="55"/>
        <v>1</v>
      </c>
      <c r="H1742"/>
      <c r="I1742"/>
    </row>
    <row r="1743" spans="1:9" x14ac:dyDescent="0.25">
      <c r="A1743" s="6">
        <v>17314583</v>
      </c>
      <c r="B1743" s="7">
        <v>42942</v>
      </c>
      <c r="C1743" s="8">
        <v>0.37843749999999998</v>
      </c>
      <c r="D1743" s="8">
        <v>0.38879629629629631</v>
      </c>
      <c r="E1743" s="5">
        <f t="shared" si="54"/>
        <v>0</v>
      </c>
      <c r="F1743" s="5">
        <f t="shared" si="55"/>
        <v>1</v>
      </c>
      <c r="H1743"/>
      <c r="I1743"/>
    </row>
    <row r="1744" spans="1:9" x14ac:dyDescent="0.25">
      <c r="A1744" s="6">
        <v>3972159</v>
      </c>
      <c r="B1744" s="7">
        <v>42942</v>
      </c>
      <c r="C1744" s="8">
        <v>0.37895833333333334</v>
      </c>
      <c r="D1744" s="8">
        <v>0.38263888888888892</v>
      </c>
      <c r="E1744" s="5">
        <f t="shared" si="54"/>
        <v>1</v>
      </c>
      <c r="F1744" s="5">
        <f t="shared" si="55"/>
        <v>0</v>
      </c>
      <c r="H1744"/>
      <c r="I1744"/>
    </row>
    <row r="1745" spans="1:9" x14ac:dyDescent="0.25">
      <c r="A1745" s="6">
        <v>94989369</v>
      </c>
      <c r="B1745" s="7">
        <v>42942</v>
      </c>
      <c r="C1745" s="8">
        <v>0.37965277777777778</v>
      </c>
      <c r="D1745" s="8">
        <v>0.39068287037037036</v>
      </c>
      <c r="E1745" s="5">
        <f t="shared" si="54"/>
        <v>0</v>
      </c>
      <c r="F1745" s="5">
        <f t="shared" si="55"/>
        <v>1</v>
      </c>
      <c r="H1745"/>
      <c r="I1745"/>
    </row>
    <row r="1746" spans="1:9" x14ac:dyDescent="0.25">
      <c r="A1746" s="6">
        <v>4857453</v>
      </c>
      <c r="B1746" s="7">
        <v>42942</v>
      </c>
      <c r="C1746" s="8">
        <v>0.38013888888888886</v>
      </c>
      <c r="D1746" s="8">
        <v>0.38562500000000005</v>
      </c>
      <c r="E1746" s="5">
        <f t="shared" si="54"/>
        <v>1</v>
      </c>
      <c r="F1746" s="5">
        <f t="shared" si="55"/>
        <v>0</v>
      </c>
      <c r="H1746"/>
      <c r="I1746"/>
    </row>
    <row r="1747" spans="1:9" x14ac:dyDescent="0.25">
      <c r="A1747" s="6">
        <v>7980513</v>
      </c>
      <c r="B1747" s="7">
        <v>42942</v>
      </c>
      <c r="C1747" s="8">
        <v>0.3819791666666667</v>
      </c>
      <c r="D1747" s="8">
        <v>0.38288194444444446</v>
      </c>
      <c r="E1747" s="5">
        <f t="shared" si="54"/>
        <v>1</v>
      </c>
      <c r="F1747" s="5">
        <f t="shared" si="55"/>
        <v>0</v>
      </c>
      <c r="H1747"/>
      <c r="I1747"/>
    </row>
    <row r="1748" spans="1:9" x14ac:dyDescent="0.25">
      <c r="A1748" s="6">
        <v>6896175</v>
      </c>
      <c r="B1748" s="7">
        <v>42942</v>
      </c>
      <c r="C1748" s="8">
        <v>0.38309027777777777</v>
      </c>
      <c r="D1748" s="8">
        <v>0.38425925925925924</v>
      </c>
      <c r="E1748" s="5">
        <f t="shared" si="54"/>
        <v>1</v>
      </c>
      <c r="F1748" s="5">
        <f t="shared" si="55"/>
        <v>0</v>
      </c>
      <c r="H1748"/>
      <c r="I1748"/>
    </row>
    <row r="1749" spans="1:9" x14ac:dyDescent="0.25">
      <c r="A1749" s="6">
        <v>1689993</v>
      </c>
      <c r="B1749" s="7">
        <v>42942</v>
      </c>
      <c r="C1749" s="8">
        <v>0.38337962962962963</v>
      </c>
      <c r="D1749" s="8">
        <v>0.38748842592592592</v>
      </c>
      <c r="E1749" s="5">
        <f t="shared" si="54"/>
        <v>1</v>
      </c>
      <c r="F1749" s="5">
        <f t="shared" si="55"/>
        <v>0</v>
      </c>
      <c r="H1749"/>
      <c r="I1749"/>
    </row>
    <row r="1750" spans="1:9" x14ac:dyDescent="0.25">
      <c r="A1750" s="6">
        <v>1183006</v>
      </c>
      <c r="B1750" s="7">
        <v>42942</v>
      </c>
      <c r="C1750" s="8">
        <v>0.38601851851851854</v>
      </c>
      <c r="D1750" s="8">
        <v>0.39283564814814814</v>
      </c>
      <c r="E1750" s="5">
        <f t="shared" si="54"/>
        <v>1</v>
      </c>
      <c r="F1750" s="5">
        <f t="shared" si="55"/>
        <v>0</v>
      </c>
      <c r="H1750"/>
      <c r="I1750"/>
    </row>
    <row r="1751" spans="1:9" x14ac:dyDescent="0.25">
      <c r="A1751" s="6">
        <v>9446278</v>
      </c>
      <c r="B1751" s="7">
        <v>42942</v>
      </c>
      <c r="C1751" s="8">
        <v>0.38871527777777781</v>
      </c>
      <c r="D1751" s="8">
        <v>0.38982638888888888</v>
      </c>
      <c r="E1751" s="5">
        <f t="shared" si="54"/>
        <v>1</v>
      </c>
      <c r="F1751" s="5">
        <f t="shared" si="55"/>
        <v>0</v>
      </c>
      <c r="H1751"/>
      <c r="I1751"/>
    </row>
    <row r="1752" spans="1:9" x14ac:dyDescent="0.25">
      <c r="A1752" s="6">
        <v>2445944</v>
      </c>
      <c r="B1752" s="7">
        <v>42942</v>
      </c>
      <c r="C1752" s="8">
        <v>0.38956018518518515</v>
      </c>
      <c r="D1752" s="8">
        <v>0.39548611111111115</v>
      </c>
      <c r="E1752" s="5">
        <f t="shared" si="54"/>
        <v>1</v>
      </c>
      <c r="F1752" s="5">
        <f t="shared" si="55"/>
        <v>0</v>
      </c>
      <c r="H1752"/>
      <c r="I1752"/>
    </row>
    <row r="1753" spans="1:9" x14ac:dyDescent="0.25">
      <c r="A1753" s="6">
        <v>4404713</v>
      </c>
      <c r="B1753" s="7">
        <v>42942</v>
      </c>
      <c r="C1753" s="8">
        <v>0.3953356481481482</v>
      </c>
      <c r="D1753" s="8">
        <v>0.39599537037037041</v>
      </c>
      <c r="E1753" s="5">
        <f t="shared" si="54"/>
        <v>1</v>
      </c>
      <c r="F1753" s="5">
        <f t="shared" si="55"/>
        <v>0</v>
      </c>
      <c r="H1753"/>
      <c r="I1753"/>
    </row>
    <row r="1754" spans="1:9" x14ac:dyDescent="0.25">
      <c r="A1754" s="6">
        <v>6495153</v>
      </c>
      <c r="B1754" s="7">
        <v>42942</v>
      </c>
      <c r="C1754" s="8">
        <v>0.4001736111111111</v>
      </c>
      <c r="D1754" s="8">
        <v>0.40406249999999999</v>
      </c>
      <c r="E1754" s="5">
        <f t="shared" si="54"/>
        <v>1</v>
      </c>
      <c r="F1754" s="5">
        <f t="shared" si="55"/>
        <v>0</v>
      </c>
      <c r="H1754"/>
      <c r="I1754"/>
    </row>
    <row r="1755" spans="1:9" x14ac:dyDescent="0.25">
      <c r="A1755" s="6">
        <v>2684831</v>
      </c>
      <c r="B1755" s="7">
        <v>42942</v>
      </c>
      <c r="C1755" s="8">
        <v>0.40130787037037036</v>
      </c>
      <c r="D1755" s="8">
        <v>0.40658564814814818</v>
      </c>
      <c r="E1755" s="5">
        <f t="shared" si="54"/>
        <v>1</v>
      </c>
      <c r="F1755" s="5">
        <f t="shared" si="55"/>
        <v>0</v>
      </c>
      <c r="H1755"/>
      <c r="I1755"/>
    </row>
    <row r="1756" spans="1:9" x14ac:dyDescent="0.25">
      <c r="A1756" s="6">
        <v>8748493</v>
      </c>
      <c r="B1756" s="7">
        <v>42942</v>
      </c>
      <c r="C1756" s="8">
        <v>0.40415509259259258</v>
      </c>
      <c r="D1756" s="8">
        <v>0.40443287037037035</v>
      </c>
      <c r="E1756" s="5">
        <f t="shared" si="54"/>
        <v>1</v>
      </c>
      <c r="F1756" s="5">
        <f t="shared" si="55"/>
        <v>0</v>
      </c>
      <c r="H1756"/>
      <c r="I1756"/>
    </row>
    <row r="1757" spans="1:9" x14ac:dyDescent="0.25">
      <c r="A1757" s="6">
        <v>7230252</v>
      </c>
      <c r="B1757" s="7">
        <v>42942</v>
      </c>
      <c r="C1757" s="8">
        <v>0.40771990740740738</v>
      </c>
      <c r="D1757" s="8">
        <v>0.41290509259259256</v>
      </c>
      <c r="E1757" s="5">
        <f t="shared" si="54"/>
        <v>1</v>
      </c>
      <c r="F1757" s="5">
        <f t="shared" si="55"/>
        <v>0</v>
      </c>
      <c r="H1757"/>
      <c r="I1757"/>
    </row>
    <row r="1758" spans="1:9" x14ac:dyDescent="0.25">
      <c r="A1758" s="6">
        <v>5082463</v>
      </c>
      <c r="B1758" s="7">
        <v>42942</v>
      </c>
      <c r="C1758" s="8">
        <v>0.41269675925925925</v>
      </c>
      <c r="D1758" s="8">
        <v>0.42046296296296298</v>
      </c>
      <c r="E1758" s="5">
        <f t="shared" si="54"/>
        <v>1</v>
      </c>
      <c r="F1758" s="5">
        <f t="shared" si="55"/>
        <v>0</v>
      </c>
      <c r="H1758"/>
      <c r="I1758"/>
    </row>
    <row r="1759" spans="1:9" x14ac:dyDescent="0.25">
      <c r="A1759" s="6">
        <v>1830054</v>
      </c>
      <c r="B1759" s="7">
        <v>42942</v>
      </c>
      <c r="C1759" s="8">
        <v>0.41390046296296296</v>
      </c>
      <c r="D1759" s="8">
        <v>0.42016203703703708</v>
      </c>
      <c r="E1759" s="5">
        <f t="shared" si="54"/>
        <v>1</v>
      </c>
      <c r="F1759" s="5">
        <f t="shared" si="55"/>
        <v>0</v>
      </c>
      <c r="H1759"/>
      <c r="I1759"/>
    </row>
    <row r="1760" spans="1:9" x14ac:dyDescent="0.25">
      <c r="A1760" s="6">
        <v>5223970</v>
      </c>
      <c r="B1760" s="7">
        <v>42942</v>
      </c>
      <c r="C1760" s="8">
        <v>0.41413194444444446</v>
      </c>
      <c r="D1760" s="8">
        <v>0.41684027777777777</v>
      </c>
      <c r="E1760" s="5">
        <f t="shared" si="54"/>
        <v>1</v>
      </c>
      <c r="F1760" s="5">
        <f t="shared" si="55"/>
        <v>0</v>
      </c>
      <c r="H1760"/>
      <c r="I1760"/>
    </row>
    <row r="1761" spans="1:9" x14ac:dyDescent="0.25">
      <c r="A1761" s="6">
        <v>8369071681</v>
      </c>
      <c r="B1761" s="7">
        <v>42942</v>
      </c>
      <c r="C1761" s="8">
        <v>0.41935185185185181</v>
      </c>
      <c r="D1761" s="8">
        <v>0.42133101851851856</v>
      </c>
      <c r="E1761" s="5">
        <f t="shared" si="54"/>
        <v>0</v>
      </c>
      <c r="F1761" s="5">
        <f t="shared" si="55"/>
        <v>0</v>
      </c>
      <c r="H1761"/>
      <c r="I1761"/>
    </row>
    <row r="1762" spans="1:9" x14ac:dyDescent="0.25">
      <c r="A1762" s="6">
        <v>5582631</v>
      </c>
      <c r="B1762" s="7">
        <v>42942</v>
      </c>
      <c r="C1762" s="8">
        <v>0.42229166666666668</v>
      </c>
      <c r="D1762" s="8">
        <v>0.42271990740740745</v>
      </c>
      <c r="E1762" s="5">
        <f t="shared" si="54"/>
        <v>1</v>
      </c>
      <c r="F1762" s="5">
        <f t="shared" si="55"/>
        <v>0</v>
      </c>
      <c r="H1762"/>
      <c r="I1762"/>
    </row>
    <row r="1763" spans="1:9" x14ac:dyDescent="0.25">
      <c r="A1763" s="6">
        <v>68043713</v>
      </c>
      <c r="B1763" s="7">
        <v>42942</v>
      </c>
      <c r="C1763" s="8">
        <v>0.42366898148148152</v>
      </c>
      <c r="D1763" s="8">
        <v>0.42792824074074076</v>
      </c>
      <c r="E1763" s="5">
        <f t="shared" si="54"/>
        <v>0</v>
      </c>
      <c r="F1763" s="5">
        <f t="shared" si="55"/>
        <v>1</v>
      </c>
      <c r="H1763"/>
      <c r="I1763"/>
    </row>
    <row r="1764" spans="1:9" x14ac:dyDescent="0.25">
      <c r="A1764" s="6">
        <v>89263578</v>
      </c>
      <c r="B1764" s="7">
        <v>42942</v>
      </c>
      <c r="C1764" s="8">
        <v>0.42912037037037037</v>
      </c>
      <c r="D1764" s="8">
        <v>0.43753472222222217</v>
      </c>
      <c r="E1764" s="5">
        <f t="shared" si="54"/>
        <v>0</v>
      </c>
      <c r="F1764" s="5">
        <f t="shared" si="55"/>
        <v>1</v>
      </c>
      <c r="H1764"/>
      <c r="I1764"/>
    </row>
    <row r="1765" spans="1:9" x14ac:dyDescent="0.25">
      <c r="A1765" s="6">
        <v>7511410</v>
      </c>
      <c r="B1765" s="7">
        <v>42942</v>
      </c>
      <c r="C1765" s="8">
        <v>0.43304398148148149</v>
      </c>
      <c r="D1765" s="8">
        <v>0.43761574074074078</v>
      </c>
      <c r="E1765" s="5">
        <f t="shared" si="54"/>
        <v>1</v>
      </c>
      <c r="F1765" s="5">
        <f t="shared" si="55"/>
        <v>0</v>
      </c>
      <c r="H1765"/>
      <c r="I1765"/>
    </row>
    <row r="1766" spans="1:9" x14ac:dyDescent="0.25">
      <c r="A1766" s="6">
        <v>2128803</v>
      </c>
      <c r="B1766" s="7">
        <v>42942</v>
      </c>
      <c r="C1766" s="8">
        <v>0.43815972222222221</v>
      </c>
      <c r="D1766" s="8">
        <v>0.44572916666666668</v>
      </c>
      <c r="E1766" s="5">
        <f t="shared" si="54"/>
        <v>1</v>
      </c>
      <c r="F1766" s="5">
        <f t="shared" si="55"/>
        <v>0</v>
      </c>
      <c r="H1766"/>
      <c r="I1766"/>
    </row>
    <row r="1767" spans="1:9" x14ac:dyDescent="0.25">
      <c r="A1767" s="6">
        <v>3135285</v>
      </c>
      <c r="B1767" s="7">
        <v>42942</v>
      </c>
      <c r="C1767" s="8">
        <v>0.43896990740740738</v>
      </c>
      <c r="D1767" s="8">
        <v>0.4486342592592592</v>
      </c>
      <c r="E1767" s="5">
        <f t="shared" si="54"/>
        <v>1</v>
      </c>
      <c r="F1767" s="5">
        <f t="shared" si="55"/>
        <v>0</v>
      </c>
      <c r="H1767"/>
      <c r="I1767"/>
    </row>
    <row r="1768" spans="1:9" x14ac:dyDescent="0.25">
      <c r="A1768" s="6">
        <v>5231877</v>
      </c>
      <c r="B1768" s="7">
        <v>42942</v>
      </c>
      <c r="C1768" s="8">
        <v>0.44265046296296301</v>
      </c>
      <c r="D1768" s="8">
        <v>0.45337962962962958</v>
      </c>
      <c r="E1768" s="5">
        <f t="shared" si="54"/>
        <v>1</v>
      </c>
      <c r="F1768" s="5">
        <f t="shared" si="55"/>
        <v>0</v>
      </c>
      <c r="H1768"/>
      <c r="I1768"/>
    </row>
    <row r="1769" spans="1:9" x14ac:dyDescent="0.25">
      <c r="A1769" s="6">
        <v>98391891</v>
      </c>
      <c r="B1769" s="7">
        <v>42942</v>
      </c>
      <c r="C1769" s="8">
        <v>0.44289351851851855</v>
      </c>
      <c r="D1769" s="8">
        <v>0.44364583333333335</v>
      </c>
      <c r="E1769" s="5">
        <f t="shared" si="54"/>
        <v>0</v>
      </c>
      <c r="F1769" s="5">
        <f t="shared" si="55"/>
        <v>1</v>
      </c>
      <c r="H1769"/>
      <c r="I1769"/>
    </row>
    <row r="1770" spans="1:9" x14ac:dyDescent="0.25">
      <c r="A1770" s="6">
        <v>9865524</v>
      </c>
      <c r="B1770" s="7">
        <v>42942</v>
      </c>
      <c r="C1770" s="8">
        <v>0.44298611111111108</v>
      </c>
      <c r="D1770" s="8">
        <v>0.45023148148148145</v>
      </c>
      <c r="E1770" s="5">
        <f t="shared" si="54"/>
        <v>1</v>
      </c>
      <c r="F1770" s="5">
        <f t="shared" si="55"/>
        <v>0</v>
      </c>
      <c r="H1770"/>
      <c r="I1770"/>
    </row>
    <row r="1771" spans="1:9" x14ac:dyDescent="0.25">
      <c r="A1771" s="6">
        <v>7988607</v>
      </c>
      <c r="B1771" s="7">
        <v>42942</v>
      </c>
      <c r="C1771" s="8">
        <v>0.44300925925925921</v>
      </c>
      <c r="D1771" s="8">
        <v>0.4513773148148148</v>
      </c>
      <c r="E1771" s="5">
        <f t="shared" si="54"/>
        <v>1</v>
      </c>
      <c r="F1771" s="5">
        <f t="shared" si="55"/>
        <v>0</v>
      </c>
      <c r="H1771"/>
      <c r="I1771"/>
    </row>
    <row r="1772" spans="1:9" x14ac:dyDescent="0.25">
      <c r="A1772" s="6">
        <v>4599598</v>
      </c>
      <c r="B1772" s="7">
        <v>42942</v>
      </c>
      <c r="C1772" s="8">
        <v>0.44710648148148152</v>
      </c>
      <c r="D1772" s="8">
        <v>0.45658564814814812</v>
      </c>
      <c r="E1772" s="5">
        <f t="shared" si="54"/>
        <v>1</v>
      </c>
      <c r="F1772" s="5">
        <f t="shared" si="55"/>
        <v>0</v>
      </c>
      <c r="H1772"/>
      <c r="I1772"/>
    </row>
    <row r="1773" spans="1:9" x14ac:dyDescent="0.25">
      <c r="A1773" s="6">
        <v>59984179</v>
      </c>
      <c r="B1773" s="7">
        <v>42942</v>
      </c>
      <c r="C1773" s="8">
        <v>0.44815972222222222</v>
      </c>
      <c r="D1773" s="8">
        <v>0.45435185185185184</v>
      </c>
      <c r="E1773" s="5">
        <f t="shared" si="54"/>
        <v>0</v>
      </c>
      <c r="F1773" s="5">
        <f t="shared" si="55"/>
        <v>1</v>
      </c>
      <c r="H1773"/>
      <c r="I1773"/>
    </row>
    <row r="1774" spans="1:9" x14ac:dyDescent="0.25">
      <c r="A1774" s="6">
        <v>9763924</v>
      </c>
      <c r="B1774" s="7">
        <v>42942</v>
      </c>
      <c r="C1774" s="8">
        <v>0.44972222222222219</v>
      </c>
      <c r="D1774" s="8">
        <v>0.45559027777777777</v>
      </c>
      <c r="E1774" s="5">
        <f t="shared" si="54"/>
        <v>1</v>
      </c>
      <c r="F1774" s="5">
        <f t="shared" si="55"/>
        <v>0</v>
      </c>
      <c r="H1774"/>
      <c r="I1774"/>
    </row>
    <row r="1775" spans="1:9" x14ac:dyDescent="0.25">
      <c r="A1775" s="6">
        <v>1531672</v>
      </c>
      <c r="B1775" s="7">
        <v>42942</v>
      </c>
      <c r="C1775" s="8">
        <v>0.45021990740740742</v>
      </c>
      <c r="D1775" s="8">
        <v>0.46079861111111109</v>
      </c>
      <c r="E1775" s="5">
        <f t="shared" si="54"/>
        <v>1</v>
      </c>
      <c r="F1775" s="5">
        <f t="shared" si="55"/>
        <v>0</v>
      </c>
      <c r="H1775"/>
      <c r="I1775"/>
    </row>
    <row r="1776" spans="1:9" x14ac:dyDescent="0.25">
      <c r="A1776" s="6">
        <v>59723258</v>
      </c>
      <c r="B1776" s="7">
        <v>42942</v>
      </c>
      <c r="C1776" s="8">
        <v>0.45031249999999995</v>
      </c>
      <c r="D1776" s="8">
        <v>0.46017361111111116</v>
      </c>
      <c r="E1776" s="5">
        <f t="shared" si="54"/>
        <v>0</v>
      </c>
      <c r="F1776" s="5">
        <f t="shared" si="55"/>
        <v>1</v>
      </c>
      <c r="H1776"/>
      <c r="I1776"/>
    </row>
    <row r="1777" spans="1:9" x14ac:dyDescent="0.25">
      <c r="A1777" s="6">
        <v>6878722</v>
      </c>
      <c r="B1777" s="7">
        <v>42942</v>
      </c>
      <c r="C1777" s="8">
        <v>0.45333333333333337</v>
      </c>
      <c r="D1777" s="8">
        <v>0.45443287037037039</v>
      </c>
      <c r="E1777" s="5">
        <f t="shared" si="54"/>
        <v>1</v>
      </c>
      <c r="F1777" s="5">
        <f t="shared" si="55"/>
        <v>0</v>
      </c>
      <c r="H1777"/>
      <c r="I1777"/>
    </row>
    <row r="1778" spans="1:9" x14ac:dyDescent="0.25">
      <c r="A1778" s="6">
        <v>49278984</v>
      </c>
      <c r="B1778" s="7">
        <v>42942</v>
      </c>
      <c r="C1778" s="8">
        <v>0.45531250000000001</v>
      </c>
      <c r="D1778" s="8">
        <v>0.45717592592592587</v>
      </c>
      <c r="E1778" s="5">
        <f t="shared" si="54"/>
        <v>0</v>
      </c>
      <c r="F1778" s="5">
        <f t="shared" si="55"/>
        <v>1</v>
      </c>
      <c r="H1778"/>
      <c r="I1778"/>
    </row>
    <row r="1779" spans="1:9" x14ac:dyDescent="0.25">
      <c r="A1779" s="6">
        <v>5672312</v>
      </c>
      <c r="B1779" s="7">
        <v>42942</v>
      </c>
      <c r="C1779" s="8">
        <v>0.45554398148148145</v>
      </c>
      <c r="D1779" s="8">
        <v>0.45913194444444444</v>
      </c>
      <c r="E1779" s="5">
        <f t="shared" si="54"/>
        <v>1</v>
      </c>
      <c r="F1779" s="5">
        <f t="shared" si="55"/>
        <v>0</v>
      </c>
      <c r="H1779"/>
      <c r="I1779"/>
    </row>
    <row r="1780" spans="1:9" x14ac:dyDescent="0.25">
      <c r="A1780" s="6">
        <v>9716545</v>
      </c>
      <c r="B1780" s="7">
        <v>42942</v>
      </c>
      <c r="C1780" s="8">
        <v>0.45726851851851852</v>
      </c>
      <c r="D1780" s="8">
        <v>0.46751157407407407</v>
      </c>
      <c r="E1780" s="5">
        <f t="shared" si="54"/>
        <v>1</v>
      </c>
      <c r="F1780" s="5">
        <f t="shared" si="55"/>
        <v>0</v>
      </c>
      <c r="H1780"/>
      <c r="I1780"/>
    </row>
    <row r="1781" spans="1:9" x14ac:dyDescent="0.25">
      <c r="A1781" s="6">
        <v>97953696</v>
      </c>
      <c r="B1781" s="7">
        <v>42942</v>
      </c>
      <c r="C1781" s="8">
        <v>0.46297453703703706</v>
      </c>
      <c r="D1781" s="8">
        <v>0.47129629629629632</v>
      </c>
      <c r="E1781" s="5">
        <f t="shared" si="54"/>
        <v>0</v>
      </c>
      <c r="F1781" s="5">
        <f t="shared" si="55"/>
        <v>1</v>
      </c>
      <c r="H1781"/>
      <c r="I1781"/>
    </row>
    <row r="1782" spans="1:9" x14ac:dyDescent="0.25">
      <c r="A1782" s="6">
        <v>18636086</v>
      </c>
      <c r="B1782" s="7">
        <v>42942</v>
      </c>
      <c r="C1782" s="8">
        <v>0.46431712962962962</v>
      </c>
      <c r="D1782" s="8">
        <v>0.47060185185185183</v>
      </c>
      <c r="E1782" s="5">
        <f t="shared" si="54"/>
        <v>0</v>
      </c>
      <c r="F1782" s="5">
        <f t="shared" si="55"/>
        <v>1</v>
      </c>
      <c r="H1782"/>
      <c r="I1782"/>
    </row>
    <row r="1783" spans="1:9" x14ac:dyDescent="0.25">
      <c r="A1783" s="6">
        <v>2071691</v>
      </c>
      <c r="B1783" s="7">
        <v>42942</v>
      </c>
      <c r="C1783" s="8">
        <v>0.46703703703703708</v>
      </c>
      <c r="D1783" s="8">
        <v>0.47262731481481479</v>
      </c>
      <c r="E1783" s="5">
        <f t="shared" si="54"/>
        <v>1</v>
      </c>
      <c r="F1783" s="5">
        <f t="shared" si="55"/>
        <v>0</v>
      </c>
      <c r="H1783"/>
      <c r="I1783"/>
    </row>
    <row r="1784" spans="1:9" x14ac:dyDescent="0.25">
      <c r="A1784" s="6">
        <v>8023179</v>
      </c>
      <c r="B1784" s="7">
        <v>42942</v>
      </c>
      <c r="C1784" s="8">
        <v>0.46703703703703708</v>
      </c>
      <c r="D1784" s="8">
        <v>0.47568287037037038</v>
      </c>
      <c r="E1784" s="5">
        <f t="shared" si="54"/>
        <v>1</v>
      </c>
      <c r="F1784" s="5">
        <f t="shared" si="55"/>
        <v>0</v>
      </c>
      <c r="H1784"/>
      <c r="I1784"/>
    </row>
    <row r="1785" spans="1:9" x14ac:dyDescent="0.25">
      <c r="A1785" s="6">
        <v>3533421</v>
      </c>
      <c r="B1785" s="7">
        <v>42942</v>
      </c>
      <c r="C1785" s="8">
        <v>0.47266203703703707</v>
      </c>
      <c r="D1785" s="8">
        <v>0.48297453703703702</v>
      </c>
      <c r="E1785" s="5">
        <f t="shared" si="54"/>
        <v>1</v>
      </c>
      <c r="F1785" s="5">
        <f t="shared" si="55"/>
        <v>0</v>
      </c>
      <c r="H1785"/>
      <c r="I1785"/>
    </row>
    <row r="1786" spans="1:9" x14ac:dyDescent="0.25">
      <c r="A1786" s="6">
        <v>1160932</v>
      </c>
      <c r="B1786" s="7">
        <v>42942</v>
      </c>
      <c r="C1786" s="8">
        <v>0.47515046296296298</v>
      </c>
      <c r="D1786" s="8">
        <v>0.47552083333333334</v>
      </c>
      <c r="E1786" s="5">
        <f t="shared" si="54"/>
        <v>1</v>
      </c>
      <c r="F1786" s="5">
        <f t="shared" si="55"/>
        <v>0</v>
      </c>
      <c r="H1786"/>
      <c r="I1786"/>
    </row>
    <row r="1787" spans="1:9" x14ac:dyDescent="0.25">
      <c r="A1787" s="6">
        <v>6320579</v>
      </c>
      <c r="B1787" s="7">
        <v>42942</v>
      </c>
      <c r="C1787" s="8">
        <v>0.48082175925925924</v>
      </c>
      <c r="D1787" s="8">
        <v>0.48585648148148147</v>
      </c>
      <c r="E1787" s="5">
        <f t="shared" si="54"/>
        <v>1</v>
      </c>
      <c r="F1787" s="5">
        <f t="shared" si="55"/>
        <v>0</v>
      </c>
      <c r="H1787"/>
      <c r="I1787"/>
    </row>
    <row r="1788" spans="1:9" x14ac:dyDescent="0.25">
      <c r="A1788" s="6">
        <v>6021417</v>
      </c>
      <c r="B1788" s="7">
        <v>42942</v>
      </c>
      <c r="C1788" s="8">
        <v>0.48534722222222221</v>
      </c>
      <c r="D1788" s="8">
        <v>0.48814814814814816</v>
      </c>
      <c r="E1788" s="5">
        <f t="shared" si="54"/>
        <v>1</v>
      </c>
      <c r="F1788" s="5">
        <f t="shared" si="55"/>
        <v>0</v>
      </c>
      <c r="H1788"/>
      <c r="I1788"/>
    </row>
    <row r="1789" spans="1:9" x14ac:dyDescent="0.25">
      <c r="A1789" s="6">
        <v>3638658</v>
      </c>
      <c r="B1789" s="7">
        <v>42942</v>
      </c>
      <c r="C1789" s="8">
        <v>0.48700231481481482</v>
      </c>
      <c r="D1789" s="8">
        <v>0.49305555555555558</v>
      </c>
      <c r="E1789" s="5">
        <f t="shared" si="54"/>
        <v>1</v>
      </c>
      <c r="F1789" s="5">
        <f t="shared" si="55"/>
        <v>0</v>
      </c>
      <c r="H1789"/>
      <c r="I1789"/>
    </row>
    <row r="1790" spans="1:9" x14ac:dyDescent="0.25">
      <c r="A1790" s="6">
        <v>7595348</v>
      </c>
      <c r="B1790" s="7">
        <v>42942</v>
      </c>
      <c r="C1790" s="8">
        <v>0.48849537037037033</v>
      </c>
      <c r="D1790" s="8">
        <v>0.49665509259259261</v>
      </c>
      <c r="E1790" s="5">
        <f t="shared" si="54"/>
        <v>1</v>
      </c>
      <c r="F1790" s="5">
        <f t="shared" si="55"/>
        <v>0</v>
      </c>
      <c r="H1790"/>
      <c r="I1790"/>
    </row>
    <row r="1791" spans="1:9" x14ac:dyDescent="0.25">
      <c r="A1791" s="6">
        <v>6637746981</v>
      </c>
      <c r="B1791" s="7">
        <v>42942</v>
      </c>
      <c r="C1791" s="8">
        <v>0.49020833333333336</v>
      </c>
      <c r="D1791" s="8">
        <v>0.49932870370370369</v>
      </c>
      <c r="E1791" s="5">
        <f t="shared" si="54"/>
        <v>0</v>
      </c>
      <c r="F1791" s="5">
        <f t="shared" si="55"/>
        <v>0</v>
      </c>
      <c r="H1791"/>
      <c r="I1791"/>
    </row>
    <row r="1792" spans="1:9" x14ac:dyDescent="0.25">
      <c r="A1792" s="6">
        <v>8501947</v>
      </c>
      <c r="B1792" s="7">
        <v>42942</v>
      </c>
      <c r="C1792" s="8">
        <v>0.4913541666666667</v>
      </c>
      <c r="D1792" s="8">
        <v>0.49472222222222223</v>
      </c>
      <c r="E1792" s="5">
        <f t="shared" si="54"/>
        <v>1</v>
      </c>
      <c r="F1792" s="5">
        <f t="shared" si="55"/>
        <v>0</v>
      </c>
      <c r="H1792"/>
      <c r="I1792"/>
    </row>
    <row r="1793" spans="1:9" x14ac:dyDescent="0.25">
      <c r="A1793" s="6">
        <v>85666950</v>
      </c>
      <c r="B1793" s="7">
        <v>42942</v>
      </c>
      <c r="C1793" s="8">
        <v>0.49417824074074074</v>
      </c>
      <c r="D1793" s="8">
        <v>0.50312499999999993</v>
      </c>
      <c r="E1793" s="5">
        <f t="shared" si="54"/>
        <v>0</v>
      </c>
      <c r="F1793" s="5">
        <f t="shared" si="55"/>
        <v>1</v>
      </c>
      <c r="H1793"/>
      <c r="I1793"/>
    </row>
    <row r="1794" spans="1:9" x14ac:dyDescent="0.25">
      <c r="A1794" s="6">
        <v>72289518</v>
      </c>
      <c r="B1794" s="7">
        <v>42942</v>
      </c>
      <c r="C1794" s="8">
        <v>0.49541666666666667</v>
      </c>
      <c r="D1794" s="8">
        <v>0.4994791666666667</v>
      </c>
      <c r="E1794" s="5">
        <f t="shared" si="54"/>
        <v>0</v>
      </c>
      <c r="F1794" s="5">
        <f t="shared" si="55"/>
        <v>1</v>
      </c>
      <c r="H1794"/>
      <c r="I1794"/>
    </row>
    <row r="1795" spans="1:9" x14ac:dyDescent="0.25">
      <c r="A1795" s="6">
        <v>4419123</v>
      </c>
      <c r="B1795" s="7">
        <v>42942</v>
      </c>
      <c r="C1795" s="8">
        <v>0.49952546296296302</v>
      </c>
      <c r="D1795" s="8">
        <v>0.50207175925925929</v>
      </c>
      <c r="E1795" s="5">
        <f t="shared" ref="E1795:E1858" si="56">IF(LEN(A1795) = 7,1,0)</f>
        <v>1</v>
      </c>
      <c r="F1795" s="5">
        <f t="shared" ref="F1795:F1858" si="57">IF(LEN(A1795) = 8, 1,0)</f>
        <v>0</v>
      </c>
      <c r="H1795"/>
      <c r="I1795"/>
    </row>
    <row r="1796" spans="1:9" x14ac:dyDescent="0.25">
      <c r="A1796" s="6">
        <v>75645195</v>
      </c>
      <c r="B1796" s="7">
        <v>42942</v>
      </c>
      <c r="C1796" s="8">
        <v>0.50461805555555561</v>
      </c>
      <c r="D1796" s="8">
        <v>0.50491898148148151</v>
      </c>
      <c r="E1796" s="5">
        <f t="shared" si="56"/>
        <v>0</v>
      </c>
      <c r="F1796" s="5">
        <f t="shared" si="57"/>
        <v>1</v>
      </c>
      <c r="H1796"/>
      <c r="I1796"/>
    </row>
    <row r="1797" spans="1:9" x14ac:dyDescent="0.25">
      <c r="A1797" s="6">
        <v>4305960</v>
      </c>
      <c r="B1797" s="7">
        <v>42942</v>
      </c>
      <c r="C1797" s="8">
        <v>0.50671296296296298</v>
      </c>
      <c r="D1797" s="8">
        <v>0.51233796296296297</v>
      </c>
      <c r="E1797" s="5">
        <f t="shared" si="56"/>
        <v>1</v>
      </c>
      <c r="F1797" s="5">
        <f t="shared" si="57"/>
        <v>0</v>
      </c>
      <c r="H1797"/>
      <c r="I1797"/>
    </row>
    <row r="1798" spans="1:9" x14ac:dyDescent="0.25">
      <c r="A1798" s="6">
        <v>21681406</v>
      </c>
      <c r="B1798" s="7">
        <v>42942</v>
      </c>
      <c r="C1798" s="8">
        <v>0.50876157407407407</v>
      </c>
      <c r="D1798" s="8">
        <v>0.51472222222222219</v>
      </c>
      <c r="E1798" s="5">
        <f t="shared" si="56"/>
        <v>0</v>
      </c>
      <c r="F1798" s="5">
        <f t="shared" si="57"/>
        <v>1</v>
      </c>
      <c r="H1798"/>
      <c r="I1798"/>
    </row>
    <row r="1799" spans="1:9" x14ac:dyDescent="0.25">
      <c r="A1799" s="6">
        <v>6401011</v>
      </c>
      <c r="B1799" s="7">
        <v>42942</v>
      </c>
      <c r="C1799" s="8">
        <v>0.51140046296296293</v>
      </c>
      <c r="D1799" s="8">
        <v>0.5186574074074074</v>
      </c>
      <c r="E1799" s="5">
        <f t="shared" si="56"/>
        <v>1</v>
      </c>
      <c r="F1799" s="5">
        <f t="shared" si="57"/>
        <v>0</v>
      </c>
      <c r="H1799"/>
      <c r="I1799"/>
    </row>
    <row r="1800" spans="1:9" x14ac:dyDescent="0.25">
      <c r="A1800" s="6">
        <v>1879412</v>
      </c>
      <c r="B1800" s="7">
        <v>42942</v>
      </c>
      <c r="C1800" s="8">
        <v>0.5154629629629629</v>
      </c>
      <c r="D1800" s="8">
        <v>0.52481481481481485</v>
      </c>
      <c r="E1800" s="5">
        <f t="shared" si="56"/>
        <v>1</v>
      </c>
      <c r="F1800" s="5">
        <f t="shared" si="57"/>
        <v>0</v>
      </c>
      <c r="H1800"/>
      <c r="I1800"/>
    </row>
    <row r="1801" spans="1:9" x14ac:dyDescent="0.25">
      <c r="A1801" s="6">
        <v>6218089</v>
      </c>
      <c r="B1801" s="7">
        <v>42942</v>
      </c>
      <c r="C1801" s="8">
        <v>0.51712962962962961</v>
      </c>
      <c r="D1801" s="8">
        <v>0.52177083333333341</v>
      </c>
      <c r="E1801" s="5">
        <f t="shared" si="56"/>
        <v>1</v>
      </c>
      <c r="F1801" s="5">
        <f t="shared" si="57"/>
        <v>0</v>
      </c>
      <c r="H1801"/>
      <c r="I1801"/>
    </row>
    <row r="1802" spans="1:9" x14ac:dyDescent="0.25">
      <c r="A1802" s="6">
        <v>3408462348</v>
      </c>
      <c r="B1802" s="7">
        <v>42942</v>
      </c>
      <c r="C1802" s="8">
        <v>0.52173611111111107</v>
      </c>
      <c r="D1802" s="8">
        <v>0.52998842592592588</v>
      </c>
      <c r="E1802" s="5">
        <f t="shared" si="56"/>
        <v>0</v>
      </c>
      <c r="F1802" s="5">
        <f t="shared" si="57"/>
        <v>0</v>
      </c>
      <c r="H1802"/>
      <c r="I1802"/>
    </row>
    <row r="1803" spans="1:9" x14ac:dyDescent="0.25">
      <c r="A1803" s="6">
        <v>9535780</v>
      </c>
      <c r="B1803" s="7">
        <v>42942</v>
      </c>
      <c r="C1803" s="8">
        <v>0.52265046296296302</v>
      </c>
      <c r="D1803" s="8">
        <v>0.53091435185185187</v>
      </c>
      <c r="E1803" s="5">
        <f t="shared" si="56"/>
        <v>1</v>
      </c>
      <c r="F1803" s="5">
        <f t="shared" si="57"/>
        <v>0</v>
      </c>
      <c r="H1803"/>
      <c r="I1803"/>
    </row>
    <row r="1804" spans="1:9" x14ac:dyDescent="0.25">
      <c r="A1804" s="6">
        <v>4945889</v>
      </c>
      <c r="B1804" s="7">
        <v>42942</v>
      </c>
      <c r="C1804" s="8">
        <v>0.52790509259259266</v>
      </c>
      <c r="D1804" s="8">
        <v>0.53581018518518519</v>
      </c>
      <c r="E1804" s="5">
        <f t="shared" si="56"/>
        <v>1</v>
      </c>
      <c r="F1804" s="5">
        <f t="shared" si="57"/>
        <v>0</v>
      </c>
      <c r="H1804"/>
      <c r="I1804"/>
    </row>
    <row r="1805" spans="1:9" x14ac:dyDescent="0.25">
      <c r="A1805" s="6">
        <v>8985437</v>
      </c>
      <c r="B1805" s="7">
        <v>42942</v>
      </c>
      <c r="C1805" s="8">
        <v>0.52937500000000004</v>
      </c>
      <c r="D1805" s="8">
        <v>0.53609953703703705</v>
      </c>
      <c r="E1805" s="5">
        <f t="shared" si="56"/>
        <v>1</v>
      </c>
      <c r="F1805" s="5">
        <f t="shared" si="57"/>
        <v>0</v>
      </c>
      <c r="H1805"/>
      <c r="I1805"/>
    </row>
    <row r="1806" spans="1:9" x14ac:dyDescent="0.25">
      <c r="A1806" s="6">
        <v>57891628</v>
      </c>
      <c r="B1806" s="7">
        <v>42942</v>
      </c>
      <c r="C1806" s="8">
        <v>0.53282407407407406</v>
      </c>
      <c r="D1806" s="8">
        <v>0.53501157407407407</v>
      </c>
      <c r="E1806" s="5">
        <f t="shared" si="56"/>
        <v>0</v>
      </c>
      <c r="F1806" s="5">
        <f t="shared" si="57"/>
        <v>1</v>
      </c>
      <c r="H1806"/>
      <c r="I1806"/>
    </row>
    <row r="1807" spans="1:9" x14ac:dyDescent="0.25">
      <c r="A1807" s="6">
        <v>9772824</v>
      </c>
      <c r="B1807" s="7">
        <v>42942</v>
      </c>
      <c r="C1807" s="8">
        <v>0.53344907407407405</v>
      </c>
      <c r="D1807" s="8">
        <v>0.54386574074074068</v>
      </c>
      <c r="E1807" s="5">
        <f t="shared" si="56"/>
        <v>1</v>
      </c>
      <c r="F1807" s="5">
        <f t="shared" si="57"/>
        <v>0</v>
      </c>
      <c r="H1807"/>
      <c r="I1807"/>
    </row>
    <row r="1808" spans="1:9" x14ac:dyDescent="0.25">
      <c r="A1808" s="6">
        <v>4154521</v>
      </c>
      <c r="B1808" s="7">
        <v>42942</v>
      </c>
      <c r="C1808" s="8">
        <v>0.53439814814814812</v>
      </c>
      <c r="D1808" s="8">
        <v>0.53813657407407411</v>
      </c>
      <c r="E1808" s="5">
        <f t="shared" si="56"/>
        <v>1</v>
      </c>
      <c r="F1808" s="5">
        <f t="shared" si="57"/>
        <v>0</v>
      </c>
      <c r="H1808"/>
      <c r="I1808"/>
    </row>
    <row r="1809" spans="1:9" x14ac:dyDescent="0.25">
      <c r="A1809" s="6">
        <v>96977805</v>
      </c>
      <c r="B1809" s="7">
        <v>42942</v>
      </c>
      <c r="C1809" s="8">
        <v>0.53601851851851856</v>
      </c>
      <c r="D1809" s="8">
        <v>0.54394675925925928</v>
      </c>
      <c r="E1809" s="5">
        <f t="shared" si="56"/>
        <v>0</v>
      </c>
      <c r="F1809" s="5">
        <f t="shared" si="57"/>
        <v>1</v>
      </c>
      <c r="H1809"/>
      <c r="I1809"/>
    </row>
    <row r="1810" spans="1:9" x14ac:dyDescent="0.25">
      <c r="A1810" s="6">
        <v>24665933</v>
      </c>
      <c r="B1810" s="7">
        <v>42942</v>
      </c>
      <c r="C1810" s="8">
        <v>0.53666666666666674</v>
      </c>
      <c r="D1810" s="8">
        <v>0.5370949074074074</v>
      </c>
      <c r="E1810" s="5">
        <f t="shared" si="56"/>
        <v>0</v>
      </c>
      <c r="F1810" s="5">
        <f t="shared" si="57"/>
        <v>1</v>
      </c>
      <c r="H1810"/>
      <c r="I1810"/>
    </row>
    <row r="1811" spans="1:9" x14ac:dyDescent="0.25">
      <c r="A1811" s="6">
        <v>5465004</v>
      </c>
      <c r="B1811" s="7">
        <v>42942</v>
      </c>
      <c r="C1811" s="8">
        <v>0.54017361111111117</v>
      </c>
      <c r="D1811" s="8">
        <v>0.54915509259259265</v>
      </c>
      <c r="E1811" s="5">
        <f t="shared" si="56"/>
        <v>1</v>
      </c>
      <c r="F1811" s="5">
        <f t="shared" si="57"/>
        <v>0</v>
      </c>
      <c r="H1811"/>
      <c r="I1811"/>
    </row>
    <row r="1812" spans="1:9" x14ac:dyDescent="0.25">
      <c r="A1812" s="6">
        <v>9560827</v>
      </c>
      <c r="B1812" s="7">
        <v>42942</v>
      </c>
      <c r="C1812" s="8">
        <v>0.54069444444444448</v>
      </c>
      <c r="D1812" s="8">
        <v>0.55103009259259261</v>
      </c>
      <c r="E1812" s="5">
        <f t="shared" si="56"/>
        <v>1</v>
      </c>
      <c r="F1812" s="5">
        <f t="shared" si="57"/>
        <v>0</v>
      </c>
      <c r="H1812"/>
      <c r="I1812"/>
    </row>
    <row r="1813" spans="1:9" x14ac:dyDescent="0.25">
      <c r="A1813" s="6">
        <v>3443287</v>
      </c>
      <c r="B1813" s="7">
        <v>42942</v>
      </c>
      <c r="C1813" s="8">
        <v>0.54593749999999996</v>
      </c>
      <c r="D1813" s="8">
        <v>0.55622685185185183</v>
      </c>
      <c r="E1813" s="5">
        <f t="shared" si="56"/>
        <v>1</v>
      </c>
      <c r="F1813" s="5">
        <f t="shared" si="57"/>
        <v>0</v>
      </c>
      <c r="H1813"/>
      <c r="I1813"/>
    </row>
    <row r="1814" spans="1:9" x14ac:dyDescent="0.25">
      <c r="A1814" s="6">
        <v>7551668</v>
      </c>
      <c r="B1814" s="7">
        <v>42942</v>
      </c>
      <c r="C1814" s="8">
        <v>0.55053240740740739</v>
      </c>
      <c r="D1814" s="8">
        <v>0.55672453703703706</v>
      </c>
      <c r="E1814" s="5">
        <f t="shared" si="56"/>
        <v>1</v>
      </c>
      <c r="F1814" s="5">
        <f t="shared" si="57"/>
        <v>0</v>
      </c>
      <c r="H1814"/>
      <c r="I1814"/>
    </row>
    <row r="1815" spans="1:9" x14ac:dyDescent="0.25">
      <c r="A1815" s="6">
        <v>3189059</v>
      </c>
      <c r="B1815" s="7">
        <v>42942</v>
      </c>
      <c r="C1815" s="8">
        <v>0.55462962962962969</v>
      </c>
      <c r="D1815" s="8">
        <v>0.56101851851851847</v>
      </c>
      <c r="E1815" s="5">
        <f t="shared" si="56"/>
        <v>1</v>
      </c>
      <c r="F1815" s="5">
        <f t="shared" si="57"/>
        <v>0</v>
      </c>
      <c r="H1815"/>
      <c r="I1815"/>
    </row>
    <row r="1816" spans="1:9" x14ac:dyDescent="0.25">
      <c r="A1816" s="6">
        <v>9061957</v>
      </c>
      <c r="B1816" s="7">
        <v>42942</v>
      </c>
      <c r="C1816" s="8">
        <v>0.55604166666666666</v>
      </c>
      <c r="D1816" s="8">
        <v>0.56381944444444443</v>
      </c>
      <c r="E1816" s="5">
        <f t="shared" si="56"/>
        <v>1</v>
      </c>
      <c r="F1816" s="5">
        <f t="shared" si="57"/>
        <v>0</v>
      </c>
      <c r="H1816"/>
      <c r="I1816"/>
    </row>
    <row r="1817" spans="1:9" x14ac:dyDescent="0.25">
      <c r="A1817" s="6">
        <v>2109147679</v>
      </c>
      <c r="B1817" s="7">
        <v>42942</v>
      </c>
      <c r="C1817" s="8">
        <v>0.56098379629629636</v>
      </c>
      <c r="D1817" s="8">
        <v>0.56753472222222223</v>
      </c>
      <c r="E1817" s="5">
        <f t="shared" si="56"/>
        <v>0</v>
      </c>
      <c r="F1817" s="5">
        <f t="shared" si="57"/>
        <v>0</v>
      </c>
      <c r="H1817"/>
      <c r="I1817"/>
    </row>
    <row r="1818" spans="1:9" x14ac:dyDescent="0.25">
      <c r="A1818" s="6">
        <v>59508384</v>
      </c>
      <c r="B1818" s="7">
        <v>42942</v>
      </c>
      <c r="C1818" s="8">
        <v>0.56232638888888886</v>
      </c>
      <c r="D1818" s="8">
        <v>0.56594907407407413</v>
      </c>
      <c r="E1818" s="5">
        <f t="shared" si="56"/>
        <v>0</v>
      </c>
      <c r="F1818" s="5">
        <f t="shared" si="57"/>
        <v>1</v>
      </c>
      <c r="H1818"/>
      <c r="I1818"/>
    </row>
    <row r="1819" spans="1:9" x14ac:dyDescent="0.25">
      <c r="A1819" s="6">
        <v>48529464</v>
      </c>
      <c r="B1819" s="7">
        <v>42942</v>
      </c>
      <c r="C1819" s="8">
        <v>0.56283564814814813</v>
      </c>
      <c r="D1819" s="8">
        <v>0.56427083333333339</v>
      </c>
      <c r="E1819" s="5">
        <f t="shared" si="56"/>
        <v>0</v>
      </c>
      <c r="F1819" s="5">
        <f t="shared" si="57"/>
        <v>1</v>
      </c>
      <c r="H1819"/>
      <c r="I1819"/>
    </row>
    <row r="1820" spans="1:9" x14ac:dyDescent="0.25">
      <c r="A1820" s="6">
        <v>4082744</v>
      </c>
      <c r="B1820" s="7">
        <v>42942</v>
      </c>
      <c r="C1820" s="8">
        <v>0.56481481481481477</v>
      </c>
      <c r="D1820" s="8">
        <v>0.57565972222222228</v>
      </c>
      <c r="E1820" s="5">
        <f t="shared" si="56"/>
        <v>1</v>
      </c>
      <c r="F1820" s="5">
        <f t="shared" si="57"/>
        <v>0</v>
      </c>
      <c r="H1820"/>
      <c r="I1820"/>
    </row>
    <row r="1821" spans="1:9" x14ac:dyDescent="0.25">
      <c r="A1821" s="6">
        <v>2395447</v>
      </c>
      <c r="B1821" s="7">
        <v>42942</v>
      </c>
      <c r="C1821" s="8">
        <v>0.56805555555555554</v>
      </c>
      <c r="D1821" s="8">
        <v>0.56937499999999996</v>
      </c>
      <c r="E1821" s="5">
        <f t="shared" si="56"/>
        <v>1</v>
      </c>
      <c r="F1821" s="5">
        <f t="shared" si="57"/>
        <v>0</v>
      </c>
      <c r="H1821"/>
      <c r="I1821"/>
    </row>
    <row r="1822" spans="1:9" x14ac:dyDescent="0.25">
      <c r="A1822" s="6">
        <v>96620804</v>
      </c>
      <c r="B1822" s="7">
        <v>42942</v>
      </c>
      <c r="C1822" s="8">
        <v>0.56945601851851857</v>
      </c>
      <c r="D1822" s="8">
        <v>0.5776041666666667</v>
      </c>
      <c r="E1822" s="5">
        <f t="shared" si="56"/>
        <v>0</v>
      </c>
      <c r="F1822" s="5">
        <f t="shared" si="57"/>
        <v>1</v>
      </c>
      <c r="H1822"/>
      <c r="I1822"/>
    </row>
    <row r="1823" spans="1:9" x14ac:dyDescent="0.25">
      <c r="A1823" s="6">
        <v>9489003225</v>
      </c>
      <c r="B1823" s="7">
        <v>42942</v>
      </c>
      <c r="C1823" s="8">
        <v>0.57263888888888892</v>
      </c>
      <c r="D1823" s="8">
        <v>0.57309027777777777</v>
      </c>
      <c r="E1823" s="5">
        <f t="shared" si="56"/>
        <v>0</v>
      </c>
      <c r="F1823" s="5">
        <f t="shared" si="57"/>
        <v>0</v>
      </c>
      <c r="H1823"/>
      <c r="I1823"/>
    </row>
    <row r="1824" spans="1:9" x14ac:dyDescent="0.25">
      <c r="A1824" s="6">
        <v>6897893</v>
      </c>
      <c r="B1824" s="7">
        <v>42942</v>
      </c>
      <c r="C1824" s="8">
        <v>0.57662037037037039</v>
      </c>
      <c r="D1824" s="8">
        <v>0.58204861111111106</v>
      </c>
      <c r="E1824" s="5">
        <f t="shared" si="56"/>
        <v>1</v>
      </c>
      <c r="F1824" s="5">
        <f t="shared" si="57"/>
        <v>0</v>
      </c>
      <c r="H1824"/>
      <c r="I1824"/>
    </row>
    <row r="1825" spans="1:9" x14ac:dyDescent="0.25">
      <c r="A1825" s="6">
        <v>9759222</v>
      </c>
      <c r="B1825" s="7">
        <v>42942</v>
      </c>
      <c r="C1825" s="8">
        <v>0.58021990740740736</v>
      </c>
      <c r="D1825" s="8">
        <v>0.58726851851851858</v>
      </c>
      <c r="E1825" s="5">
        <f t="shared" si="56"/>
        <v>1</v>
      </c>
      <c r="F1825" s="5">
        <f t="shared" si="57"/>
        <v>0</v>
      </c>
      <c r="H1825"/>
      <c r="I1825"/>
    </row>
    <row r="1826" spans="1:9" x14ac:dyDescent="0.25">
      <c r="A1826" s="6">
        <v>39793981</v>
      </c>
      <c r="B1826" s="7">
        <v>42942</v>
      </c>
      <c r="C1826" s="8">
        <v>0.58101851851851849</v>
      </c>
      <c r="D1826" s="8">
        <v>0.58164351851851859</v>
      </c>
      <c r="E1826" s="5">
        <f t="shared" si="56"/>
        <v>0</v>
      </c>
      <c r="F1826" s="5">
        <f t="shared" si="57"/>
        <v>1</v>
      </c>
      <c r="H1826"/>
      <c r="I1826"/>
    </row>
    <row r="1827" spans="1:9" x14ac:dyDescent="0.25">
      <c r="A1827" s="6">
        <v>3759991</v>
      </c>
      <c r="B1827" s="7">
        <v>42942</v>
      </c>
      <c r="C1827" s="8">
        <v>0.58408564814814812</v>
      </c>
      <c r="D1827" s="8">
        <v>0.58677083333333335</v>
      </c>
      <c r="E1827" s="5">
        <f t="shared" si="56"/>
        <v>1</v>
      </c>
      <c r="F1827" s="5">
        <f t="shared" si="57"/>
        <v>0</v>
      </c>
      <c r="H1827"/>
      <c r="I1827"/>
    </row>
    <row r="1828" spans="1:9" x14ac:dyDescent="0.25">
      <c r="A1828" s="6">
        <v>37838778</v>
      </c>
      <c r="B1828" s="7">
        <v>42942</v>
      </c>
      <c r="C1828" s="8">
        <v>0.58770833333333339</v>
      </c>
      <c r="D1828" s="8">
        <v>0.59591435185185182</v>
      </c>
      <c r="E1828" s="5">
        <f t="shared" si="56"/>
        <v>0</v>
      </c>
      <c r="F1828" s="5">
        <f t="shared" si="57"/>
        <v>1</v>
      </c>
      <c r="H1828"/>
      <c r="I1828"/>
    </row>
    <row r="1829" spans="1:9" x14ac:dyDescent="0.25">
      <c r="A1829" s="6">
        <v>3785540</v>
      </c>
      <c r="B1829" s="7">
        <v>42942</v>
      </c>
      <c r="C1829" s="8">
        <v>0.59261574074074075</v>
      </c>
      <c r="D1829" s="8">
        <v>0.60343749999999996</v>
      </c>
      <c r="E1829" s="5">
        <f t="shared" si="56"/>
        <v>1</v>
      </c>
      <c r="F1829" s="5">
        <f t="shared" si="57"/>
        <v>0</v>
      </c>
      <c r="H1829"/>
      <c r="I1829"/>
    </row>
    <row r="1830" spans="1:9" x14ac:dyDescent="0.25">
      <c r="A1830" s="6">
        <v>9689833</v>
      </c>
      <c r="B1830" s="7">
        <v>42942</v>
      </c>
      <c r="C1830" s="8">
        <v>0.5932291666666667</v>
      </c>
      <c r="D1830" s="8">
        <v>0.5994328703703703</v>
      </c>
      <c r="E1830" s="5">
        <f t="shared" si="56"/>
        <v>1</v>
      </c>
      <c r="F1830" s="5">
        <f t="shared" si="57"/>
        <v>0</v>
      </c>
      <c r="H1830"/>
      <c r="I1830"/>
    </row>
    <row r="1831" spans="1:9" x14ac:dyDescent="0.25">
      <c r="A1831" s="6">
        <v>8136309</v>
      </c>
      <c r="B1831" s="7">
        <v>42942</v>
      </c>
      <c r="C1831" s="8">
        <v>0.59876157407407404</v>
      </c>
      <c r="D1831" s="8">
        <v>0.60951388888888891</v>
      </c>
      <c r="E1831" s="5">
        <f t="shared" si="56"/>
        <v>1</v>
      </c>
      <c r="F1831" s="5">
        <f t="shared" si="57"/>
        <v>0</v>
      </c>
      <c r="H1831"/>
      <c r="I1831"/>
    </row>
    <row r="1832" spans="1:9" x14ac:dyDescent="0.25">
      <c r="A1832" s="6">
        <v>1177203</v>
      </c>
      <c r="B1832" s="7">
        <v>42942</v>
      </c>
      <c r="C1832" s="8">
        <v>0.60384259259259265</v>
      </c>
      <c r="D1832" s="8">
        <v>0.60452546296296295</v>
      </c>
      <c r="E1832" s="5">
        <f t="shared" si="56"/>
        <v>1</v>
      </c>
      <c r="F1832" s="5">
        <f t="shared" si="57"/>
        <v>0</v>
      </c>
      <c r="H1832"/>
      <c r="I1832"/>
    </row>
    <row r="1833" spans="1:9" x14ac:dyDescent="0.25">
      <c r="A1833" s="6">
        <v>6060835</v>
      </c>
      <c r="B1833" s="7">
        <v>42942</v>
      </c>
      <c r="C1833" s="8">
        <v>0.60623842592592592</v>
      </c>
      <c r="D1833" s="8">
        <v>0.61055555555555563</v>
      </c>
      <c r="E1833" s="5">
        <f t="shared" si="56"/>
        <v>1</v>
      </c>
      <c r="F1833" s="5">
        <f t="shared" si="57"/>
        <v>0</v>
      </c>
      <c r="H1833"/>
      <c r="I1833"/>
    </row>
    <row r="1834" spans="1:9" x14ac:dyDescent="0.25">
      <c r="A1834" s="6">
        <v>8534481</v>
      </c>
      <c r="B1834" s="7">
        <v>42942</v>
      </c>
      <c r="C1834" s="8">
        <v>0.60950231481481476</v>
      </c>
      <c r="D1834" s="8">
        <v>0.61940972222222224</v>
      </c>
      <c r="E1834" s="5">
        <f t="shared" si="56"/>
        <v>1</v>
      </c>
      <c r="F1834" s="5">
        <f t="shared" si="57"/>
        <v>0</v>
      </c>
      <c r="H1834"/>
      <c r="I1834"/>
    </row>
    <row r="1835" spans="1:9" x14ac:dyDescent="0.25">
      <c r="A1835" s="6">
        <v>4959594</v>
      </c>
      <c r="B1835" s="7">
        <v>42942</v>
      </c>
      <c r="C1835" s="8">
        <v>0.61371527777777779</v>
      </c>
      <c r="D1835" s="8">
        <v>0.62355324074074081</v>
      </c>
      <c r="E1835" s="5">
        <f t="shared" si="56"/>
        <v>1</v>
      </c>
      <c r="F1835" s="5">
        <f t="shared" si="57"/>
        <v>0</v>
      </c>
      <c r="H1835"/>
      <c r="I1835"/>
    </row>
    <row r="1836" spans="1:9" x14ac:dyDescent="0.25">
      <c r="A1836" s="6">
        <v>1047809</v>
      </c>
      <c r="B1836" s="7">
        <v>42942</v>
      </c>
      <c r="C1836" s="8">
        <v>0.61724537037037031</v>
      </c>
      <c r="D1836" s="8">
        <v>0.62866898148148154</v>
      </c>
      <c r="E1836" s="5">
        <f t="shared" si="56"/>
        <v>1</v>
      </c>
      <c r="F1836" s="5">
        <f t="shared" si="57"/>
        <v>0</v>
      </c>
      <c r="H1836"/>
      <c r="I1836"/>
    </row>
    <row r="1837" spans="1:9" x14ac:dyDescent="0.25">
      <c r="A1837" s="6">
        <v>3437033</v>
      </c>
      <c r="B1837" s="7">
        <v>42942</v>
      </c>
      <c r="C1837" s="8">
        <v>0.62089120370370365</v>
      </c>
      <c r="D1837" s="8">
        <v>0.62159722222222225</v>
      </c>
      <c r="E1837" s="5">
        <f t="shared" si="56"/>
        <v>1</v>
      </c>
      <c r="F1837" s="5">
        <f t="shared" si="57"/>
        <v>0</v>
      </c>
      <c r="H1837"/>
      <c r="I1837"/>
    </row>
    <row r="1838" spans="1:9" x14ac:dyDescent="0.25">
      <c r="A1838" s="6">
        <v>6801890</v>
      </c>
      <c r="B1838" s="7">
        <v>42942</v>
      </c>
      <c r="C1838" s="8">
        <v>0.62467592592592591</v>
      </c>
      <c r="D1838" s="8">
        <v>0.62690972222222219</v>
      </c>
      <c r="E1838" s="5">
        <f t="shared" si="56"/>
        <v>1</v>
      </c>
      <c r="F1838" s="5">
        <f t="shared" si="57"/>
        <v>0</v>
      </c>
      <c r="H1838"/>
      <c r="I1838"/>
    </row>
    <row r="1839" spans="1:9" x14ac:dyDescent="0.25">
      <c r="A1839" s="6">
        <v>2604004</v>
      </c>
      <c r="B1839" s="7">
        <v>42942</v>
      </c>
      <c r="C1839" s="8">
        <v>0.6277314814814815</v>
      </c>
      <c r="D1839" s="8">
        <v>0.63423611111111111</v>
      </c>
      <c r="E1839" s="5">
        <f t="shared" si="56"/>
        <v>1</v>
      </c>
      <c r="F1839" s="5">
        <f t="shared" si="57"/>
        <v>0</v>
      </c>
      <c r="H1839"/>
    </row>
    <row r="1840" spans="1:9" x14ac:dyDescent="0.25">
      <c r="A1840" s="6">
        <v>4379524</v>
      </c>
      <c r="B1840" s="7">
        <v>42943</v>
      </c>
      <c r="C1840" s="8">
        <v>0.33751157407407412</v>
      </c>
      <c r="D1840" s="8">
        <v>0.33754629629629629</v>
      </c>
      <c r="E1840" s="5">
        <f t="shared" si="56"/>
        <v>1</v>
      </c>
      <c r="F1840" s="5">
        <f t="shared" si="57"/>
        <v>0</v>
      </c>
      <c r="H1840"/>
    </row>
    <row r="1841" spans="1:8" x14ac:dyDescent="0.25">
      <c r="A1841" s="6">
        <v>12377650</v>
      </c>
      <c r="B1841" s="7">
        <v>42943</v>
      </c>
      <c r="C1841" s="8">
        <v>0.3394328703703704</v>
      </c>
      <c r="D1841" s="8">
        <v>0.34292824074074074</v>
      </c>
      <c r="E1841" s="5">
        <f t="shared" si="56"/>
        <v>0</v>
      </c>
      <c r="F1841" s="5">
        <f t="shared" si="57"/>
        <v>1</v>
      </c>
      <c r="H1841"/>
    </row>
    <row r="1842" spans="1:8" x14ac:dyDescent="0.25">
      <c r="A1842" s="6">
        <v>77869622</v>
      </c>
      <c r="B1842" s="7">
        <v>42943</v>
      </c>
      <c r="C1842" s="8">
        <v>0.34219907407407407</v>
      </c>
      <c r="D1842" s="8">
        <v>0.35170138888888891</v>
      </c>
      <c r="E1842" s="5">
        <f t="shared" si="56"/>
        <v>0</v>
      </c>
      <c r="F1842" s="5">
        <f t="shared" si="57"/>
        <v>1</v>
      </c>
      <c r="H1842"/>
    </row>
    <row r="1843" spans="1:8" x14ac:dyDescent="0.25">
      <c r="A1843" s="6">
        <v>3414247278</v>
      </c>
      <c r="B1843" s="7">
        <v>42943</v>
      </c>
      <c r="C1843" s="8">
        <v>0.34658564814814818</v>
      </c>
      <c r="D1843" s="8">
        <v>0.34666666666666668</v>
      </c>
      <c r="E1843" s="5">
        <f t="shared" si="56"/>
        <v>0</v>
      </c>
      <c r="F1843" s="5">
        <f t="shared" si="57"/>
        <v>0</v>
      </c>
      <c r="H1843"/>
    </row>
    <row r="1844" spans="1:8" x14ac:dyDescent="0.25">
      <c r="A1844" s="6">
        <v>5839324907</v>
      </c>
      <c r="B1844" s="7">
        <v>42943</v>
      </c>
      <c r="C1844" s="8">
        <v>0.34905092592592596</v>
      </c>
      <c r="D1844" s="8">
        <v>0.35481481481481486</v>
      </c>
      <c r="E1844" s="5">
        <f t="shared" si="56"/>
        <v>0</v>
      </c>
      <c r="F1844" s="5">
        <f t="shared" si="57"/>
        <v>0</v>
      </c>
      <c r="H1844"/>
    </row>
    <row r="1845" spans="1:8" x14ac:dyDescent="0.25">
      <c r="A1845" s="6">
        <v>4852863</v>
      </c>
      <c r="B1845" s="7">
        <v>42943</v>
      </c>
      <c r="C1845" s="8">
        <v>0.34975694444444444</v>
      </c>
      <c r="D1845" s="8">
        <v>0.35971064814814818</v>
      </c>
      <c r="E1845" s="5">
        <f t="shared" si="56"/>
        <v>1</v>
      </c>
      <c r="F1845" s="5">
        <f t="shared" si="57"/>
        <v>0</v>
      </c>
      <c r="H1845"/>
    </row>
    <row r="1846" spans="1:8" x14ac:dyDescent="0.25">
      <c r="A1846" s="6">
        <v>3245936</v>
      </c>
      <c r="B1846" s="7">
        <v>42943</v>
      </c>
      <c r="C1846" s="8">
        <v>0.35116898148148151</v>
      </c>
      <c r="D1846" s="8">
        <v>0.35408564814814819</v>
      </c>
      <c r="E1846" s="5">
        <f t="shared" si="56"/>
        <v>1</v>
      </c>
      <c r="F1846" s="5">
        <f t="shared" si="57"/>
        <v>0</v>
      </c>
      <c r="H1846"/>
    </row>
    <row r="1847" spans="1:8" x14ac:dyDescent="0.25">
      <c r="A1847" s="6">
        <v>6674505</v>
      </c>
      <c r="B1847" s="7">
        <v>42943</v>
      </c>
      <c r="C1847" s="8">
        <v>0.35136574074074073</v>
      </c>
      <c r="D1847" s="8">
        <v>0.35390046296296296</v>
      </c>
      <c r="E1847" s="5">
        <f t="shared" si="56"/>
        <v>1</v>
      </c>
      <c r="F1847" s="5">
        <f t="shared" si="57"/>
        <v>0</v>
      </c>
      <c r="H1847"/>
    </row>
    <row r="1848" spans="1:8" x14ac:dyDescent="0.25">
      <c r="A1848" s="6">
        <v>9591892</v>
      </c>
      <c r="B1848" s="7">
        <v>42943</v>
      </c>
      <c r="C1848" s="8">
        <v>0.35487268518518517</v>
      </c>
      <c r="D1848" s="8">
        <v>0.36251157407407408</v>
      </c>
      <c r="E1848" s="5">
        <f t="shared" si="56"/>
        <v>1</v>
      </c>
      <c r="F1848" s="5">
        <f t="shared" si="57"/>
        <v>0</v>
      </c>
      <c r="H1848"/>
    </row>
    <row r="1849" spans="1:8" x14ac:dyDescent="0.25">
      <c r="A1849" s="6">
        <v>96404523</v>
      </c>
      <c r="B1849" s="7">
        <v>42943</v>
      </c>
      <c r="C1849" s="8">
        <v>0.35592592592592592</v>
      </c>
      <c r="D1849" s="8">
        <v>0.36366898148148147</v>
      </c>
      <c r="E1849" s="5">
        <f t="shared" si="56"/>
        <v>0</v>
      </c>
      <c r="F1849" s="5">
        <f t="shared" si="57"/>
        <v>1</v>
      </c>
      <c r="H1849"/>
    </row>
    <row r="1850" spans="1:8" x14ac:dyDescent="0.25">
      <c r="A1850" s="6">
        <v>1405478</v>
      </c>
      <c r="B1850" s="7">
        <v>42943</v>
      </c>
      <c r="C1850" s="8">
        <v>0.35940972222222217</v>
      </c>
      <c r="D1850" s="8">
        <v>0.36412037037037037</v>
      </c>
      <c r="E1850" s="5">
        <f t="shared" si="56"/>
        <v>1</v>
      </c>
      <c r="F1850" s="5">
        <f t="shared" si="57"/>
        <v>0</v>
      </c>
      <c r="H1850"/>
    </row>
    <row r="1851" spans="1:8" x14ac:dyDescent="0.25">
      <c r="A1851" s="6">
        <v>5900506</v>
      </c>
      <c r="B1851" s="7">
        <v>42943</v>
      </c>
      <c r="C1851" s="8">
        <v>0.36026620370370371</v>
      </c>
      <c r="D1851" s="8">
        <v>0.36319444444444443</v>
      </c>
      <c r="E1851" s="5">
        <f t="shared" si="56"/>
        <v>1</v>
      </c>
      <c r="F1851" s="5">
        <f t="shared" si="57"/>
        <v>0</v>
      </c>
      <c r="H1851"/>
    </row>
    <row r="1852" spans="1:8" x14ac:dyDescent="0.25">
      <c r="A1852" s="6">
        <v>6060835</v>
      </c>
      <c r="B1852" s="7">
        <v>42943</v>
      </c>
      <c r="C1852" s="8">
        <v>0.36148148148148151</v>
      </c>
      <c r="D1852" s="8">
        <v>0.3721990740740741</v>
      </c>
      <c r="E1852" s="5">
        <f t="shared" si="56"/>
        <v>1</v>
      </c>
      <c r="F1852" s="5">
        <f t="shared" si="57"/>
        <v>0</v>
      </c>
      <c r="H1852"/>
    </row>
    <row r="1853" spans="1:8" x14ac:dyDescent="0.25">
      <c r="A1853" s="6">
        <v>8880275</v>
      </c>
      <c r="B1853" s="7">
        <v>42943</v>
      </c>
      <c r="C1853" s="8">
        <v>0.36598379629629635</v>
      </c>
      <c r="D1853" s="8">
        <v>0.37474537037037042</v>
      </c>
      <c r="E1853" s="5">
        <f t="shared" si="56"/>
        <v>1</v>
      </c>
      <c r="F1853" s="5">
        <f t="shared" si="57"/>
        <v>0</v>
      </c>
      <c r="H1853"/>
    </row>
    <row r="1854" spans="1:8" x14ac:dyDescent="0.25">
      <c r="A1854" s="6">
        <v>57101974</v>
      </c>
      <c r="B1854" s="7">
        <v>42943</v>
      </c>
      <c r="C1854" s="8">
        <v>0.37133101851851852</v>
      </c>
      <c r="D1854" s="8">
        <v>0.37923611111111111</v>
      </c>
      <c r="E1854" s="5">
        <f t="shared" si="56"/>
        <v>0</v>
      </c>
      <c r="F1854" s="5">
        <f t="shared" si="57"/>
        <v>1</v>
      </c>
      <c r="H1854"/>
    </row>
    <row r="1855" spans="1:8" x14ac:dyDescent="0.25">
      <c r="A1855" s="6">
        <v>2096100</v>
      </c>
      <c r="B1855" s="7">
        <v>42943</v>
      </c>
      <c r="C1855" s="8">
        <v>0.3717361111111111</v>
      </c>
      <c r="D1855" s="8">
        <v>0.37253472222222223</v>
      </c>
      <c r="E1855" s="5">
        <f t="shared" si="56"/>
        <v>1</v>
      </c>
      <c r="F1855" s="5">
        <f t="shared" si="57"/>
        <v>0</v>
      </c>
      <c r="H1855"/>
    </row>
    <row r="1856" spans="1:8" x14ac:dyDescent="0.25">
      <c r="A1856" s="6">
        <v>2366545</v>
      </c>
      <c r="B1856" s="7">
        <v>42943</v>
      </c>
      <c r="C1856" s="8">
        <v>0.37371527777777774</v>
      </c>
      <c r="D1856" s="8">
        <v>0.37967592592592592</v>
      </c>
      <c r="E1856" s="5">
        <f t="shared" si="56"/>
        <v>1</v>
      </c>
      <c r="F1856" s="5">
        <f t="shared" si="57"/>
        <v>0</v>
      </c>
      <c r="H1856"/>
    </row>
    <row r="1857" spans="1:8" x14ac:dyDescent="0.25">
      <c r="A1857" s="6">
        <v>2260131</v>
      </c>
      <c r="B1857" s="7">
        <v>42943</v>
      </c>
      <c r="C1857" s="8">
        <v>0.37664351851851857</v>
      </c>
      <c r="D1857" s="8">
        <v>0.38442129629629629</v>
      </c>
      <c r="E1857" s="5">
        <f t="shared" si="56"/>
        <v>1</v>
      </c>
      <c r="F1857" s="5">
        <f t="shared" si="57"/>
        <v>0</v>
      </c>
      <c r="H1857"/>
    </row>
    <row r="1858" spans="1:8" x14ac:dyDescent="0.25">
      <c r="A1858" s="6">
        <v>75818182</v>
      </c>
      <c r="B1858" s="7">
        <v>42943</v>
      </c>
      <c r="C1858" s="8">
        <v>0.37973379629629633</v>
      </c>
      <c r="D1858" s="8">
        <v>0.38395833333333335</v>
      </c>
      <c r="E1858" s="5">
        <f t="shared" si="56"/>
        <v>0</v>
      </c>
      <c r="F1858" s="5">
        <f t="shared" si="57"/>
        <v>1</v>
      </c>
      <c r="H1858"/>
    </row>
    <row r="1859" spans="1:8" x14ac:dyDescent="0.25">
      <c r="A1859" s="6">
        <v>1247125</v>
      </c>
      <c r="B1859" s="7">
        <v>42943</v>
      </c>
      <c r="C1859" s="8">
        <v>0.38461805555555556</v>
      </c>
      <c r="D1859" s="8">
        <v>0.39339120370370373</v>
      </c>
      <c r="E1859" s="5">
        <f t="shared" ref="E1859:E1922" si="58">IF(LEN(A1859) = 7,1,0)</f>
        <v>1</v>
      </c>
      <c r="F1859" s="5">
        <f t="shared" ref="F1859:F1922" si="59">IF(LEN(A1859) = 8, 1,0)</f>
        <v>0</v>
      </c>
      <c r="H1859"/>
    </row>
    <row r="1860" spans="1:8" x14ac:dyDescent="0.25">
      <c r="A1860" s="6">
        <v>3733011</v>
      </c>
      <c r="B1860" s="7">
        <v>42943</v>
      </c>
      <c r="C1860" s="8">
        <v>0.38571759259259258</v>
      </c>
      <c r="D1860" s="8">
        <v>0.39556712962962964</v>
      </c>
      <c r="E1860" s="5">
        <f t="shared" si="58"/>
        <v>1</v>
      </c>
      <c r="F1860" s="5">
        <f t="shared" si="59"/>
        <v>0</v>
      </c>
      <c r="H1860"/>
    </row>
    <row r="1861" spans="1:8" x14ac:dyDescent="0.25">
      <c r="A1861" s="6">
        <v>6615729</v>
      </c>
      <c r="B1861" s="7">
        <v>42943</v>
      </c>
      <c r="C1861" s="8">
        <v>0.38997685185185182</v>
      </c>
      <c r="D1861" s="8">
        <v>0.39743055555555556</v>
      </c>
      <c r="E1861" s="5">
        <f t="shared" si="58"/>
        <v>1</v>
      </c>
      <c r="F1861" s="5">
        <f t="shared" si="59"/>
        <v>0</v>
      </c>
      <c r="H1861"/>
    </row>
    <row r="1862" spans="1:8" x14ac:dyDescent="0.25">
      <c r="A1862" s="6">
        <v>6844342</v>
      </c>
      <c r="B1862" s="7">
        <v>42943</v>
      </c>
      <c r="C1862" s="8">
        <v>0.39451388888888889</v>
      </c>
      <c r="D1862" s="8">
        <v>0.39609953703703704</v>
      </c>
      <c r="E1862" s="5">
        <f t="shared" si="58"/>
        <v>1</v>
      </c>
      <c r="F1862" s="5">
        <f t="shared" si="59"/>
        <v>0</v>
      </c>
      <c r="H1862"/>
    </row>
    <row r="1863" spans="1:8" x14ac:dyDescent="0.25">
      <c r="A1863" s="6">
        <v>8369815</v>
      </c>
      <c r="B1863" s="7">
        <v>42943</v>
      </c>
      <c r="C1863" s="8">
        <v>0.3967013888888889</v>
      </c>
      <c r="D1863" s="8">
        <v>0.40182870370370366</v>
      </c>
      <c r="E1863" s="5">
        <f t="shared" si="58"/>
        <v>1</v>
      </c>
      <c r="F1863" s="5">
        <f t="shared" si="59"/>
        <v>0</v>
      </c>
      <c r="H1863"/>
    </row>
    <row r="1864" spans="1:8" x14ac:dyDescent="0.25">
      <c r="A1864" s="6">
        <v>9304830</v>
      </c>
      <c r="B1864" s="7">
        <v>42943</v>
      </c>
      <c r="C1864" s="8">
        <v>0.39812500000000001</v>
      </c>
      <c r="D1864" s="8">
        <v>0.3989583333333333</v>
      </c>
      <c r="E1864" s="5">
        <f t="shared" si="58"/>
        <v>1</v>
      </c>
      <c r="F1864" s="5">
        <f t="shared" si="59"/>
        <v>0</v>
      </c>
      <c r="H1864"/>
    </row>
    <row r="1865" spans="1:8" x14ac:dyDescent="0.25">
      <c r="A1865" s="6">
        <v>1117708</v>
      </c>
      <c r="B1865" s="7">
        <v>42943</v>
      </c>
      <c r="C1865" s="8">
        <v>0.40266203703703707</v>
      </c>
      <c r="D1865" s="8">
        <v>0.40731481481481485</v>
      </c>
      <c r="E1865" s="5">
        <f t="shared" si="58"/>
        <v>1</v>
      </c>
      <c r="F1865" s="5">
        <f t="shared" si="59"/>
        <v>0</v>
      </c>
      <c r="H1865"/>
    </row>
    <row r="1866" spans="1:8" x14ac:dyDescent="0.25">
      <c r="A1866" s="6">
        <v>6055986</v>
      </c>
      <c r="B1866" s="7">
        <v>42943</v>
      </c>
      <c r="C1866" s="8">
        <v>0.40710648148148149</v>
      </c>
      <c r="D1866" s="8">
        <v>0.40740740740740744</v>
      </c>
      <c r="E1866" s="5">
        <f t="shared" si="58"/>
        <v>1</v>
      </c>
      <c r="F1866" s="5">
        <f t="shared" si="59"/>
        <v>0</v>
      </c>
      <c r="H1866"/>
    </row>
    <row r="1867" spans="1:8" x14ac:dyDescent="0.25">
      <c r="A1867" s="6">
        <v>4569864426</v>
      </c>
      <c r="B1867" s="7">
        <v>42943</v>
      </c>
      <c r="C1867" s="8">
        <v>0.40751157407407407</v>
      </c>
      <c r="D1867" s="8">
        <v>0.41725694444444444</v>
      </c>
      <c r="E1867" s="5">
        <f t="shared" si="58"/>
        <v>0</v>
      </c>
      <c r="F1867" s="5">
        <f t="shared" si="59"/>
        <v>0</v>
      </c>
      <c r="H1867"/>
    </row>
    <row r="1868" spans="1:8" x14ac:dyDescent="0.25">
      <c r="A1868" s="6">
        <v>2781512</v>
      </c>
      <c r="B1868" s="7">
        <v>42943</v>
      </c>
      <c r="C1868" s="8">
        <v>0.41244212962962962</v>
      </c>
      <c r="D1868" s="8">
        <v>0.41619212962962965</v>
      </c>
      <c r="E1868" s="5">
        <f t="shared" si="58"/>
        <v>1</v>
      </c>
      <c r="F1868" s="5">
        <f t="shared" si="59"/>
        <v>0</v>
      </c>
      <c r="H1868"/>
    </row>
    <row r="1869" spans="1:8" x14ac:dyDescent="0.25">
      <c r="A1869" s="6">
        <v>3093964</v>
      </c>
      <c r="B1869" s="7">
        <v>42943</v>
      </c>
      <c r="C1869" s="8">
        <v>0.41363425925925923</v>
      </c>
      <c r="D1869" s="8">
        <v>0.41902777777777778</v>
      </c>
      <c r="E1869" s="5">
        <f t="shared" si="58"/>
        <v>1</v>
      </c>
      <c r="F1869" s="5">
        <f t="shared" si="59"/>
        <v>0</v>
      </c>
      <c r="H1869"/>
    </row>
    <row r="1870" spans="1:8" x14ac:dyDescent="0.25">
      <c r="A1870" s="6">
        <v>9413315</v>
      </c>
      <c r="B1870" s="7">
        <v>42943</v>
      </c>
      <c r="C1870" s="8">
        <v>0.41783564814814816</v>
      </c>
      <c r="D1870" s="8">
        <v>0.42383101851851851</v>
      </c>
      <c r="E1870" s="5">
        <f t="shared" si="58"/>
        <v>1</v>
      </c>
      <c r="F1870" s="5">
        <f t="shared" si="59"/>
        <v>0</v>
      </c>
      <c r="H1870"/>
    </row>
    <row r="1871" spans="1:8" x14ac:dyDescent="0.25">
      <c r="A1871" s="6">
        <v>1890121</v>
      </c>
      <c r="B1871" s="7">
        <v>42943</v>
      </c>
      <c r="C1871" s="8">
        <v>0.42357638888888888</v>
      </c>
      <c r="D1871" s="8">
        <v>0.43</v>
      </c>
      <c r="E1871" s="5">
        <f t="shared" si="58"/>
        <v>1</v>
      </c>
      <c r="F1871" s="5">
        <f t="shared" si="59"/>
        <v>0</v>
      </c>
      <c r="H1871"/>
    </row>
    <row r="1872" spans="1:8" x14ac:dyDescent="0.25">
      <c r="A1872" s="6">
        <v>9906846123</v>
      </c>
      <c r="B1872" s="7">
        <v>42943</v>
      </c>
      <c r="C1872" s="8">
        <v>0.424375</v>
      </c>
      <c r="D1872" s="8">
        <v>0.42505787037037041</v>
      </c>
      <c r="E1872" s="5">
        <f t="shared" si="58"/>
        <v>0</v>
      </c>
      <c r="F1872" s="5">
        <f t="shared" si="59"/>
        <v>0</v>
      </c>
      <c r="H1872"/>
    </row>
    <row r="1873" spans="1:8" x14ac:dyDescent="0.25">
      <c r="A1873" s="6">
        <v>12063341</v>
      </c>
      <c r="B1873" s="7">
        <v>42943</v>
      </c>
      <c r="C1873" s="8">
        <v>0.42849537037037039</v>
      </c>
      <c r="D1873" s="8">
        <v>0.4372800925925926</v>
      </c>
      <c r="E1873" s="5">
        <f t="shared" si="58"/>
        <v>0</v>
      </c>
      <c r="F1873" s="5">
        <f t="shared" si="59"/>
        <v>1</v>
      </c>
      <c r="H1873"/>
    </row>
    <row r="1874" spans="1:8" x14ac:dyDescent="0.25">
      <c r="A1874" s="6">
        <v>27798660</v>
      </c>
      <c r="B1874" s="7">
        <v>42943</v>
      </c>
      <c r="C1874" s="8">
        <v>0.42925925925925923</v>
      </c>
      <c r="D1874" s="8">
        <v>0.43239583333333331</v>
      </c>
      <c r="E1874" s="5">
        <f t="shared" si="58"/>
        <v>0</v>
      </c>
      <c r="F1874" s="5">
        <f t="shared" si="59"/>
        <v>1</v>
      </c>
      <c r="H1874"/>
    </row>
    <row r="1875" spans="1:8" x14ac:dyDescent="0.25">
      <c r="A1875" s="6">
        <v>37077953</v>
      </c>
      <c r="B1875" s="7">
        <v>42943</v>
      </c>
      <c r="C1875" s="8">
        <v>0.43262731481481481</v>
      </c>
      <c r="D1875" s="8">
        <v>0.43929398148148152</v>
      </c>
      <c r="E1875" s="5">
        <f t="shared" si="58"/>
        <v>0</v>
      </c>
      <c r="F1875" s="5">
        <f t="shared" si="59"/>
        <v>1</v>
      </c>
      <c r="H1875"/>
    </row>
    <row r="1876" spans="1:8" x14ac:dyDescent="0.25">
      <c r="A1876" s="6">
        <v>70606958</v>
      </c>
      <c r="B1876" s="7">
        <v>42943</v>
      </c>
      <c r="C1876" s="8">
        <v>0.43387731481481479</v>
      </c>
      <c r="D1876" s="8">
        <v>0.44252314814814814</v>
      </c>
      <c r="E1876" s="5">
        <f t="shared" si="58"/>
        <v>0</v>
      </c>
      <c r="F1876" s="5">
        <f t="shared" si="59"/>
        <v>1</v>
      </c>
      <c r="H1876"/>
    </row>
    <row r="1877" spans="1:8" x14ac:dyDescent="0.25">
      <c r="A1877" s="6">
        <v>21303266</v>
      </c>
      <c r="B1877" s="7">
        <v>42943</v>
      </c>
      <c r="C1877" s="8">
        <v>0.4384953703703704</v>
      </c>
      <c r="D1877" s="8">
        <v>0.44209490740740742</v>
      </c>
      <c r="E1877" s="5">
        <f t="shared" si="58"/>
        <v>0</v>
      </c>
      <c r="F1877" s="5">
        <f t="shared" si="59"/>
        <v>1</v>
      </c>
      <c r="H1877"/>
    </row>
    <row r="1878" spans="1:8" x14ac:dyDescent="0.25">
      <c r="A1878" s="6">
        <v>66871690</v>
      </c>
      <c r="B1878" s="7">
        <v>42943</v>
      </c>
      <c r="C1878" s="8">
        <v>0.44003472222222223</v>
      </c>
      <c r="D1878" s="8">
        <v>0.44219907407407405</v>
      </c>
      <c r="E1878" s="5">
        <f t="shared" si="58"/>
        <v>0</v>
      </c>
      <c r="F1878" s="5">
        <f t="shared" si="59"/>
        <v>1</v>
      </c>
      <c r="H1878"/>
    </row>
    <row r="1879" spans="1:8" x14ac:dyDescent="0.25">
      <c r="A1879" s="6">
        <v>88366261</v>
      </c>
      <c r="B1879" s="7">
        <v>42943</v>
      </c>
      <c r="C1879" s="8">
        <v>0.44006944444444446</v>
      </c>
      <c r="D1879" s="8">
        <v>0.44208333333333333</v>
      </c>
      <c r="E1879" s="5">
        <f t="shared" si="58"/>
        <v>0</v>
      </c>
      <c r="F1879" s="5">
        <f t="shared" si="59"/>
        <v>1</v>
      </c>
      <c r="H1879"/>
    </row>
    <row r="1880" spans="1:8" x14ac:dyDescent="0.25">
      <c r="A1880" s="6">
        <v>9506446</v>
      </c>
      <c r="B1880" s="7">
        <v>42943</v>
      </c>
      <c r="C1880" s="8">
        <v>0.44490740740740736</v>
      </c>
      <c r="D1880" s="8">
        <v>0.45071759259259259</v>
      </c>
      <c r="E1880" s="5">
        <f t="shared" si="58"/>
        <v>1</v>
      </c>
      <c r="F1880" s="5">
        <f t="shared" si="59"/>
        <v>0</v>
      </c>
      <c r="H1880"/>
    </row>
    <row r="1881" spans="1:8" x14ac:dyDescent="0.25">
      <c r="A1881" s="6">
        <v>9225807</v>
      </c>
      <c r="B1881" s="7">
        <v>42943</v>
      </c>
      <c r="C1881" s="8">
        <v>0.44996527777777778</v>
      </c>
      <c r="D1881" s="8">
        <v>0.45952546296296298</v>
      </c>
      <c r="E1881" s="5">
        <f t="shared" si="58"/>
        <v>1</v>
      </c>
      <c r="F1881" s="5">
        <f t="shared" si="59"/>
        <v>0</v>
      </c>
      <c r="H1881"/>
    </row>
    <row r="1882" spans="1:8" x14ac:dyDescent="0.25">
      <c r="A1882" s="6">
        <v>6956143</v>
      </c>
      <c r="B1882" s="7">
        <v>42943</v>
      </c>
      <c r="C1882" s="8">
        <v>0.45157407407407407</v>
      </c>
      <c r="D1882" s="8">
        <v>0.455625</v>
      </c>
      <c r="E1882" s="5">
        <f t="shared" si="58"/>
        <v>1</v>
      </c>
      <c r="F1882" s="5">
        <f t="shared" si="59"/>
        <v>0</v>
      </c>
      <c r="H1882"/>
    </row>
    <row r="1883" spans="1:8" x14ac:dyDescent="0.25">
      <c r="A1883" s="6">
        <v>1472253</v>
      </c>
      <c r="B1883" s="7">
        <v>42943</v>
      </c>
      <c r="C1883" s="8">
        <v>0.45729166666666665</v>
      </c>
      <c r="D1883" s="8">
        <v>0.4604166666666667</v>
      </c>
      <c r="E1883" s="5">
        <f t="shared" si="58"/>
        <v>1</v>
      </c>
      <c r="F1883" s="5">
        <f t="shared" si="59"/>
        <v>0</v>
      </c>
      <c r="H1883"/>
    </row>
    <row r="1884" spans="1:8" x14ac:dyDescent="0.25">
      <c r="A1884" s="6">
        <v>4025325</v>
      </c>
      <c r="B1884" s="7">
        <v>42943</v>
      </c>
      <c r="C1884" s="8">
        <v>0.46151620370370372</v>
      </c>
      <c r="D1884" s="8">
        <v>0.46604166666666669</v>
      </c>
      <c r="E1884" s="5">
        <f t="shared" si="58"/>
        <v>1</v>
      </c>
      <c r="F1884" s="5">
        <f t="shared" si="59"/>
        <v>0</v>
      </c>
      <c r="H1884"/>
    </row>
    <row r="1885" spans="1:8" x14ac:dyDescent="0.25">
      <c r="A1885" s="6">
        <v>6220398</v>
      </c>
      <c r="B1885" s="7">
        <v>42943</v>
      </c>
      <c r="C1885" s="8">
        <v>0.46175925925925926</v>
      </c>
      <c r="D1885" s="8">
        <v>0.46263888888888888</v>
      </c>
      <c r="E1885" s="5">
        <f t="shared" si="58"/>
        <v>1</v>
      </c>
      <c r="F1885" s="5">
        <f t="shared" si="59"/>
        <v>0</v>
      </c>
      <c r="H1885"/>
    </row>
    <row r="1886" spans="1:8" x14ac:dyDescent="0.25">
      <c r="A1886" s="6">
        <v>6326108</v>
      </c>
      <c r="B1886" s="7">
        <v>42943</v>
      </c>
      <c r="C1886" s="8">
        <v>0.46474537037037034</v>
      </c>
      <c r="D1886" s="8">
        <v>0.47486111111111112</v>
      </c>
      <c r="E1886" s="5">
        <f t="shared" si="58"/>
        <v>1</v>
      </c>
      <c r="F1886" s="5">
        <f t="shared" si="59"/>
        <v>0</v>
      </c>
      <c r="H1886"/>
    </row>
    <row r="1887" spans="1:8" x14ac:dyDescent="0.25">
      <c r="A1887" s="6">
        <v>88929709</v>
      </c>
      <c r="B1887" s="7">
        <v>42943</v>
      </c>
      <c r="C1887" s="8">
        <v>0.46687499999999998</v>
      </c>
      <c r="D1887" s="8">
        <v>0.47510416666666666</v>
      </c>
      <c r="E1887" s="5">
        <f t="shared" si="58"/>
        <v>0</v>
      </c>
      <c r="F1887" s="5">
        <f t="shared" si="59"/>
        <v>1</v>
      </c>
      <c r="H1887"/>
    </row>
    <row r="1888" spans="1:8" x14ac:dyDescent="0.25">
      <c r="A1888" s="6">
        <v>3004967</v>
      </c>
      <c r="B1888" s="7">
        <v>42943</v>
      </c>
      <c r="C1888" s="8">
        <v>0.4707175925925926</v>
      </c>
      <c r="D1888" s="8">
        <v>0.47547453703703701</v>
      </c>
      <c r="E1888" s="5">
        <f t="shared" si="58"/>
        <v>1</v>
      </c>
      <c r="F1888" s="5">
        <f t="shared" si="59"/>
        <v>0</v>
      </c>
      <c r="H1888"/>
    </row>
    <row r="1889" spans="1:8" x14ac:dyDescent="0.25">
      <c r="A1889" s="6">
        <v>1721264</v>
      </c>
      <c r="B1889" s="7">
        <v>42943</v>
      </c>
      <c r="C1889" s="8">
        <v>0.47394675925925928</v>
      </c>
      <c r="D1889" s="8">
        <v>0.47922453703703699</v>
      </c>
      <c r="E1889" s="5">
        <f t="shared" si="58"/>
        <v>1</v>
      </c>
      <c r="F1889" s="5">
        <f t="shared" si="59"/>
        <v>0</v>
      </c>
      <c r="H1889"/>
    </row>
    <row r="1890" spans="1:8" x14ac:dyDescent="0.25">
      <c r="A1890" s="6">
        <v>5231877</v>
      </c>
      <c r="B1890" s="7">
        <v>42943</v>
      </c>
      <c r="C1890" s="8">
        <v>0.4755092592592593</v>
      </c>
      <c r="D1890" s="8">
        <v>0.4793055555555556</v>
      </c>
      <c r="E1890" s="5">
        <f t="shared" si="58"/>
        <v>1</v>
      </c>
      <c r="F1890" s="5">
        <f t="shared" si="59"/>
        <v>0</v>
      </c>
      <c r="H1890"/>
    </row>
    <row r="1891" spans="1:8" x14ac:dyDescent="0.25">
      <c r="A1891" s="6">
        <v>92414932</v>
      </c>
      <c r="B1891" s="7">
        <v>42943</v>
      </c>
      <c r="C1891" s="8">
        <v>0.48085648148148147</v>
      </c>
      <c r="D1891" s="8">
        <v>0.48893518518518514</v>
      </c>
      <c r="E1891" s="5">
        <f t="shared" si="58"/>
        <v>0</v>
      </c>
      <c r="F1891" s="5">
        <f t="shared" si="59"/>
        <v>1</v>
      </c>
      <c r="H1891"/>
    </row>
    <row r="1892" spans="1:8" x14ac:dyDescent="0.25">
      <c r="A1892" s="6">
        <v>3202610</v>
      </c>
      <c r="B1892" s="7">
        <v>42943</v>
      </c>
      <c r="C1892" s="8">
        <v>0.4852893518518519</v>
      </c>
      <c r="D1892" s="8">
        <v>0.48694444444444446</v>
      </c>
      <c r="E1892" s="5">
        <f t="shared" si="58"/>
        <v>1</v>
      </c>
      <c r="F1892" s="5">
        <f t="shared" si="59"/>
        <v>0</v>
      </c>
      <c r="H1892"/>
    </row>
    <row r="1893" spans="1:8" x14ac:dyDescent="0.25">
      <c r="A1893" s="6">
        <v>2825289</v>
      </c>
      <c r="B1893" s="7">
        <v>42943</v>
      </c>
      <c r="C1893" s="8">
        <v>0.4855902777777778</v>
      </c>
      <c r="D1893" s="8">
        <v>0.49710648148148145</v>
      </c>
      <c r="E1893" s="5">
        <f t="shared" si="58"/>
        <v>1</v>
      </c>
      <c r="F1893" s="5">
        <f t="shared" si="59"/>
        <v>0</v>
      </c>
      <c r="H1893"/>
    </row>
    <row r="1894" spans="1:8" x14ac:dyDescent="0.25">
      <c r="A1894" s="6">
        <v>7915936</v>
      </c>
      <c r="B1894" s="7">
        <v>42943</v>
      </c>
      <c r="C1894" s="8">
        <v>0.49075231481481479</v>
      </c>
      <c r="D1894" s="8">
        <v>0.49836805555555558</v>
      </c>
      <c r="E1894" s="5">
        <f t="shared" si="58"/>
        <v>1</v>
      </c>
      <c r="F1894" s="5">
        <f t="shared" si="59"/>
        <v>0</v>
      </c>
      <c r="H1894"/>
    </row>
    <row r="1895" spans="1:8" x14ac:dyDescent="0.25">
      <c r="A1895" s="6">
        <v>3680072</v>
      </c>
      <c r="B1895" s="7">
        <v>42943</v>
      </c>
      <c r="C1895" s="8">
        <v>0.49561342592592594</v>
      </c>
      <c r="D1895" s="8">
        <v>0.49716435185185182</v>
      </c>
      <c r="E1895" s="5">
        <f t="shared" si="58"/>
        <v>1</v>
      </c>
      <c r="F1895" s="5">
        <f t="shared" si="59"/>
        <v>0</v>
      </c>
      <c r="H1895"/>
    </row>
    <row r="1896" spans="1:8" x14ac:dyDescent="0.25">
      <c r="A1896" s="6">
        <v>6980867</v>
      </c>
      <c r="B1896" s="7">
        <v>42943</v>
      </c>
      <c r="C1896" s="8">
        <v>0.49716435185185182</v>
      </c>
      <c r="D1896" s="8">
        <v>0.50270833333333331</v>
      </c>
      <c r="E1896" s="5">
        <f t="shared" si="58"/>
        <v>1</v>
      </c>
      <c r="F1896" s="5">
        <f t="shared" si="59"/>
        <v>0</v>
      </c>
      <c r="H1896"/>
    </row>
    <row r="1897" spans="1:8" x14ac:dyDescent="0.25">
      <c r="A1897" s="6">
        <v>3656681</v>
      </c>
      <c r="B1897" s="7">
        <v>42943</v>
      </c>
      <c r="C1897" s="8">
        <v>0.50123842592592593</v>
      </c>
      <c r="D1897" s="8">
        <v>0.50841435185185191</v>
      </c>
      <c r="E1897" s="5">
        <f t="shared" si="58"/>
        <v>1</v>
      </c>
      <c r="F1897" s="5">
        <f t="shared" si="59"/>
        <v>0</v>
      </c>
      <c r="H1897"/>
    </row>
    <row r="1898" spans="1:8" x14ac:dyDescent="0.25">
      <c r="A1898" s="6">
        <v>4445684</v>
      </c>
      <c r="B1898" s="7">
        <v>42943</v>
      </c>
      <c r="C1898" s="8">
        <v>0.50361111111111112</v>
      </c>
      <c r="D1898" s="8">
        <v>0.51285879629629627</v>
      </c>
      <c r="E1898" s="5">
        <f t="shared" si="58"/>
        <v>1</v>
      </c>
      <c r="F1898" s="5">
        <f t="shared" si="59"/>
        <v>0</v>
      </c>
      <c r="H1898"/>
    </row>
    <row r="1899" spans="1:8" x14ac:dyDescent="0.25">
      <c r="A1899" s="6">
        <v>9864502</v>
      </c>
      <c r="B1899" s="7">
        <v>42943</v>
      </c>
      <c r="C1899" s="8">
        <v>0.50722222222222224</v>
      </c>
      <c r="D1899" s="8">
        <v>0.50762731481481482</v>
      </c>
      <c r="E1899" s="5">
        <f t="shared" si="58"/>
        <v>1</v>
      </c>
      <c r="F1899" s="5">
        <f t="shared" si="59"/>
        <v>0</v>
      </c>
      <c r="H1899"/>
    </row>
    <row r="1900" spans="1:8" x14ac:dyDescent="0.25">
      <c r="A1900" s="6">
        <v>5881130</v>
      </c>
      <c r="B1900" s="7">
        <v>42943</v>
      </c>
      <c r="C1900" s="8">
        <v>0.51086805555555559</v>
      </c>
      <c r="D1900" s="8">
        <v>0.516087962962963</v>
      </c>
      <c r="E1900" s="5">
        <f t="shared" si="58"/>
        <v>1</v>
      </c>
      <c r="F1900" s="5">
        <f t="shared" si="59"/>
        <v>0</v>
      </c>
      <c r="H1900"/>
    </row>
    <row r="1901" spans="1:8" x14ac:dyDescent="0.25">
      <c r="A1901" s="6">
        <v>2056567</v>
      </c>
      <c r="B1901" s="7">
        <v>42943</v>
      </c>
      <c r="C1901" s="8">
        <v>0.51563657407407404</v>
      </c>
      <c r="D1901" s="8">
        <v>0.52396990740740745</v>
      </c>
      <c r="E1901" s="5">
        <f t="shared" si="58"/>
        <v>1</v>
      </c>
      <c r="F1901" s="5">
        <f t="shared" si="59"/>
        <v>0</v>
      </c>
      <c r="H1901"/>
    </row>
    <row r="1902" spans="1:8" x14ac:dyDescent="0.25">
      <c r="A1902" s="6">
        <v>62150310</v>
      </c>
      <c r="B1902" s="7">
        <v>42943</v>
      </c>
      <c r="C1902" s="8">
        <v>0.52003472222222225</v>
      </c>
      <c r="D1902" s="8">
        <v>0.52927083333333336</v>
      </c>
      <c r="E1902" s="5">
        <f t="shared" si="58"/>
        <v>0</v>
      </c>
      <c r="F1902" s="5">
        <f t="shared" si="59"/>
        <v>1</v>
      </c>
      <c r="H1902"/>
    </row>
    <row r="1903" spans="1:8" x14ac:dyDescent="0.25">
      <c r="A1903" s="6">
        <v>9340299</v>
      </c>
      <c r="B1903" s="7">
        <v>42943</v>
      </c>
      <c r="C1903" s="8">
        <v>0.52034722222222218</v>
      </c>
      <c r="D1903" s="8">
        <v>0.52137731481481475</v>
      </c>
      <c r="E1903" s="5">
        <f t="shared" si="58"/>
        <v>1</v>
      </c>
      <c r="F1903" s="5">
        <f t="shared" si="59"/>
        <v>0</v>
      </c>
      <c r="H1903"/>
    </row>
    <row r="1904" spans="1:8" x14ac:dyDescent="0.25">
      <c r="A1904" s="6">
        <v>3912924</v>
      </c>
      <c r="B1904" s="7">
        <v>42943</v>
      </c>
      <c r="C1904" s="8">
        <v>0.52368055555555559</v>
      </c>
      <c r="D1904" s="8">
        <v>0.52627314814814818</v>
      </c>
      <c r="E1904" s="5">
        <f t="shared" si="58"/>
        <v>1</v>
      </c>
      <c r="F1904" s="5">
        <f t="shared" si="59"/>
        <v>0</v>
      </c>
      <c r="H1904"/>
    </row>
    <row r="1905" spans="1:8" x14ac:dyDescent="0.25">
      <c r="A1905" s="6">
        <v>8159466</v>
      </c>
      <c r="B1905" s="7">
        <v>42943</v>
      </c>
      <c r="C1905" s="8">
        <v>0.52460648148148148</v>
      </c>
      <c r="D1905" s="8">
        <v>0.52971064814814817</v>
      </c>
      <c r="E1905" s="5">
        <f t="shared" si="58"/>
        <v>1</v>
      </c>
      <c r="F1905" s="5">
        <f t="shared" si="59"/>
        <v>0</v>
      </c>
      <c r="H1905"/>
    </row>
    <row r="1906" spans="1:8" x14ac:dyDescent="0.25">
      <c r="A1906" s="6">
        <v>7467198</v>
      </c>
      <c r="B1906" s="7">
        <v>42943</v>
      </c>
      <c r="C1906" s="8">
        <v>0.52993055555555557</v>
      </c>
      <c r="D1906" s="8">
        <v>0.53739583333333341</v>
      </c>
      <c r="E1906" s="5">
        <f t="shared" si="58"/>
        <v>1</v>
      </c>
      <c r="F1906" s="5">
        <f t="shared" si="59"/>
        <v>0</v>
      </c>
      <c r="H1906"/>
    </row>
    <row r="1907" spans="1:8" x14ac:dyDescent="0.25">
      <c r="A1907" s="6">
        <v>4703748</v>
      </c>
      <c r="B1907" s="7">
        <v>42943</v>
      </c>
      <c r="C1907" s="8">
        <v>0.53315972222222219</v>
      </c>
      <c r="D1907" s="8">
        <v>0.53454861111111118</v>
      </c>
      <c r="E1907" s="5">
        <f t="shared" si="58"/>
        <v>1</v>
      </c>
      <c r="F1907" s="5">
        <f t="shared" si="59"/>
        <v>0</v>
      </c>
      <c r="H1907"/>
    </row>
    <row r="1908" spans="1:8" x14ac:dyDescent="0.25">
      <c r="A1908" s="6">
        <v>1165705</v>
      </c>
      <c r="B1908" s="7">
        <v>42943</v>
      </c>
      <c r="C1908" s="8">
        <v>0.53666666666666674</v>
      </c>
      <c r="D1908" s="8">
        <v>0.54100694444444442</v>
      </c>
      <c r="E1908" s="5">
        <f t="shared" si="58"/>
        <v>1</v>
      </c>
      <c r="F1908" s="5">
        <f t="shared" si="59"/>
        <v>0</v>
      </c>
      <c r="H1908"/>
    </row>
    <row r="1909" spans="1:8" x14ac:dyDescent="0.25">
      <c r="A1909" s="6">
        <v>90762334</v>
      </c>
      <c r="B1909" s="7">
        <v>42943</v>
      </c>
      <c r="C1909" s="8">
        <v>0.54144675925925922</v>
      </c>
      <c r="D1909" s="8">
        <v>0.54313657407407401</v>
      </c>
      <c r="E1909" s="5">
        <f t="shared" si="58"/>
        <v>0</v>
      </c>
      <c r="F1909" s="5">
        <f t="shared" si="59"/>
        <v>1</v>
      </c>
      <c r="H1909"/>
    </row>
    <row r="1910" spans="1:8" x14ac:dyDescent="0.25">
      <c r="A1910" s="6">
        <v>16527855</v>
      </c>
      <c r="B1910" s="7">
        <v>42943</v>
      </c>
      <c r="C1910" s="8">
        <v>0.54194444444444445</v>
      </c>
      <c r="D1910" s="8">
        <v>0.5513541666666667</v>
      </c>
      <c r="E1910" s="5">
        <f t="shared" si="58"/>
        <v>0</v>
      </c>
      <c r="F1910" s="5">
        <f t="shared" si="59"/>
        <v>1</v>
      </c>
      <c r="H1910"/>
    </row>
    <row r="1911" spans="1:8" x14ac:dyDescent="0.25">
      <c r="A1911" s="6">
        <v>1055495</v>
      </c>
      <c r="B1911" s="7">
        <v>42943</v>
      </c>
      <c r="C1911" s="8">
        <v>0.54600694444444442</v>
      </c>
      <c r="D1911" s="8">
        <v>0.54866898148148147</v>
      </c>
      <c r="E1911" s="5">
        <f t="shared" si="58"/>
        <v>1</v>
      </c>
      <c r="F1911" s="5">
        <f t="shared" si="59"/>
        <v>0</v>
      </c>
      <c r="H1911"/>
    </row>
    <row r="1912" spans="1:8" x14ac:dyDescent="0.25">
      <c r="A1912" s="6">
        <v>9120318</v>
      </c>
      <c r="B1912" s="7">
        <v>42943</v>
      </c>
      <c r="C1912" s="8">
        <v>0.54690972222222223</v>
      </c>
      <c r="D1912" s="8">
        <v>0.54707175925925922</v>
      </c>
      <c r="E1912" s="5">
        <f t="shared" si="58"/>
        <v>1</v>
      </c>
      <c r="F1912" s="5">
        <f t="shared" si="59"/>
        <v>0</v>
      </c>
      <c r="H1912"/>
    </row>
    <row r="1913" spans="1:8" x14ac:dyDescent="0.25">
      <c r="A1913" s="6">
        <v>4030817</v>
      </c>
      <c r="B1913" s="7">
        <v>42943</v>
      </c>
      <c r="C1913" s="8">
        <v>0.55092592592592593</v>
      </c>
      <c r="D1913" s="8">
        <v>0.56030092592592595</v>
      </c>
      <c r="E1913" s="5">
        <f t="shared" si="58"/>
        <v>1</v>
      </c>
      <c r="F1913" s="5">
        <f t="shared" si="59"/>
        <v>0</v>
      </c>
      <c r="H1913"/>
    </row>
    <row r="1914" spans="1:8" x14ac:dyDescent="0.25">
      <c r="A1914" s="6">
        <v>1025756</v>
      </c>
      <c r="B1914" s="7">
        <v>42943</v>
      </c>
      <c r="C1914" s="8">
        <v>0.55116898148148141</v>
      </c>
      <c r="D1914" s="8">
        <v>0.56047453703703709</v>
      </c>
      <c r="E1914" s="5">
        <f t="shared" si="58"/>
        <v>1</v>
      </c>
      <c r="F1914" s="5">
        <f t="shared" si="59"/>
        <v>0</v>
      </c>
      <c r="H1914"/>
    </row>
    <row r="1915" spans="1:8" x14ac:dyDescent="0.25">
      <c r="A1915" s="6">
        <v>29880225</v>
      </c>
      <c r="B1915" s="7">
        <v>42943</v>
      </c>
      <c r="C1915" s="8">
        <v>0.55174768518518513</v>
      </c>
      <c r="D1915" s="8">
        <v>0.55920138888888882</v>
      </c>
      <c r="E1915" s="5">
        <f t="shared" si="58"/>
        <v>0</v>
      </c>
      <c r="F1915" s="5">
        <f t="shared" si="59"/>
        <v>1</v>
      </c>
      <c r="H1915"/>
    </row>
    <row r="1916" spans="1:8" x14ac:dyDescent="0.25">
      <c r="A1916" s="6">
        <v>4791902</v>
      </c>
      <c r="B1916" s="7">
        <v>42943</v>
      </c>
      <c r="C1916" s="8">
        <v>0.55718750000000006</v>
      </c>
      <c r="D1916" s="8">
        <v>0.55753472222222222</v>
      </c>
      <c r="E1916" s="5">
        <f t="shared" si="58"/>
        <v>1</v>
      </c>
      <c r="F1916" s="5">
        <f t="shared" si="59"/>
        <v>0</v>
      </c>
      <c r="H1916"/>
    </row>
    <row r="1917" spans="1:8" x14ac:dyDescent="0.25">
      <c r="A1917" s="6">
        <v>5228419</v>
      </c>
      <c r="B1917" s="7">
        <v>42943</v>
      </c>
      <c r="C1917" s="8">
        <v>0.55995370370370368</v>
      </c>
      <c r="D1917" s="8">
        <v>0.56405092592592598</v>
      </c>
      <c r="E1917" s="5">
        <f t="shared" si="58"/>
        <v>1</v>
      </c>
      <c r="F1917" s="5">
        <f t="shared" si="59"/>
        <v>0</v>
      </c>
      <c r="H1917"/>
    </row>
    <row r="1918" spans="1:8" x14ac:dyDescent="0.25">
      <c r="A1918" s="6">
        <v>8991671</v>
      </c>
      <c r="B1918" s="7">
        <v>42943</v>
      </c>
      <c r="C1918" s="8">
        <v>0.56268518518518518</v>
      </c>
      <c r="D1918" s="8">
        <v>0.56517361111111108</v>
      </c>
      <c r="E1918" s="5">
        <f t="shared" si="58"/>
        <v>1</v>
      </c>
      <c r="F1918" s="5">
        <f t="shared" si="59"/>
        <v>0</v>
      </c>
      <c r="H1918"/>
    </row>
    <row r="1919" spans="1:8" x14ac:dyDescent="0.25">
      <c r="A1919" s="6">
        <v>8045338707</v>
      </c>
      <c r="B1919" s="7">
        <v>42943</v>
      </c>
      <c r="C1919" s="8">
        <v>0.56680555555555556</v>
      </c>
      <c r="D1919" s="8">
        <v>0.56877314814814817</v>
      </c>
      <c r="E1919" s="5">
        <f t="shared" si="58"/>
        <v>0</v>
      </c>
      <c r="F1919" s="5">
        <f t="shared" si="59"/>
        <v>0</v>
      </c>
      <c r="H1919"/>
    </row>
    <row r="1920" spans="1:8" x14ac:dyDescent="0.25">
      <c r="A1920" s="6">
        <v>9192546</v>
      </c>
      <c r="B1920" s="7">
        <v>42943</v>
      </c>
      <c r="C1920" s="8">
        <v>0.57233796296296291</v>
      </c>
      <c r="D1920" s="8">
        <v>0.57620370370370366</v>
      </c>
      <c r="E1920" s="5">
        <f t="shared" si="58"/>
        <v>1</v>
      </c>
      <c r="F1920" s="5">
        <f t="shared" si="59"/>
        <v>0</v>
      </c>
      <c r="H1920"/>
    </row>
    <row r="1921" spans="1:8" x14ac:dyDescent="0.25">
      <c r="A1921" s="6">
        <v>9664752</v>
      </c>
      <c r="B1921" s="7">
        <v>42943</v>
      </c>
      <c r="C1921" s="8">
        <v>0.57563657407407409</v>
      </c>
      <c r="D1921" s="8">
        <v>0.57976851851851852</v>
      </c>
      <c r="E1921" s="5">
        <f t="shared" si="58"/>
        <v>1</v>
      </c>
      <c r="F1921" s="5">
        <f t="shared" si="59"/>
        <v>0</v>
      </c>
      <c r="H1921"/>
    </row>
    <row r="1922" spans="1:8" x14ac:dyDescent="0.25">
      <c r="A1922" s="6">
        <v>62653835</v>
      </c>
      <c r="B1922" s="7">
        <v>42943</v>
      </c>
      <c r="C1922" s="8">
        <v>0.58034722222222224</v>
      </c>
      <c r="D1922" s="8">
        <v>0.58803240740740736</v>
      </c>
      <c r="E1922" s="5">
        <f t="shared" si="58"/>
        <v>0</v>
      </c>
      <c r="F1922" s="5">
        <f t="shared" si="59"/>
        <v>1</v>
      </c>
      <c r="H1922"/>
    </row>
    <row r="1923" spans="1:8" x14ac:dyDescent="0.25">
      <c r="A1923" s="6">
        <v>6087301</v>
      </c>
      <c r="B1923" s="7">
        <v>42943</v>
      </c>
      <c r="C1923" s="8">
        <v>0.58589120370370373</v>
      </c>
      <c r="D1923" s="8">
        <v>0.59706018518518522</v>
      </c>
      <c r="E1923" s="5">
        <f t="shared" ref="E1923:E1986" si="60">IF(LEN(A1923) = 7,1,0)</f>
        <v>1</v>
      </c>
      <c r="F1923" s="5">
        <f t="shared" ref="F1923:F1986" si="61">IF(LEN(A1923) = 8, 1,0)</f>
        <v>0</v>
      </c>
      <c r="H1923"/>
    </row>
    <row r="1924" spans="1:8" x14ac:dyDescent="0.25">
      <c r="A1924" s="6">
        <v>3864488</v>
      </c>
      <c r="B1924" s="7">
        <v>42943</v>
      </c>
      <c r="C1924" s="8">
        <v>0.58601851851851849</v>
      </c>
      <c r="D1924" s="8">
        <v>0.58971064814814811</v>
      </c>
      <c r="E1924" s="5">
        <f t="shared" si="60"/>
        <v>1</v>
      </c>
      <c r="F1924" s="5">
        <f t="shared" si="61"/>
        <v>0</v>
      </c>
      <c r="H1924"/>
    </row>
    <row r="1925" spans="1:8" x14ac:dyDescent="0.25">
      <c r="A1925" s="6">
        <v>5604405</v>
      </c>
      <c r="B1925" s="7">
        <v>42943</v>
      </c>
      <c r="C1925" s="8">
        <v>0.58655092592592595</v>
      </c>
      <c r="D1925" s="8">
        <v>0.59761574074074075</v>
      </c>
      <c r="E1925" s="5">
        <f t="shared" si="60"/>
        <v>1</v>
      </c>
      <c r="F1925" s="5">
        <f t="shared" si="61"/>
        <v>0</v>
      </c>
      <c r="H1925"/>
    </row>
    <row r="1926" spans="1:8" x14ac:dyDescent="0.25">
      <c r="A1926" s="6">
        <v>4774889</v>
      </c>
      <c r="B1926" s="7">
        <v>42943</v>
      </c>
      <c r="C1926" s="8">
        <v>0.58733796296296303</v>
      </c>
      <c r="D1926" s="8">
        <v>0.59475694444444438</v>
      </c>
      <c r="E1926" s="5">
        <f t="shared" si="60"/>
        <v>1</v>
      </c>
      <c r="F1926" s="5">
        <f t="shared" si="61"/>
        <v>0</v>
      </c>
      <c r="H1926"/>
    </row>
    <row r="1927" spans="1:8" x14ac:dyDescent="0.25">
      <c r="A1927" s="6">
        <v>4017213</v>
      </c>
      <c r="B1927" s="7">
        <v>42943</v>
      </c>
      <c r="C1927" s="8">
        <v>0.59228009259259262</v>
      </c>
      <c r="D1927" s="8">
        <v>0.60034722222222225</v>
      </c>
      <c r="E1927" s="5">
        <f t="shared" si="60"/>
        <v>1</v>
      </c>
      <c r="F1927" s="5">
        <f t="shared" si="61"/>
        <v>0</v>
      </c>
      <c r="H1927"/>
    </row>
    <row r="1928" spans="1:8" x14ac:dyDescent="0.25">
      <c r="A1928" s="6">
        <v>4720934</v>
      </c>
      <c r="B1928" s="7">
        <v>42943</v>
      </c>
      <c r="C1928" s="8">
        <v>0.59625000000000006</v>
      </c>
      <c r="D1928" s="8">
        <v>0.59810185185185183</v>
      </c>
      <c r="E1928" s="5">
        <f t="shared" si="60"/>
        <v>1</v>
      </c>
      <c r="F1928" s="5">
        <f t="shared" si="61"/>
        <v>0</v>
      </c>
      <c r="H1928"/>
    </row>
    <row r="1929" spans="1:8" x14ac:dyDescent="0.25">
      <c r="A1929" s="6">
        <v>13494237</v>
      </c>
      <c r="B1929" s="7">
        <v>42943</v>
      </c>
      <c r="C1929" s="8">
        <v>0.60160879629629627</v>
      </c>
      <c r="D1929" s="8">
        <v>0.61234953703703698</v>
      </c>
      <c r="E1929" s="5">
        <f t="shared" si="60"/>
        <v>0</v>
      </c>
      <c r="F1929" s="5">
        <f t="shared" si="61"/>
        <v>1</v>
      </c>
      <c r="H1929"/>
    </row>
    <row r="1930" spans="1:8" x14ac:dyDescent="0.25">
      <c r="A1930" s="6">
        <v>71807686</v>
      </c>
      <c r="B1930" s="7">
        <v>42943</v>
      </c>
      <c r="C1930" s="8">
        <v>0.60339120370370369</v>
      </c>
      <c r="D1930" s="8">
        <v>0.61410879629629633</v>
      </c>
      <c r="E1930" s="5">
        <f t="shared" si="60"/>
        <v>0</v>
      </c>
      <c r="F1930" s="5">
        <f t="shared" si="61"/>
        <v>1</v>
      </c>
      <c r="H1930"/>
    </row>
    <row r="1931" spans="1:8" x14ac:dyDescent="0.25">
      <c r="A1931" s="6">
        <v>7865609</v>
      </c>
      <c r="B1931" s="7">
        <v>42943</v>
      </c>
      <c r="C1931" s="8">
        <v>0.60826388888888883</v>
      </c>
      <c r="D1931" s="8">
        <v>0.61071759259259262</v>
      </c>
      <c r="E1931" s="5">
        <f t="shared" si="60"/>
        <v>1</v>
      </c>
      <c r="F1931" s="5">
        <f t="shared" si="61"/>
        <v>0</v>
      </c>
      <c r="H1931"/>
    </row>
    <row r="1932" spans="1:8" x14ac:dyDescent="0.25">
      <c r="A1932" s="6">
        <v>5318850</v>
      </c>
      <c r="B1932" s="7">
        <v>42943</v>
      </c>
      <c r="C1932" s="8">
        <v>0.61053240740740744</v>
      </c>
      <c r="D1932" s="8">
        <v>0.61406250000000007</v>
      </c>
      <c r="E1932" s="5">
        <f t="shared" si="60"/>
        <v>1</v>
      </c>
      <c r="F1932" s="5">
        <f t="shared" si="61"/>
        <v>0</v>
      </c>
      <c r="H1932"/>
    </row>
    <row r="1933" spans="1:8" x14ac:dyDescent="0.25">
      <c r="A1933" s="6">
        <v>63613334</v>
      </c>
      <c r="B1933" s="7">
        <v>42943</v>
      </c>
      <c r="C1933" s="8">
        <v>0.61393518518518519</v>
      </c>
      <c r="D1933" s="8">
        <v>0.61831018518518521</v>
      </c>
      <c r="E1933" s="5">
        <f t="shared" si="60"/>
        <v>0</v>
      </c>
      <c r="F1933" s="5">
        <f t="shared" si="61"/>
        <v>1</v>
      </c>
      <c r="H1933"/>
    </row>
    <row r="1934" spans="1:8" x14ac:dyDescent="0.25">
      <c r="A1934" s="6">
        <v>2256093</v>
      </c>
      <c r="B1934" s="7">
        <v>42943</v>
      </c>
      <c r="C1934" s="8">
        <v>0.61958333333333326</v>
      </c>
      <c r="D1934" s="8">
        <v>0.62275462962962969</v>
      </c>
      <c r="E1934" s="5">
        <f t="shared" si="60"/>
        <v>1</v>
      </c>
      <c r="F1934" s="5">
        <f t="shared" si="61"/>
        <v>0</v>
      </c>
      <c r="H1934"/>
    </row>
    <row r="1935" spans="1:8" x14ac:dyDescent="0.25">
      <c r="A1935" s="6">
        <v>7421094</v>
      </c>
      <c r="B1935" s="7">
        <v>42943</v>
      </c>
      <c r="C1935" s="8">
        <v>0.62206018518518513</v>
      </c>
      <c r="D1935" s="8">
        <v>0.62554398148148149</v>
      </c>
      <c r="E1935" s="5">
        <f t="shared" si="60"/>
        <v>1</v>
      </c>
      <c r="F1935" s="5">
        <f t="shared" si="61"/>
        <v>0</v>
      </c>
      <c r="H1935"/>
    </row>
    <row r="1936" spans="1:8" x14ac:dyDescent="0.25">
      <c r="A1936" s="6">
        <v>5376362</v>
      </c>
      <c r="B1936" s="7">
        <v>42943</v>
      </c>
      <c r="C1936" s="8">
        <v>0.6255208333333333</v>
      </c>
      <c r="D1936" s="8">
        <v>0.63026620370370368</v>
      </c>
      <c r="E1936" s="5">
        <f t="shared" si="60"/>
        <v>1</v>
      </c>
      <c r="F1936" s="5">
        <f t="shared" si="61"/>
        <v>0</v>
      </c>
      <c r="H1936"/>
    </row>
    <row r="1937" spans="1:8" x14ac:dyDescent="0.25">
      <c r="A1937" s="6">
        <v>8967842</v>
      </c>
      <c r="B1937" s="7">
        <v>42944</v>
      </c>
      <c r="C1937" s="8">
        <v>0.3369328703703704</v>
      </c>
      <c r="D1937" s="8">
        <v>0.34400462962962958</v>
      </c>
      <c r="E1937" s="5">
        <f t="shared" si="60"/>
        <v>1</v>
      </c>
      <c r="F1937" s="5">
        <f t="shared" si="61"/>
        <v>0</v>
      </c>
      <c r="H1937"/>
    </row>
    <row r="1938" spans="1:8" x14ac:dyDescent="0.25">
      <c r="A1938" s="6">
        <v>76644634</v>
      </c>
      <c r="B1938" s="7">
        <v>42944</v>
      </c>
      <c r="C1938" s="8">
        <v>0.33696759259259257</v>
      </c>
      <c r="D1938" s="8">
        <v>0.33809027777777773</v>
      </c>
      <c r="E1938" s="5">
        <f t="shared" si="60"/>
        <v>0</v>
      </c>
      <c r="F1938" s="5">
        <f t="shared" si="61"/>
        <v>1</v>
      </c>
      <c r="H1938"/>
    </row>
    <row r="1939" spans="1:8" x14ac:dyDescent="0.25">
      <c r="A1939" s="6">
        <v>7622819</v>
      </c>
      <c r="B1939" s="7">
        <v>42944</v>
      </c>
      <c r="C1939" s="8">
        <v>0.33831018518518513</v>
      </c>
      <c r="D1939" s="8">
        <v>0.34758101851851847</v>
      </c>
      <c r="E1939" s="5">
        <f t="shared" si="60"/>
        <v>1</v>
      </c>
      <c r="F1939" s="5">
        <f t="shared" si="61"/>
        <v>0</v>
      </c>
      <c r="H1939"/>
    </row>
    <row r="1940" spans="1:8" x14ac:dyDescent="0.25">
      <c r="A1940" s="6">
        <v>3524259</v>
      </c>
      <c r="B1940" s="7">
        <v>42944</v>
      </c>
      <c r="C1940" s="8">
        <v>0.33927083333333335</v>
      </c>
      <c r="D1940" s="8">
        <v>0.34861111111111115</v>
      </c>
      <c r="E1940" s="5">
        <f t="shared" si="60"/>
        <v>1</v>
      </c>
      <c r="F1940" s="5">
        <f t="shared" si="61"/>
        <v>0</v>
      </c>
      <c r="H1940"/>
    </row>
    <row r="1941" spans="1:8" x14ac:dyDescent="0.25">
      <c r="A1941" s="6">
        <v>5550678</v>
      </c>
      <c r="B1941" s="7">
        <v>42944</v>
      </c>
      <c r="C1941" s="8">
        <v>0.34497685185185184</v>
      </c>
      <c r="D1941" s="8">
        <v>0.35487268518518517</v>
      </c>
      <c r="E1941" s="5">
        <f t="shared" si="60"/>
        <v>1</v>
      </c>
      <c r="F1941" s="5">
        <f t="shared" si="61"/>
        <v>0</v>
      </c>
      <c r="H1941"/>
    </row>
    <row r="1942" spans="1:8" x14ac:dyDescent="0.25">
      <c r="A1942" s="6">
        <v>41852472</v>
      </c>
      <c r="B1942" s="7">
        <v>42944</v>
      </c>
      <c r="C1942" s="8">
        <v>0.34826388888888887</v>
      </c>
      <c r="D1942" s="8">
        <v>0.34871527777777778</v>
      </c>
      <c r="E1942" s="5">
        <f t="shared" si="60"/>
        <v>0</v>
      </c>
      <c r="F1942" s="5">
        <f t="shared" si="61"/>
        <v>1</v>
      </c>
      <c r="H1942"/>
    </row>
    <row r="1943" spans="1:8" x14ac:dyDescent="0.25">
      <c r="A1943" s="6">
        <v>8799570155</v>
      </c>
      <c r="B1943" s="7">
        <v>42944</v>
      </c>
      <c r="C1943" s="8">
        <v>0.34932870370370367</v>
      </c>
      <c r="D1943" s="8">
        <v>0.35365740740740742</v>
      </c>
      <c r="E1943" s="5">
        <f t="shared" si="60"/>
        <v>0</v>
      </c>
      <c r="F1943" s="5">
        <f t="shared" si="61"/>
        <v>0</v>
      </c>
      <c r="H1943"/>
    </row>
    <row r="1944" spans="1:8" x14ac:dyDescent="0.25">
      <c r="A1944" s="6">
        <v>9329226</v>
      </c>
      <c r="B1944" s="7">
        <v>42944</v>
      </c>
      <c r="C1944" s="8">
        <v>0.34983796296296293</v>
      </c>
      <c r="D1944" s="8">
        <v>0.3550578703703704</v>
      </c>
      <c r="E1944" s="5">
        <f t="shared" si="60"/>
        <v>1</v>
      </c>
      <c r="F1944" s="5">
        <f t="shared" si="61"/>
        <v>0</v>
      </c>
      <c r="H1944"/>
    </row>
    <row r="1945" spans="1:8" x14ac:dyDescent="0.25">
      <c r="A1945" s="6">
        <v>9219408</v>
      </c>
      <c r="B1945" s="7">
        <v>42944</v>
      </c>
      <c r="C1945" s="8">
        <v>0.35519675925925925</v>
      </c>
      <c r="D1945" s="8">
        <v>0.36072916666666671</v>
      </c>
      <c r="E1945" s="5">
        <f t="shared" si="60"/>
        <v>1</v>
      </c>
      <c r="F1945" s="5">
        <f t="shared" si="61"/>
        <v>0</v>
      </c>
      <c r="H1945"/>
    </row>
    <row r="1946" spans="1:8" x14ac:dyDescent="0.25">
      <c r="A1946" s="6">
        <v>2163209</v>
      </c>
      <c r="B1946" s="7">
        <v>42944</v>
      </c>
      <c r="C1946" s="8">
        <v>0.35749999999999998</v>
      </c>
      <c r="D1946" s="8">
        <v>0.36791666666666667</v>
      </c>
      <c r="E1946" s="5">
        <f t="shared" si="60"/>
        <v>1</v>
      </c>
      <c r="F1946" s="5">
        <f t="shared" si="61"/>
        <v>0</v>
      </c>
      <c r="H1946"/>
    </row>
    <row r="1947" spans="1:8" x14ac:dyDescent="0.25">
      <c r="A1947" s="6">
        <v>98021540</v>
      </c>
      <c r="B1947" s="7">
        <v>42944</v>
      </c>
      <c r="C1947" s="8">
        <v>0.35806712962962961</v>
      </c>
      <c r="D1947" s="8">
        <v>0.36835648148148148</v>
      </c>
      <c r="E1947" s="5">
        <f t="shared" si="60"/>
        <v>0</v>
      </c>
      <c r="F1947" s="5">
        <f t="shared" si="61"/>
        <v>1</v>
      </c>
      <c r="H1947"/>
    </row>
    <row r="1948" spans="1:8" x14ac:dyDescent="0.25">
      <c r="A1948" s="6">
        <v>58420185</v>
      </c>
      <c r="B1948" s="7">
        <v>42944</v>
      </c>
      <c r="C1948" s="8">
        <v>0.35957175925925927</v>
      </c>
      <c r="D1948" s="8">
        <v>0.3616435185185185</v>
      </c>
      <c r="E1948" s="5">
        <f t="shared" si="60"/>
        <v>0</v>
      </c>
      <c r="F1948" s="5">
        <f t="shared" si="61"/>
        <v>1</v>
      </c>
      <c r="H1948"/>
    </row>
    <row r="1949" spans="1:8" x14ac:dyDescent="0.25">
      <c r="A1949" s="6">
        <v>2188847</v>
      </c>
      <c r="B1949" s="7">
        <v>42944</v>
      </c>
      <c r="C1949" s="8">
        <v>0.36321759259259262</v>
      </c>
      <c r="D1949" s="8">
        <v>0.36689814814814814</v>
      </c>
      <c r="E1949" s="5">
        <f t="shared" si="60"/>
        <v>1</v>
      </c>
      <c r="F1949" s="5">
        <f t="shared" si="61"/>
        <v>0</v>
      </c>
      <c r="H1949"/>
    </row>
    <row r="1950" spans="1:8" x14ac:dyDescent="0.25">
      <c r="A1950" s="6">
        <v>2419817</v>
      </c>
      <c r="B1950" s="7">
        <v>42944</v>
      </c>
      <c r="C1950" s="8">
        <v>0.36768518518518517</v>
      </c>
      <c r="D1950" s="8">
        <v>0.3742476851851852</v>
      </c>
      <c r="E1950" s="5">
        <f t="shared" si="60"/>
        <v>1</v>
      </c>
      <c r="F1950" s="5">
        <f t="shared" si="61"/>
        <v>0</v>
      </c>
      <c r="H1950"/>
    </row>
    <row r="1951" spans="1:8" x14ac:dyDescent="0.25">
      <c r="A1951" s="6">
        <v>8938444</v>
      </c>
      <c r="B1951" s="7">
        <v>42944</v>
      </c>
      <c r="C1951" s="8">
        <v>0.37162037037037038</v>
      </c>
      <c r="D1951" s="8">
        <v>0.37275462962962963</v>
      </c>
      <c r="E1951" s="5">
        <f t="shared" si="60"/>
        <v>1</v>
      </c>
      <c r="F1951" s="5">
        <f t="shared" si="61"/>
        <v>0</v>
      </c>
      <c r="H1951"/>
    </row>
    <row r="1952" spans="1:8" x14ac:dyDescent="0.25">
      <c r="A1952" s="6">
        <v>8512255</v>
      </c>
      <c r="B1952" s="7">
        <v>42944</v>
      </c>
      <c r="C1952" s="8">
        <v>0.37327546296296293</v>
      </c>
      <c r="D1952" s="8">
        <v>0.37962962962962959</v>
      </c>
      <c r="E1952" s="5">
        <f t="shared" si="60"/>
        <v>1</v>
      </c>
      <c r="F1952" s="5">
        <f t="shared" si="61"/>
        <v>0</v>
      </c>
      <c r="H1952"/>
    </row>
    <row r="1953" spans="1:8" x14ac:dyDescent="0.25">
      <c r="A1953" s="6">
        <v>7488966</v>
      </c>
      <c r="B1953" s="7">
        <v>42944</v>
      </c>
      <c r="C1953" s="8">
        <v>0.37513888888888891</v>
      </c>
      <c r="D1953" s="8">
        <v>0.3775</v>
      </c>
      <c r="E1953" s="5">
        <f t="shared" si="60"/>
        <v>1</v>
      </c>
      <c r="F1953" s="5">
        <f t="shared" si="61"/>
        <v>0</v>
      </c>
      <c r="H1953"/>
    </row>
    <row r="1954" spans="1:8" x14ac:dyDescent="0.25">
      <c r="A1954" s="6">
        <v>6068132</v>
      </c>
      <c r="B1954" s="7">
        <v>42944</v>
      </c>
      <c r="C1954" s="8">
        <v>0.37793981481481481</v>
      </c>
      <c r="D1954" s="8">
        <v>0.3873611111111111</v>
      </c>
      <c r="E1954" s="5">
        <f t="shared" si="60"/>
        <v>1</v>
      </c>
      <c r="F1954" s="5">
        <f t="shared" si="61"/>
        <v>0</v>
      </c>
      <c r="H1954"/>
    </row>
    <row r="1955" spans="1:8" x14ac:dyDescent="0.25">
      <c r="A1955" s="6">
        <v>6131743</v>
      </c>
      <c r="B1955" s="7">
        <v>42944</v>
      </c>
      <c r="C1955" s="8">
        <v>0.38305555555555554</v>
      </c>
      <c r="D1955" s="8">
        <v>0.38718750000000002</v>
      </c>
      <c r="E1955" s="5">
        <f t="shared" si="60"/>
        <v>1</v>
      </c>
      <c r="F1955" s="5">
        <f t="shared" si="61"/>
        <v>0</v>
      </c>
      <c r="H1955"/>
    </row>
    <row r="1956" spans="1:8" x14ac:dyDescent="0.25">
      <c r="A1956" s="6">
        <v>71564278</v>
      </c>
      <c r="B1956" s="7">
        <v>42944</v>
      </c>
      <c r="C1956" s="8">
        <v>0.38849537037037035</v>
      </c>
      <c r="D1956" s="8">
        <v>0.39708333333333329</v>
      </c>
      <c r="E1956" s="5">
        <f t="shared" si="60"/>
        <v>0</v>
      </c>
      <c r="F1956" s="5">
        <f t="shared" si="61"/>
        <v>1</v>
      </c>
      <c r="H1956"/>
    </row>
    <row r="1957" spans="1:8" x14ac:dyDescent="0.25">
      <c r="A1957" s="6">
        <v>4529192</v>
      </c>
      <c r="B1957" s="7">
        <v>42944</v>
      </c>
      <c r="C1957" s="8">
        <v>0.39005787037037037</v>
      </c>
      <c r="D1957" s="8">
        <v>0.39561342592592591</v>
      </c>
      <c r="E1957" s="5">
        <f t="shared" si="60"/>
        <v>1</v>
      </c>
      <c r="F1957" s="5">
        <f t="shared" si="61"/>
        <v>0</v>
      </c>
      <c r="H1957"/>
    </row>
    <row r="1958" spans="1:8" x14ac:dyDescent="0.25">
      <c r="A1958" s="6">
        <v>2193730</v>
      </c>
      <c r="B1958" s="7">
        <v>42944</v>
      </c>
      <c r="C1958" s="8">
        <v>0.39269675925925923</v>
      </c>
      <c r="D1958" s="8">
        <v>0.40126157407407409</v>
      </c>
      <c r="E1958" s="5">
        <f t="shared" si="60"/>
        <v>1</v>
      </c>
      <c r="F1958" s="5">
        <f t="shared" si="61"/>
        <v>0</v>
      </c>
      <c r="H1958"/>
    </row>
    <row r="1959" spans="1:8" x14ac:dyDescent="0.25">
      <c r="A1959" s="6">
        <v>3120387</v>
      </c>
      <c r="B1959" s="7">
        <v>42944</v>
      </c>
      <c r="C1959" s="8">
        <v>0.39303240740740741</v>
      </c>
      <c r="D1959" s="8">
        <v>0.39657407407407402</v>
      </c>
      <c r="E1959" s="5">
        <f t="shared" si="60"/>
        <v>1</v>
      </c>
      <c r="F1959" s="5">
        <f t="shared" si="61"/>
        <v>0</v>
      </c>
      <c r="H1959"/>
    </row>
    <row r="1960" spans="1:8" x14ac:dyDescent="0.25">
      <c r="A1960" s="6">
        <v>5726531</v>
      </c>
      <c r="B1960" s="7">
        <v>42944</v>
      </c>
      <c r="C1960" s="8">
        <v>0.39825231481481477</v>
      </c>
      <c r="D1960" s="8">
        <v>0.39855324074074078</v>
      </c>
      <c r="E1960" s="5">
        <f t="shared" si="60"/>
        <v>1</v>
      </c>
      <c r="F1960" s="5">
        <f t="shared" si="61"/>
        <v>0</v>
      </c>
      <c r="H1960"/>
    </row>
    <row r="1961" spans="1:8" x14ac:dyDescent="0.25">
      <c r="A1961" s="6">
        <v>5076649</v>
      </c>
      <c r="B1961" s="7">
        <v>42944</v>
      </c>
      <c r="C1961" s="8">
        <v>0.39922453703703703</v>
      </c>
      <c r="D1961" s="8">
        <v>0.40482638888888894</v>
      </c>
      <c r="E1961" s="5">
        <f t="shared" si="60"/>
        <v>1</v>
      </c>
      <c r="F1961" s="5">
        <f t="shared" si="61"/>
        <v>0</v>
      </c>
      <c r="H1961"/>
    </row>
    <row r="1962" spans="1:8" x14ac:dyDescent="0.25">
      <c r="A1962" s="6">
        <v>98939809</v>
      </c>
      <c r="B1962" s="7">
        <v>42944</v>
      </c>
      <c r="C1962" s="8">
        <v>0.40277777777777773</v>
      </c>
      <c r="D1962" s="8">
        <v>0.40599537037037042</v>
      </c>
      <c r="E1962" s="5">
        <f t="shared" si="60"/>
        <v>0</v>
      </c>
      <c r="F1962" s="5">
        <f t="shared" si="61"/>
        <v>1</v>
      </c>
      <c r="H1962"/>
    </row>
    <row r="1963" spans="1:8" x14ac:dyDescent="0.25">
      <c r="A1963" s="6">
        <v>2005653</v>
      </c>
      <c r="B1963" s="7">
        <v>42944</v>
      </c>
      <c r="C1963" s="8">
        <v>0.40842592592592591</v>
      </c>
      <c r="D1963" s="8">
        <v>0.41866898148148146</v>
      </c>
      <c r="E1963" s="5">
        <f t="shared" si="60"/>
        <v>1</v>
      </c>
      <c r="F1963" s="5">
        <f t="shared" si="61"/>
        <v>0</v>
      </c>
      <c r="H1963"/>
    </row>
    <row r="1964" spans="1:8" x14ac:dyDescent="0.25">
      <c r="A1964" s="6">
        <v>4659808</v>
      </c>
      <c r="B1964" s="7">
        <v>42944</v>
      </c>
      <c r="C1964" s="8">
        <v>0.40956018518518517</v>
      </c>
      <c r="D1964" s="8">
        <v>0.41278935185185189</v>
      </c>
      <c r="E1964" s="5">
        <f t="shared" si="60"/>
        <v>1</v>
      </c>
      <c r="F1964" s="5">
        <f t="shared" si="61"/>
        <v>0</v>
      </c>
      <c r="H1964"/>
    </row>
    <row r="1965" spans="1:8" x14ac:dyDescent="0.25">
      <c r="A1965" s="6">
        <v>60113139</v>
      </c>
      <c r="B1965" s="7">
        <v>42944</v>
      </c>
      <c r="C1965" s="8">
        <v>0.41228009259259263</v>
      </c>
      <c r="D1965" s="8">
        <v>0.41718749999999999</v>
      </c>
      <c r="E1965" s="5">
        <f t="shared" si="60"/>
        <v>0</v>
      </c>
      <c r="F1965" s="5">
        <f t="shared" si="61"/>
        <v>1</v>
      </c>
      <c r="H1965"/>
    </row>
    <row r="1966" spans="1:8" x14ac:dyDescent="0.25">
      <c r="A1966" s="6">
        <v>55896338</v>
      </c>
      <c r="B1966" s="7">
        <v>42944</v>
      </c>
      <c r="C1966" s="8">
        <v>0.41521990740740744</v>
      </c>
      <c r="D1966" s="8">
        <v>0.41893518518518519</v>
      </c>
      <c r="E1966" s="5">
        <f t="shared" si="60"/>
        <v>0</v>
      </c>
      <c r="F1966" s="5">
        <f t="shared" si="61"/>
        <v>1</v>
      </c>
      <c r="H1966"/>
    </row>
    <row r="1967" spans="1:8" x14ac:dyDescent="0.25">
      <c r="A1967" s="6">
        <v>9747403</v>
      </c>
      <c r="B1967" s="7">
        <v>42944</v>
      </c>
      <c r="C1967" s="8">
        <v>0.42093749999999996</v>
      </c>
      <c r="D1967" s="8">
        <v>0.42825231481481479</v>
      </c>
      <c r="E1967" s="5">
        <f t="shared" si="60"/>
        <v>1</v>
      </c>
      <c r="F1967" s="5">
        <f t="shared" si="61"/>
        <v>0</v>
      </c>
      <c r="H1967"/>
    </row>
    <row r="1968" spans="1:8" x14ac:dyDescent="0.25">
      <c r="A1968" s="6">
        <v>5687447</v>
      </c>
      <c r="B1968" s="7">
        <v>42944</v>
      </c>
      <c r="C1968" s="8">
        <v>0.42295138888888889</v>
      </c>
      <c r="D1968" s="8">
        <v>0.42423611111111109</v>
      </c>
      <c r="E1968" s="5">
        <f t="shared" si="60"/>
        <v>1</v>
      </c>
      <c r="F1968" s="5">
        <f t="shared" si="61"/>
        <v>0</v>
      </c>
      <c r="H1968"/>
    </row>
    <row r="1969" spans="1:8" x14ac:dyDescent="0.25">
      <c r="A1969" s="6">
        <v>78940032</v>
      </c>
      <c r="B1969" s="7">
        <v>42944</v>
      </c>
      <c r="C1969" s="8">
        <v>0.42478009259259258</v>
      </c>
      <c r="D1969" s="8">
        <v>0.43118055555555551</v>
      </c>
      <c r="E1969" s="5">
        <f t="shared" si="60"/>
        <v>0</v>
      </c>
      <c r="F1969" s="5">
        <f t="shared" si="61"/>
        <v>1</v>
      </c>
      <c r="H1969"/>
    </row>
    <row r="1970" spans="1:8" x14ac:dyDescent="0.25">
      <c r="A1970" s="6">
        <v>1094486764</v>
      </c>
      <c r="B1970" s="7">
        <v>42944</v>
      </c>
      <c r="C1970" s="8">
        <v>0.42781249999999998</v>
      </c>
      <c r="D1970" s="8">
        <v>0.43763888888888891</v>
      </c>
      <c r="E1970" s="5">
        <f t="shared" si="60"/>
        <v>0</v>
      </c>
      <c r="F1970" s="5">
        <f t="shared" si="61"/>
        <v>0</v>
      </c>
      <c r="H1970"/>
    </row>
    <row r="1971" spans="1:8" x14ac:dyDescent="0.25">
      <c r="A1971" s="6">
        <v>2611045</v>
      </c>
      <c r="B1971" s="7">
        <v>42944</v>
      </c>
      <c r="C1971" s="8">
        <v>0.43131944444444442</v>
      </c>
      <c r="D1971" s="8">
        <v>0.4387152777777778</v>
      </c>
      <c r="E1971" s="5">
        <f t="shared" si="60"/>
        <v>1</v>
      </c>
      <c r="F1971" s="5">
        <f t="shared" si="61"/>
        <v>0</v>
      </c>
      <c r="H1971"/>
    </row>
    <row r="1972" spans="1:8" x14ac:dyDescent="0.25">
      <c r="A1972" s="6">
        <v>6047761</v>
      </c>
      <c r="B1972" s="7">
        <v>42944</v>
      </c>
      <c r="C1972" s="8">
        <v>0.43351851851851847</v>
      </c>
      <c r="D1972" s="8">
        <v>0.4412152777777778</v>
      </c>
      <c r="E1972" s="5">
        <f t="shared" si="60"/>
        <v>1</v>
      </c>
      <c r="F1972" s="5">
        <f t="shared" si="61"/>
        <v>0</v>
      </c>
      <c r="H1972"/>
    </row>
    <row r="1973" spans="1:8" x14ac:dyDescent="0.25">
      <c r="A1973" s="6">
        <v>4154521</v>
      </c>
      <c r="B1973" s="7">
        <v>42944</v>
      </c>
      <c r="C1973" s="8">
        <v>0.43552083333333336</v>
      </c>
      <c r="D1973" s="8">
        <v>0.44587962962962963</v>
      </c>
      <c r="E1973" s="5">
        <f t="shared" si="60"/>
        <v>1</v>
      </c>
      <c r="F1973" s="5">
        <f t="shared" si="61"/>
        <v>0</v>
      </c>
      <c r="H1973"/>
    </row>
    <row r="1974" spans="1:8" x14ac:dyDescent="0.25">
      <c r="A1974" s="6">
        <v>8895257</v>
      </c>
      <c r="B1974" s="7">
        <v>42944</v>
      </c>
      <c r="C1974" s="8">
        <v>0.43975694444444446</v>
      </c>
      <c r="D1974" s="8">
        <v>0.4472800925925926</v>
      </c>
      <c r="E1974" s="5">
        <f t="shared" si="60"/>
        <v>1</v>
      </c>
      <c r="F1974" s="5">
        <f t="shared" si="61"/>
        <v>0</v>
      </c>
      <c r="H1974"/>
    </row>
    <row r="1975" spans="1:8" x14ac:dyDescent="0.25">
      <c r="A1975" s="6">
        <v>2199311</v>
      </c>
      <c r="B1975" s="7">
        <v>42944</v>
      </c>
      <c r="C1975" s="8">
        <v>0.44490740740740736</v>
      </c>
      <c r="D1975" s="8">
        <v>0.44578703703703698</v>
      </c>
      <c r="E1975" s="5">
        <f t="shared" si="60"/>
        <v>1</v>
      </c>
      <c r="F1975" s="5">
        <f t="shared" si="61"/>
        <v>0</v>
      </c>
      <c r="H1975"/>
    </row>
    <row r="1976" spans="1:8" x14ac:dyDescent="0.25">
      <c r="A1976" s="6">
        <v>17864361</v>
      </c>
      <c r="B1976" s="7">
        <v>42944</v>
      </c>
      <c r="C1976" s="8">
        <v>0.44605324074074071</v>
      </c>
      <c r="D1976" s="8">
        <v>0.45253472222222224</v>
      </c>
      <c r="E1976" s="5">
        <f t="shared" si="60"/>
        <v>0</v>
      </c>
      <c r="F1976" s="5">
        <f t="shared" si="61"/>
        <v>1</v>
      </c>
      <c r="H1976"/>
    </row>
    <row r="1977" spans="1:8" x14ac:dyDescent="0.25">
      <c r="A1977" s="6">
        <v>6943996503</v>
      </c>
      <c r="B1977" s="7">
        <v>42944</v>
      </c>
      <c r="C1977" s="8">
        <v>0.45061342592592596</v>
      </c>
      <c r="D1977" s="8">
        <v>0.45674768518518521</v>
      </c>
      <c r="E1977" s="5">
        <f t="shared" si="60"/>
        <v>0</v>
      </c>
      <c r="F1977" s="5">
        <f t="shared" si="61"/>
        <v>0</v>
      </c>
      <c r="H1977"/>
    </row>
    <row r="1978" spans="1:8" x14ac:dyDescent="0.25">
      <c r="A1978" s="6">
        <v>9547712</v>
      </c>
      <c r="B1978" s="7">
        <v>42944</v>
      </c>
      <c r="C1978" s="8">
        <v>0.45546296296296296</v>
      </c>
      <c r="D1978" s="8">
        <v>0.46259259259259261</v>
      </c>
      <c r="E1978" s="5">
        <f t="shared" si="60"/>
        <v>1</v>
      </c>
      <c r="F1978" s="5">
        <f t="shared" si="61"/>
        <v>0</v>
      </c>
      <c r="H1978"/>
    </row>
    <row r="1979" spans="1:8" x14ac:dyDescent="0.25">
      <c r="A1979" s="6">
        <v>3925701</v>
      </c>
      <c r="B1979" s="7">
        <v>42944</v>
      </c>
      <c r="C1979" s="8">
        <v>0.45756944444444447</v>
      </c>
      <c r="D1979" s="8">
        <v>0.46141203703703698</v>
      </c>
      <c r="E1979" s="5">
        <f t="shared" si="60"/>
        <v>1</v>
      </c>
      <c r="F1979" s="5">
        <f t="shared" si="61"/>
        <v>0</v>
      </c>
      <c r="H1979"/>
    </row>
    <row r="1980" spans="1:8" x14ac:dyDescent="0.25">
      <c r="A1980" s="6">
        <v>97317489</v>
      </c>
      <c r="B1980" s="7">
        <v>42944</v>
      </c>
      <c r="C1980" s="8">
        <v>0.46269675925925924</v>
      </c>
      <c r="D1980" s="8">
        <v>0.46620370370370368</v>
      </c>
      <c r="E1980" s="5">
        <f t="shared" si="60"/>
        <v>0</v>
      </c>
      <c r="F1980" s="5">
        <f t="shared" si="61"/>
        <v>1</v>
      </c>
      <c r="H1980"/>
    </row>
    <row r="1981" spans="1:8" x14ac:dyDescent="0.25">
      <c r="A1981" s="6">
        <v>78009874</v>
      </c>
      <c r="B1981" s="7">
        <v>42944</v>
      </c>
      <c r="C1981" s="8">
        <v>0.46400462962962963</v>
      </c>
      <c r="D1981" s="8">
        <v>0.46545138888888887</v>
      </c>
      <c r="E1981" s="5">
        <f t="shared" si="60"/>
        <v>0</v>
      </c>
      <c r="F1981" s="5">
        <f t="shared" si="61"/>
        <v>1</v>
      </c>
      <c r="H1981"/>
    </row>
    <row r="1982" spans="1:8" x14ac:dyDescent="0.25">
      <c r="A1982" s="6">
        <v>8590206</v>
      </c>
      <c r="B1982" s="7">
        <v>42944</v>
      </c>
      <c r="C1982" s="8">
        <v>0.46763888888888888</v>
      </c>
      <c r="D1982" s="8">
        <v>0.473599537037037</v>
      </c>
      <c r="E1982" s="5">
        <f t="shared" si="60"/>
        <v>1</v>
      </c>
      <c r="F1982" s="5">
        <f t="shared" si="61"/>
        <v>0</v>
      </c>
      <c r="H1982"/>
    </row>
    <row r="1983" spans="1:8" x14ac:dyDescent="0.25">
      <c r="A1983" s="6">
        <v>7273239</v>
      </c>
      <c r="B1983" s="7">
        <v>42944</v>
      </c>
      <c r="C1983" s="8">
        <v>0.47111111111111109</v>
      </c>
      <c r="D1983" s="8">
        <v>0.48017361111111106</v>
      </c>
      <c r="E1983" s="5">
        <f t="shared" si="60"/>
        <v>1</v>
      </c>
      <c r="F1983" s="5">
        <f t="shared" si="61"/>
        <v>0</v>
      </c>
      <c r="H1983"/>
    </row>
    <row r="1984" spans="1:8" x14ac:dyDescent="0.25">
      <c r="A1984" s="6">
        <v>9975967</v>
      </c>
      <c r="B1984" s="7">
        <v>42944</v>
      </c>
      <c r="C1984" s="8">
        <v>0.47454861111111107</v>
      </c>
      <c r="D1984" s="8">
        <v>0.47562499999999996</v>
      </c>
      <c r="E1984" s="5">
        <f t="shared" si="60"/>
        <v>1</v>
      </c>
      <c r="F1984" s="5">
        <f t="shared" si="61"/>
        <v>0</v>
      </c>
      <c r="H1984"/>
    </row>
    <row r="1985" spans="1:8" x14ac:dyDescent="0.25">
      <c r="A1985" s="6">
        <v>2134315</v>
      </c>
      <c r="B1985" s="7">
        <v>42944</v>
      </c>
      <c r="C1985" s="8">
        <v>0.47733796296296299</v>
      </c>
      <c r="D1985" s="8">
        <v>0.48003472222222227</v>
      </c>
      <c r="E1985" s="5">
        <f t="shared" si="60"/>
        <v>1</v>
      </c>
      <c r="F1985" s="5">
        <f t="shared" si="61"/>
        <v>0</v>
      </c>
      <c r="H1985"/>
    </row>
    <row r="1986" spans="1:8" x14ac:dyDescent="0.25">
      <c r="A1986" s="6">
        <v>6919928</v>
      </c>
      <c r="B1986" s="7">
        <v>42944</v>
      </c>
      <c r="C1986" s="8">
        <v>0.4783101851851852</v>
      </c>
      <c r="D1986" s="8">
        <v>0.48770833333333335</v>
      </c>
      <c r="E1986" s="5">
        <f t="shared" si="60"/>
        <v>1</v>
      </c>
      <c r="F1986" s="5">
        <f t="shared" si="61"/>
        <v>0</v>
      </c>
      <c r="H1986"/>
    </row>
    <row r="1987" spans="1:8" x14ac:dyDescent="0.25">
      <c r="A1987" s="6">
        <v>45081794</v>
      </c>
      <c r="B1987" s="7">
        <v>42944</v>
      </c>
      <c r="C1987" s="8">
        <v>0.47928240740740741</v>
      </c>
      <c r="D1987" s="8">
        <v>0.481875</v>
      </c>
      <c r="E1987" s="5">
        <f t="shared" ref="E1987:E2050" si="62">IF(LEN(A1987) = 7,1,0)</f>
        <v>0</v>
      </c>
      <c r="F1987" s="5">
        <f t="shared" ref="F1987:F2050" si="63">IF(LEN(A1987) = 8, 1,0)</f>
        <v>1</v>
      </c>
      <c r="H1987"/>
    </row>
    <row r="1988" spans="1:8" x14ac:dyDescent="0.25">
      <c r="A1988" s="6">
        <v>1661633</v>
      </c>
      <c r="B1988" s="7">
        <v>42944</v>
      </c>
      <c r="C1988" s="8">
        <v>0.48042824074074075</v>
      </c>
      <c r="D1988" s="8">
        <v>0.48422453703703705</v>
      </c>
      <c r="E1988" s="5">
        <f t="shared" si="62"/>
        <v>1</v>
      </c>
      <c r="F1988" s="5">
        <f t="shared" si="63"/>
        <v>0</v>
      </c>
      <c r="H1988"/>
    </row>
    <row r="1989" spans="1:8" x14ac:dyDescent="0.25">
      <c r="A1989" s="6">
        <v>1639829</v>
      </c>
      <c r="B1989" s="7">
        <v>42944</v>
      </c>
      <c r="C1989" s="8">
        <v>0.4815740740740741</v>
      </c>
      <c r="D1989" s="8">
        <v>0.48802083333333335</v>
      </c>
      <c r="E1989" s="5">
        <f t="shared" si="62"/>
        <v>1</v>
      </c>
      <c r="F1989" s="5">
        <f t="shared" si="63"/>
        <v>0</v>
      </c>
      <c r="H1989"/>
    </row>
    <row r="1990" spans="1:8" x14ac:dyDescent="0.25">
      <c r="A1990" s="6">
        <v>8585321</v>
      </c>
      <c r="B1990" s="7">
        <v>42944</v>
      </c>
      <c r="C1990" s="8">
        <v>0.48361111111111116</v>
      </c>
      <c r="D1990" s="8">
        <v>0.48996527777777782</v>
      </c>
      <c r="E1990" s="5">
        <f t="shared" si="62"/>
        <v>1</v>
      </c>
      <c r="F1990" s="5">
        <f t="shared" si="63"/>
        <v>0</v>
      </c>
      <c r="H1990"/>
    </row>
    <row r="1991" spans="1:8" x14ac:dyDescent="0.25">
      <c r="A1991" s="6">
        <v>1661643168</v>
      </c>
      <c r="B1991" s="7">
        <v>42944</v>
      </c>
      <c r="C1991" s="8">
        <v>0.48609953703703707</v>
      </c>
      <c r="D1991" s="8">
        <v>0.48850694444444448</v>
      </c>
      <c r="E1991" s="5">
        <f t="shared" si="62"/>
        <v>0</v>
      </c>
      <c r="F1991" s="5">
        <f t="shared" si="63"/>
        <v>0</v>
      </c>
      <c r="H1991"/>
    </row>
    <row r="1992" spans="1:8" x14ac:dyDescent="0.25">
      <c r="A1992" s="6">
        <v>5136126</v>
      </c>
      <c r="B1992" s="7">
        <v>42944</v>
      </c>
      <c r="C1992" s="8">
        <v>0.49048611111111112</v>
      </c>
      <c r="D1992" s="8">
        <v>0.49685185185185188</v>
      </c>
      <c r="E1992" s="5">
        <f t="shared" si="62"/>
        <v>1</v>
      </c>
      <c r="F1992" s="5">
        <f t="shared" si="63"/>
        <v>0</v>
      </c>
      <c r="H1992"/>
    </row>
    <row r="1993" spans="1:8" x14ac:dyDescent="0.25">
      <c r="A1993" s="6">
        <v>9747700</v>
      </c>
      <c r="B1993" s="7">
        <v>42944</v>
      </c>
      <c r="C1993" s="8">
        <v>0.49305555555555558</v>
      </c>
      <c r="D1993" s="8">
        <v>0.50435185185185183</v>
      </c>
      <c r="E1993" s="5">
        <f t="shared" si="62"/>
        <v>1</v>
      </c>
      <c r="F1993" s="5">
        <f t="shared" si="63"/>
        <v>0</v>
      </c>
      <c r="H1993"/>
    </row>
    <row r="1994" spans="1:8" x14ac:dyDescent="0.25">
      <c r="A1994" s="6">
        <v>8387594</v>
      </c>
      <c r="B1994" s="7">
        <v>42944</v>
      </c>
      <c r="C1994" s="8">
        <v>0.49401620370370369</v>
      </c>
      <c r="D1994" s="8">
        <v>0.49682870370370374</v>
      </c>
      <c r="E1994" s="5">
        <f t="shared" si="62"/>
        <v>1</v>
      </c>
      <c r="F1994" s="5">
        <f t="shared" si="63"/>
        <v>0</v>
      </c>
      <c r="H1994"/>
    </row>
    <row r="1995" spans="1:8" x14ac:dyDescent="0.25">
      <c r="A1995" s="6">
        <v>65166542</v>
      </c>
      <c r="B1995" s="7">
        <v>42944</v>
      </c>
      <c r="C1995" s="8">
        <v>0.49554398148148149</v>
      </c>
      <c r="D1995" s="8">
        <v>0.4966782407407408</v>
      </c>
      <c r="E1995" s="5">
        <f t="shared" si="62"/>
        <v>0</v>
      </c>
      <c r="F1995" s="5">
        <f t="shared" si="63"/>
        <v>1</v>
      </c>
      <c r="H1995"/>
    </row>
    <row r="1996" spans="1:8" x14ac:dyDescent="0.25">
      <c r="A1996" s="6">
        <v>77607017</v>
      </c>
      <c r="B1996" s="7">
        <v>42944</v>
      </c>
      <c r="C1996" s="8">
        <v>0.49858796296296298</v>
      </c>
      <c r="D1996" s="8">
        <v>0.50891203703703702</v>
      </c>
      <c r="E1996" s="5">
        <f t="shared" si="62"/>
        <v>0</v>
      </c>
      <c r="F1996" s="5">
        <f t="shared" si="63"/>
        <v>1</v>
      </c>
      <c r="H1996"/>
    </row>
    <row r="1997" spans="1:8" x14ac:dyDescent="0.25">
      <c r="A1997" s="6">
        <v>9028434625</v>
      </c>
      <c r="B1997" s="7">
        <v>42944</v>
      </c>
      <c r="C1997" s="8">
        <v>0.50208333333333333</v>
      </c>
      <c r="D1997" s="8">
        <v>0.51100694444444439</v>
      </c>
      <c r="E1997" s="5">
        <f t="shared" si="62"/>
        <v>0</v>
      </c>
      <c r="F1997" s="5">
        <f t="shared" si="63"/>
        <v>0</v>
      </c>
      <c r="H1997"/>
    </row>
    <row r="1998" spans="1:8" x14ac:dyDescent="0.25">
      <c r="A1998" s="6">
        <v>7503173</v>
      </c>
      <c r="B1998" s="7">
        <v>42944</v>
      </c>
      <c r="C1998" s="8">
        <v>0.50390046296296298</v>
      </c>
      <c r="D1998" s="8">
        <v>0.50619212962962956</v>
      </c>
      <c r="E1998" s="5">
        <f t="shared" si="62"/>
        <v>1</v>
      </c>
      <c r="F1998" s="5">
        <f t="shared" si="63"/>
        <v>0</v>
      </c>
      <c r="H1998"/>
    </row>
    <row r="1999" spans="1:8" x14ac:dyDescent="0.25">
      <c r="A1999" s="6">
        <v>9039872</v>
      </c>
      <c r="B1999" s="7">
        <v>42944</v>
      </c>
      <c r="C1999" s="8">
        <v>0.50825231481481481</v>
      </c>
      <c r="D1999" s="8">
        <v>0.51685185185185178</v>
      </c>
      <c r="E1999" s="5">
        <f t="shared" si="62"/>
        <v>1</v>
      </c>
      <c r="F1999" s="5">
        <f t="shared" si="63"/>
        <v>0</v>
      </c>
      <c r="H1999"/>
    </row>
    <row r="2000" spans="1:8" x14ac:dyDescent="0.25">
      <c r="A2000" s="6">
        <v>45940361</v>
      </c>
      <c r="B2000" s="7">
        <v>42944</v>
      </c>
      <c r="C2000" s="8">
        <v>0.50982638888888887</v>
      </c>
      <c r="D2000" s="8">
        <v>0.51537037037037037</v>
      </c>
      <c r="E2000" s="5">
        <f t="shared" si="62"/>
        <v>0</v>
      </c>
      <c r="F2000" s="5">
        <f t="shared" si="63"/>
        <v>1</v>
      </c>
      <c r="H2000"/>
    </row>
    <row r="2001" spans="1:8" x14ac:dyDescent="0.25">
      <c r="A2001" s="6">
        <v>6242177</v>
      </c>
      <c r="B2001" s="7">
        <v>42944</v>
      </c>
      <c r="C2001" s="8">
        <v>0.5138773148148148</v>
      </c>
      <c r="D2001" s="8">
        <v>0.52096064814814813</v>
      </c>
      <c r="E2001" s="5">
        <f t="shared" si="62"/>
        <v>1</v>
      </c>
      <c r="F2001" s="5">
        <f t="shared" si="63"/>
        <v>0</v>
      </c>
      <c r="H2001"/>
    </row>
    <row r="2002" spans="1:8" x14ac:dyDescent="0.25">
      <c r="A2002" s="6">
        <v>60454232</v>
      </c>
      <c r="B2002" s="7">
        <v>42944</v>
      </c>
      <c r="C2002" s="8">
        <v>0.5149421296296296</v>
      </c>
      <c r="D2002" s="8">
        <v>0.5248032407407407</v>
      </c>
      <c r="E2002" s="5">
        <f t="shared" si="62"/>
        <v>0</v>
      </c>
      <c r="F2002" s="5">
        <f t="shared" si="63"/>
        <v>1</v>
      </c>
      <c r="H2002"/>
    </row>
    <row r="2003" spans="1:8" x14ac:dyDescent="0.25">
      <c r="A2003" s="6">
        <v>4060894</v>
      </c>
      <c r="B2003" s="7">
        <v>42944</v>
      </c>
      <c r="C2003" s="8">
        <v>0.51730324074074074</v>
      </c>
      <c r="D2003" s="8">
        <v>0.51848379629629626</v>
      </c>
      <c r="E2003" s="5">
        <f t="shared" si="62"/>
        <v>1</v>
      </c>
      <c r="F2003" s="5">
        <f t="shared" si="63"/>
        <v>0</v>
      </c>
      <c r="H2003"/>
    </row>
    <row r="2004" spans="1:8" x14ac:dyDescent="0.25">
      <c r="A2004" s="6">
        <v>8223406</v>
      </c>
      <c r="B2004" s="7">
        <v>42944</v>
      </c>
      <c r="C2004" s="8">
        <v>0.51908564814814817</v>
      </c>
      <c r="D2004" s="8">
        <v>0.51929398148148154</v>
      </c>
      <c r="E2004" s="5">
        <f t="shared" si="62"/>
        <v>1</v>
      </c>
      <c r="F2004" s="5">
        <f t="shared" si="63"/>
        <v>0</v>
      </c>
      <c r="H2004"/>
    </row>
    <row r="2005" spans="1:8" x14ac:dyDescent="0.25">
      <c r="A2005" s="6">
        <v>43109897</v>
      </c>
      <c r="B2005" s="7">
        <v>42944</v>
      </c>
      <c r="C2005" s="8">
        <v>0.52467592592592593</v>
      </c>
      <c r="D2005" s="8">
        <v>0.53178240740740745</v>
      </c>
      <c r="E2005" s="5">
        <f t="shared" si="62"/>
        <v>0</v>
      </c>
      <c r="F2005" s="5">
        <f t="shared" si="63"/>
        <v>1</v>
      </c>
      <c r="H2005"/>
    </row>
    <row r="2006" spans="1:8" x14ac:dyDescent="0.25">
      <c r="A2006" s="6">
        <v>95805020</v>
      </c>
      <c r="B2006" s="7">
        <v>42944</v>
      </c>
      <c r="C2006" s="8">
        <v>0.52603009259259259</v>
      </c>
      <c r="D2006" s="8">
        <v>0.53304398148148147</v>
      </c>
      <c r="E2006" s="5">
        <f t="shared" si="62"/>
        <v>0</v>
      </c>
      <c r="F2006" s="5">
        <f t="shared" si="63"/>
        <v>1</v>
      </c>
      <c r="H2006"/>
    </row>
    <row r="2007" spans="1:8" x14ac:dyDescent="0.25">
      <c r="A2007" s="6">
        <v>2849439</v>
      </c>
      <c r="B2007" s="7">
        <v>42944</v>
      </c>
      <c r="C2007" s="8">
        <v>0.52813657407407411</v>
      </c>
      <c r="D2007" s="8">
        <v>0.53039351851851857</v>
      </c>
      <c r="E2007" s="5">
        <f t="shared" si="62"/>
        <v>1</v>
      </c>
      <c r="F2007" s="5">
        <f t="shared" si="63"/>
        <v>0</v>
      </c>
      <c r="H2007"/>
    </row>
    <row r="2008" spans="1:8" x14ac:dyDescent="0.25">
      <c r="A2008" s="6">
        <v>9589060</v>
      </c>
      <c r="B2008" s="7">
        <v>42944</v>
      </c>
      <c r="C2008" s="8">
        <v>0.53310185185185188</v>
      </c>
      <c r="D2008" s="8">
        <v>0.53871527777777783</v>
      </c>
      <c r="E2008" s="5">
        <f t="shared" si="62"/>
        <v>1</v>
      </c>
      <c r="F2008" s="5">
        <f t="shared" si="63"/>
        <v>0</v>
      </c>
      <c r="H2008"/>
    </row>
    <row r="2009" spans="1:8" x14ac:dyDescent="0.25">
      <c r="A2009" s="6">
        <v>2603125</v>
      </c>
      <c r="B2009" s="7">
        <v>42944</v>
      </c>
      <c r="C2009" s="8">
        <v>0.53541666666666665</v>
      </c>
      <c r="D2009" s="8">
        <v>0.53666666666666674</v>
      </c>
      <c r="E2009" s="5">
        <f t="shared" si="62"/>
        <v>1</v>
      </c>
      <c r="F2009" s="5">
        <f t="shared" si="63"/>
        <v>0</v>
      </c>
      <c r="H2009"/>
    </row>
    <row r="2010" spans="1:8" x14ac:dyDescent="0.25">
      <c r="A2010" s="6">
        <v>8770898</v>
      </c>
      <c r="B2010" s="7">
        <v>42944</v>
      </c>
      <c r="C2010" s="8">
        <v>0.53773148148148142</v>
      </c>
      <c r="D2010" s="8">
        <v>0.54628472222222224</v>
      </c>
      <c r="E2010" s="5">
        <f t="shared" si="62"/>
        <v>1</v>
      </c>
      <c r="F2010" s="5">
        <f t="shared" si="63"/>
        <v>0</v>
      </c>
      <c r="H2010"/>
    </row>
    <row r="2011" spans="1:8" x14ac:dyDescent="0.25">
      <c r="A2011" s="6">
        <v>3224960</v>
      </c>
      <c r="B2011" s="7">
        <v>42944</v>
      </c>
      <c r="C2011" s="8">
        <v>0.54221064814814812</v>
      </c>
      <c r="D2011" s="8">
        <v>0.54947916666666663</v>
      </c>
      <c r="E2011" s="5">
        <f t="shared" si="62"/>
        <v>1</v>
      </c>
      <c r="F2011" s="5">
        <f t="shared" si="63"/>
        <v>0</v>
      </c>
      <c r="H2011"/>
    </row>
    <row r="2012" spans="1:8" x14ac:dyDescent="0.25">
      <c r="A2012" s="6">
        <v>4150421</v>
      </c>
      <c r="B2012" s="7">
        <v>42944</v>
      </c>
      <c r="C2012" s="8">
        <v>0.54599537037037038</v>
      </c>
      <c r="D2012" s="8">
        <v>0.54759259259259252</v>
      </c>
      <c r="E2012" s="5">
        <f t="shared" si="62"/>
        <v>1</v>
      </c>
      <c r="F2012" s="5">
        <f t="shared" si="63"/>
        <v>0</v>
      </c>
      <c r="H2012"/>
    </row>
    <row r="2013" spans="1:8" x14ac:dyDescent="0.25">
      <c r="A2013" s="6">
        <v>44302763</v>
      </c>
      <c r="B2013" s="7">
        <v>42944</v>
      </c>
      <c r="C2013" s="8">
        <v>0.54905092592592586</v>
      </c>
      <c r="D2013" s="8">
        <v>0.55343750000000003</v>
      </c>
      <c r="E2013" s="5">
        <f t="shared" si="62"/>
        <v>0</v>
      </c>
      <c r="F2013" s="5">
        <f t="shared" si="63"/>
        <v>1</v>
      </c>
      <c r="H2013"/>
    </row>
    <row r="2014" spans="1:8" x14ac:dyDescent="0.25">
      <c r="A2014" s="6">
        <v>1922212</v>
      </c>
      <c r="B2014" s="7">
        <v>42944</v>
      </c>
      <c r="C2014" s="8">
        <v>0.55334490740740738</v>
      </c>
      <c r="D2014" s="8">
        <v>0.56339120370370377</v>
      </c>
      <c r="E2014" s="5">
        <f t="shared" si="62"/>
        <v>1</v>
      </c>
      <c r="F2014" s="5">
        <f t="shared" si="63"/>
        <v>0</v>
      </c>
      <c r="H2014"/>
    </row>
    <row r="2015" spans="1:8" x14ac:dyDescent="0.25">
      <c r="A2015" s="6">
        <v>9603024</v>
      </c>
      <c r="B2015" s="7">
        <v>42944</v>
      </c>
      <c r="C2015" s="8">
        <v>0.55806712962962968</v>
      </c>
      <c r="D2015" s="8">
        <v>0.55923611111111116</v>
      </c>
      <c r="E2015" s="5">
        <f t="shared" si="62"/>
        <v>1</v>
      </c>
      <c r="F2015" s="5">
        <f t="shared" si="63"/>
        <v>0</v>
      </c>
      <c r="H2015"/>
    </row>
    <row r="2016" spans="1:8" x14ac:dyDescent="0.25">
      <c r="A2016" s="6">
        <v>1640513</v>
      </c>
      <c r="B2016" s="7">
        <v>42944</v>
      </c>
      <c r="C2016" s="8">
        <v>0.56162037037037038</v>
      </c>
      <c r="D2016" s="8">
        <v>0.56876157407407402</v>
      </c>
      <c r="E2016" s="5">
        <f t="shared" si="62"/>
        <v>1</v>
      </c>
      <c r="F2016" s="5">
        <f t="shared" si="63"/>
        <v>0</v>
      </c>
      <c r="H2016"/>
    </row>
    <row r="2017" spans="1:8" x14ac:dyDescent="0.25">
      <c r="A2017" s="6">
        <v>16592072</v>
      </c>
      <c r="B2017" s="7">
        <v>42944</v>
      </c>
      <c r="C2017" s="8">
        <v>0.56673611111111111</v>
      </c>
      <c r="D2017" s="8">
        <v>0.57725694444444442</v>
      </c>
      <c r="E2017" s="5">
        <f t="shared" si="62"/>
        <v>0</v>
      </c>
      <c r="F2017" s="5">
        <f t="shared" si="63"/>
        <v>1</v>
      </c>
      <c r="H2017"/>
    </row>
    <row r="2018" spans="1:8" x14ac:dyDescent="0.25">
      <c r="A2018" s="6">
        <v>4895290</v>
      </c>
      <c r="B2018" s="7">
        <v>42944</v>
      </c>
      <c r="C2018" s="8">
        <v>0.56821759259259264</v>
      </c>
      <c r="D2018" s="8">
        <v>0.5773611111111111</v>
      </c>
      <c r="E2018" s="5">
        <f t="shared" si="62"/>
        <v>1</v>
      </c>
      <c r="F2018" s="5">
        <f t="shared" si="63"/>
        <v>0</v>
      </c>
      <c r="H2018"/>
    </row>
    <row r="2019" spans="1:8" x14ac:dyDescent="0.25">
      <c r="A2019" s="6">
        <v>5277660</v>
      </c>
      <c r="B2019" s="7">
        <v>42944</v>
      </c>
      <c r="C2019" s="8">
        <v>0.57050925925925922</v>
      </c>
      <c r="D2019" s="8">
        <v>0.58049768518518519</v>
      </c>
      <c r="E2019" s="5">
        <f t="shared" si="62"/>
        <v>1</v>
      </c>
      <c r="F2019" s="5">
        <f t="shared" si="63"/>
        <v>0</v>
      </c>
      <c r="H2019"/>
    </row>
    <row r="2020" spans="1:8" x14ac:dyDescent="0.25">
      <c r="A2020" s="6">
        <v>8715278</v>
      </c>
      <c r="B2020" s="7">
        <v>42944</v>
      </c>
      <c r="C2020" s="8">
        <v>0.57146990740740744</v>
      </c>
      <c r="D2020" s="8">
        <v>0.57642361111111107</v>
      </c>
      <c r="E2020" s="5">
        <f t="shared" si="62"/>
        <v>1</v>
      </c>
      <c r="F2020" s="5">
        <f t="shared" si="63"/>
        <v>0</v>
      </c>
      <c r="H2020"/>
    </row>
    <row r="2021" spans="1:8" x14ac:dyDescent="0.25">
      <c r="A2021" s="6">
        <v>1462418</v>
      </c>
      <c r="B2021" s="7">
        <v>42944</v>
      </c>
      <c r="C2021" s="8">
        <v>0.57186342592592598</v>
      </c>
      <c r="D2021" s="8">
        <v>0.57379629629629625</v>
      </c>
      <c r="E2021" s="5">
        <f t="shared" si="62"/>
        <v>1</v>
      </c>
      <c r="F2021" s="5">
        <f t="shared" si="63"/>
        <v>0</v>
      </c>
      <c r="H2021"/>
    </row>
    <row r="2022" spans="1:8" x14ac:dyDescent="0.25">
      <c r="A2022" s="6">
        <v>8077806</v>
      </c>
      <c r="B2022" s="7">
        <v>42944</v>
      </c>
      <c r="C2022" s="8">
        <v>0.57629629629629631</v>
      </c>
      <c r="D2022" s="8">
        <v>0.58628472222222217</v>
      </c>
      <c r="E2022" s="5">
        <f t="shared" si="62"/>
        <v>1</v>
      </c>
      <c r="F2022" s="5">
        <f t="shared" si="63"/>
        <v>0</v>
      </c>
      <c r="H2022"/>
    </row>
    <row r="2023" spans="1:8" x14ac:dyDescent="0.25">
      <c r="A2023" s="6">
        <v>5759409</v>
      </c>
      <c r="B2023" s="7">
        <v>42944</v>
      </c>
      <c r="C2023" s="8">
        <v>0.57835648148148155</v>
      </c>
      <c r="D2023" s="8">
        <v>0.58644675925925926</v>
      </c>
      <c r="E2023" s="5">
        <f t="shared" si="62"/>
        <v>1</v>
      </c>
      <c r="F2023" s="5">
        <f t="shared" si="63"/>
        <v>0</v>
      </c>
      <c r="H2023"/>
    </row>
    <row r="2024" spans="1:8" x14ac:dyDescent="0.25">
      <c r="A2024" s="6">
        <v>6257971</v>
      </c>
      <c r="B2024" s="7">
        <v>42944</v>
      </c>
      <c r="C2024" s="8">
        <v>0.58331018518518518</v>
      </c>
      <c r="D2024" s="8">
        <v>0.58539351851851851</v>
      </c>
      <c r="E2024" s="5">
        <f t="shared" si="62"/>
        <v>1</v>
      </c>
      <c r="F2024" s="5">
        <f t="shared" si="63"/>
        <v>0</v>
      </c>
      <c r="H2024"/>
    </row>
    <row r="2025" spans="1:8" x14ac:dyDescent="0.25">
      <c r="A2025" s="6">
        <v>91129571</v>
      </c>
      <c r="B2025" s="7">
        <v>42944</v>
      </c>
      <c r="C2025" s="8">
        <v>0.58353009259259259</v>
      </c>
      <c r="D2025" s="8">
        <v>0.58950231481481474</v>
      </c>
      <c r="E2025" s="5">
        <f t="shared" si="62"/>
        <v>0</v>
      </c>
      <c r="F2025" s="5">
        <f t="shared" si="63"/>
        <v>1</v>
      </c>
      <c r="H2025"/>
    </row>
    <row r="2026" spans="1:8" x14ac:dyDescent="0.25">
      <c r="A2026" s="6">
        <v>6884037</v>
      </c>
      <c r="B2026" s="7">
        <v>42944</v>
      </c>
      <c r="C2026" s="8">
        <v>0.58892361111111113</v>
      </c>
      <c r="D2026" s="8">
        <v>0.59381944444444446</v>
      </c>
      <c r="E2026" s="5">
        <f t="shared" si="62"/>
        <v>1</v>
      </c>
      <c r="F2026" s="5">
        <f t="shared" si="63"/>
        <v>0</v>
      </c>
      <c r="H2026"/>
    </row>
    <row r="2027" spans="1:8" x14ac:dyDescent="0.25">
      <c r="A2027" s="6">
        <v>6657074</v>
      </c>
      <c r="B2027" s="7">
        <v>42944</v>
      </c>
      <c r="C2027" s="8">
        <v>0.59035879629629628</v>
      </c>
      <c r="D2027" s="8">
        <v>0.5992939814814815</v>
      </c>
      <c r="E2027" s="5">
        <f t="shared" si="62"/>
        <v>1</v>
      </c>
      <c r="F2027" s="5">
        <f t="shared" si="63"/>
        <v>0</v>
      </c>
      <c r="H2027"/>
    </row>
    <row r="2028" spans="1:8" x14ac:dyDescent="0.25">
      <c r="A2028" s="6">
        <v>2211277198</v>
      </c>
      <c r="B2028" s="7">
        <v>42944</v>
      </c>
      <c r="C2028" s="8">
        <v>0.59439814814814818</v>
      </c>
      <c r="D2028" s="8">
        <v>0.60048611111111116</v>
      </c>
      <c r="E2028" s="5">
        <f t="shared" si="62"/>
        <v>0</v>
      </c>
      <c r="F2028" s="5">
        <f t="shared" si="63"/>
        <v>0</v>
      </c>
      <c r="H2028"/>
    </row>
    <row r="2029" spans="1:8" x14ac:dyDescent="0.25">
      <c r="A2029" s="6">
        <v>26766818</v>
      </c>
      <c r="B2029" s="7">
        <v>42944</v>
      </c>
      <c r="C2029" s="8">
        <v>0.59788194444444442</v>
      </c>
      <c r="D2029" s="8">
        <v>0.60576388888888888</v>
      </c>
      <c r="E2029" s="5">
        <f t="shared" si="62"/>
        <v>0</v>
      </c>
      <c r="F2029" s="5">
        <f t="shared" si="63"/>
        <v>1</v>
      </c>
      <c r="H2029"/>
    </row>
    <row r="2030" spans="1:8" x14ac:dyDescent="0.25">
      <c r="A2030" s="6">
        <v>4473835</v>
      </c>
      <c r="B2030" s="7">
        <v>42944</v>
      </c>
      <c r="C2030" s="8">
        <v>0.60322916666666659</v>
      </c>
      <c r="D2030" s="8">
        <v>0.60628472222222218</v>
      </c>
      <c r="E2030" s="5">
        <f t="shared" si="62"/>
        <v>1</v>
      </c>
      <c r="F2030" s="5">
        <f t="shared" si="63"/>
        <v>0</v>
      </c>
      <c r="H2030"/>
    </row>
    <row r="2031" spans="1:8" x14ac:dyDescent="0.25">
      <c r="A2031" s="6">
        <v>9941776</v>
      </c>
      <c r="B2031" s="7">
        <v>42944</v>
      </c>
      <c r="C2031" s="8">
        <v>0.60745370370370366</v>
      </c>
      <c r="D2031" s="8">
        <v>0.61017361111111112</v>
      </c>
      <c r="E2031" s="5">
        <f t="shared" si="62"/>
        <v>1</v>
      </c>
      <c r="F2031" s="5">
        <f t="shared" si="63"/>
        <v>0</v>
      </c>
      <c r="H2031"/>
    </row>
    <row r="2032" spans="1:8" x14ac:dyDescent="0.25">
      <c r="A2032" s="6">
        <v>9045402</v>
      </c>
      <c r="B2032" s="7">
        <v>42944</v>
      </c>
      <c r="C2032" s="8">
        <v>0.6132291666666666</v>
      </c>
      <c r="D2032" s="8">
        <v>0.62153935185185183</v>
      </c>
      <c r="E2032" s="5">
        <f t="shared" si="62"/>
        <v>1</v>
      </c>
      <c r="F2032" s="5">
        <f t="shared" si="63"/>
        <v>0</v>
      </c>
      <c r="H2032"/>
    </row>
    <row r="2033" spans="1:8" x14ac:dyDescent="0.25">
      <c r="A2033" s="6">
        <v>7662302259</v>
      </c>
      <c r="B2033" s="7">
        <v>42944</v>
      </c>
      <c r="C2033" s="8">
        <v>0.61570601851851847</v>
      </c>
      <c r="D2033" s="8">
        <v>0.62429398148148152</v>
      </c>
      <c r="E2033" s="5">
        <f t="shared" si="62"/>
        <v>0</v>
      </c>
      <c r="F2033" s="5">
        <f t="shared" si="63"/>
        <v>0</v>
      </c>
      <c r="H2033"/>
    </row>
    <row r="2034" spans="1:8" x14ac:dyDescent="0.25">
      <c r="A2034" s="6">
        <v>2756059784</v>
      </c>
      <c r="B2034" s="7">
        <v>42944</v>
      </c>
      <c r="C2034" s="8">
        <v>0.61962962962962964</v>
      </c>
      <c r="D2034" s="8">
        <v>0.62399305555555562</v>
      </c>
      <c r="E2034" s="5">
        <f t="shared" si="62"/>
        <v>0</v>
      </c>
      <c r="F2034" s="5">
        <f t="shared" si="63"/>
        <v>0</v>
      </c>
      <c r="H2034"/>
    </row>
    <row r="2035" spans="1:8" x14ac:dyDescent="0.25">
      <c r="A2035" s="6">
        <v>8667012</v>
      </c>
      <c r="B2035" s="7">
        <v>42944</v>
      </c>
      <c r="C2035" s="8">
        <v>0.62204861111111109</v>
      </c>
      <c r="D2035" s="8">
        <v>0.62440972222222224</v>
      </c>
      <c r="E2035" s="5">
        <f t="shared" si="62"/>
        <v>1</v>
      </c>
      <c r="F2035" s="5">
        <f t="shared" si="63"/>
        <v>0</v>
      </c>
      <c r="H2035"/>
    </row>
    <row r="2036" spans="1:8" x14ac:dyDescent="0.25">
      <c r="A2036" s="6">
        <v>34964547</v>
      </c>
      <c r="B2036" s="7">
        <v>42944</v>
      </c>
      <c r="C2036" s="8">
        <v>0.62502314814814819</v>
      </c>
      <c r="D2036" s="8">
        <v>0.63574074074074072</v>
      </c>
      <c r="E2036" s="5">
        <f t="shared" si="62"/>
        <v>0</v>
      </c>
      <c r="F2036" s="5">
        <f t="shared" si="63"/>
        <v>1</v>
      </c>
      <c r="H2036"/>
    </row>
    <row r="2037" spans="1:8" x14ac:dyDescent="0.25">
      <c r="A2037" s="6">
        <v>9357185</v>
      </c>
      <c r="B2037" s="7">
        <v>42947</v>
      </c>
      <c r="C2037" s="8">
        <v>0.3342013888888889</v>
      </c>
      <c r="D2037" s="8">
        <v>0.34159722222222227</v>
      </c>
      <c r="E2037" s="5">
        <f t="shared" si="62"/>
        <v>1</v>
      </c>
      <c r="F2037" s="5">
        <f t="shared" si="63"/>
        <v>0</v>
      </c>
      <c r="H2037"/>
    </row>
    <row r="2038" spans="1:8" x14ac:dyDescent="0.25">
      <c r="A2038" s="6">
        <v>12471534</v>
      </c>
      <c r="B2038" s="7">
        <v>42947</v>
      </c>
      <c r="C2038" s="8">
        <v>0.33929398148148149</v>
      </c>
      <c r="D2038" s="8">
        <v>0.34349537037037042</v>
      </c>
      <c r="E2038" s="5">
        <f t="shared" si="62"/>
        <v>0</v>
      </c>
      <c r="F2038" s="5">
        <f t="shared" si="63"/>
        <v>1</v>
      </c>
      <c r="H2038"/>
    </row>
    <row r="2039" spans="1:8" x14ac:dyDescent="0.25">
      <c r="A2039" s="6">
        <v>1003402</v>
      </c>
      <c r="B2039" s="7">
        <v>42947</v>
      </c>
      <c r="C2039" s="8">
        <v>0.34378472222222217</v>
      </c>
      <c r="D2039" s="8">
        <v>0.34677083333333331</v>
      </c>
      <c r="E2039" s="5">
        <f t="shared" si="62"/>
        <v>1</v>
      </c>
      <c r="F2039" s="5">
        <f t="shared" si="63"/>
        <v>0</v>
      </c>
      <c r="H2039"/>
    </row>
    <row r="2040" spans="1:8" x14ac:dyDescent="0.25">
      <c r="A2040" s="6">
        <v>4509550</v>
      </c>
      <c r="B2040" s="7">
        <v>42947</v>
      </c>
      <c r="C2040" s="8">
        <v>0.34609953703703705</v>
      </c>
      <c r="D2040" s="8">
        <v>0.35118055555555555</v>
      </c>
      <c r="E2040" s="5">
        <f t="shared" si="62"/>
        <v>1</v>
      </c>
      <c r="F2040" s="5">
        <f t="shared" si="63"/>
        <v>0</v>
      </c>
      <c r="H2040"/>
    </row>
    <row r="2041" spans="1:8" x14ac:dyDescent="0.25">
      <c r="A2041" s="6">
        <v>5356824</v>
      </c>
      <c r="B2041" s="7">
        <v>42947</v>
      </c>
      <c r="C2041" s="8">
        <v>0.35167824074074078</v>
      </c>
      <c r="D2041" s="8">
        <v>0.35538194444444443</v>
      </c>
      <c r="E2041" s="5">
        <f t="shared" si="62"/>
        <v>1</v>
      </c>
      <c r="F2041" s="5">
        <f t="shared" si="63"/>
        <v>0</v>
      </c>
      <c r="H2041"/>
    </row>
    <row r="2042" spans="1:8" x14ac:dyDescent="0.25">
      <c r="A2042" s="6">
        <v>4293872</v>
      </c>
      <c r="B2042" s="7">
        <v>42947</v>
      </c>
      <c r="C2042" s="8">
        <v>0.35333333333333333</v>
      </c>
      <c r="D2042" s="8">
        <v>0.35844907407407406</v>
      </c>
      <c r="E2042" s="5">
        <f t="shared" si="62"/>
        <v>1</v>
      </c>
      <c r="F2042" s="5">
        <f t="shared" si="63"/>
        <v>0</v>
      </c>
      <c r="H2042"/>
    </row>
    <row r="2043" spans="1:8" x14ac:dyDescent="0.25">
      <c r="A2043" s="6">
        <v>5086182</v>
      </c>
      <c r="B2043" s="7">
        <v>42947</v>
      </c>
      <c r="C2043" s="8">
        <v>0.35793981481481479</v>
      </c>
      <c r="D2043" s="8">
        <v>0.36571759259259262</v>
      </c>
      <c r="E2043" s="5">
        <f t="shared" si="62"/>
        <v>1</v>
      </c>
      <c r="F2043" s="5">
        <f t="shared" si="63"/>
        <v>0</v>
      </c>
      <c r="H2043"/>
    </row>
    <row r="2044" spans="1:8" x14ac:dyDescent="0.25">
      <c r="A2044" s="6">
        <v>6175467</v>
      </c>
      <c r="B2044" s="7">
        <v>42947</v>
      </c>
      <c r="C2044" s="8">
        <v>0.35976851851851849</v>
      </c>
      <c r="D2044" s="8">
        <v>0.36883101851851857</v>
      </c>
      <c r="E2044" s="5">
        <f t="shared" si="62"/>
        <v>1</v>
      </c>
      <c r="F2044" s="5">
        <f t="shared" si="63"/>
        <v>0</v>
      </c>
      <c r="H2044"/>
    </row>
    <row r="2045" spans="1:8" x14ac:dyDescent="0.25">
      <c r="A2045" s="6">
        <v>2107985</v>
      </c>
      <c r="B2045" s="7">
        <v>42947</v>
      </c>
      <c r="C2045" s="8">
        <v>0.36394675925925929</v>
      </c>
      <c r="D2045" s="8">
        <v>0.37373842592592593</v>
      </c>
      <c r="E2045" s="5">
        <f t="shared" si="62"/>
        <v>1</v>
      </c>
      <c r="F2045" s="5">
        <f t="shared" si="63"/>
        <v>0</v>
      </c>
      <c r="H2045"/>
    </row>
    <row r="2046" spans="1:8" x14ac:dyDescent="0.25">
      <c r="A2046" s="6">
        <v>9388066</v>
      </c>
      <c r="B2046" s="7">
        <v>42947</v>
      </c>
      <c r="C2046" s="8">
        <v>0.36552083333333335</v>
      </c>
      <c r="D2046" s="8">
        <v>0.36969907407407404</v>
      </c>
      <c r="E2046" s="5">
        <f t="shared" si="62"/>
        <v>1</v>
      </c>
      <c r="F2046" s="5">
        <f t="shared" si="63"/>
        <v>0</v>
      </c>
      <c r="H2046"/>
    </row>
    <row r="2047" spans="1:8" x14ac:dyDescent="0.25">
      <c r="A2047" s="6">
        <v>4614100</v>
      </c>
      <c r="B2047" s="7">
        <v>42947</v>
      </c>
      <c r="C2047" s="8">
        <v>0.36776620370370372</v>
      </c>
      <c r="D2047" s="8">
        <v>0.37584490740740745</v>
      </c>
      <c r="E2047" s="5">
        <f t="shared" si="62"/>
        <v>1</v>
      </c>
      <c r="F2047" s="5">
        <f t="shared" si="63"/>
        <v>0</v>
      </c>
      <c r="H2047"/>
    </row>
    <row r="2048" spans="1:8" x14ac:dyDescent="0.25">
      <c r="A2048" s="6">
        <v>8279741</v>
      </c>
      <c r="B2048" s="7">
        <v>42947</v>
      </c>
      <c r="C2048" s="8">
        <v>0.37170138888888887</v>
      </c>
      <c r="D2048" s="8">
        <v>0.38305555555555554</v>
      </c>
      <c r="E2048" s="5">
        <f t="shared" si="62"/>
        <v>1</v>
      </c>
      <c r="F2048" s="5">
        <f t="shared" si="63"/>
        <v>0</v>
      </c>
      <c r="H2048"/>
    </row>
    <row r="2049" spans="1:8" x14ac:dyDescent="0.25">
      <c r="A2049" s="6">
        <v>9564752674</v>
      </c>
      <c r="B2049" s="7">
        <v>42947</v>
      </c>
      <c r="C2049" s="8">
        <v>0.37239583333333331</v>
      </c>
      <c r="D2049" s="8">
        <v>0.37680555555555556</v>
      </c>
      <c r="E2049" s="5">
        <f t="shared" si="62"/>
        <v>0</v>
      </c>
      <c r="F2049" s="5">
        <f t="shared" si="63"/>
        <v>0</v>
      </c>
      <c r="H2049"/>
    </row>
    <row r="2050" spans="1:8" x14ac:dyDescent="0.25">
      <c r="A2050" s="6">
        <v>1451455</v>
      </c>
      <c r="B2050" s="7">
        <v>42947</v>
      </c>
      <c r="C2050" s="8">
        <v>0.37714120370370369</v>
      </c>
      <c r="D2050" s="8">
        <v>0.38119212962962962</v>
      </c>
      <c r="E2050" s="5">
        <f t="shared" si="62"/>
        <v>1</v>
      </c>
      <c r="F2050" s="5">
        <f t="shared" si="63"/>
        <v>0</v>
      </c>
      <c r="H2050"/>
    </row>
    <row r="2051" spans="1:8" x14ac:dyDescent="0.25">
      <c r="A2051" s="6">
        <v>8156713</v>
      </c>
      <c r="B2051" s="7">
        <v>42947</v>
      </c>
      <c r="C2051" s="8">
        <v>0.38130787037037034</v>
      </c>
      <c r="D2051" s="8">
        <v>0.38280092592592596</v>
      </c>
      <c r="E2051" s="5">
        <f t="shared" ref="E2051:E2114" si="64">IF(LEN(A2051) = 7,1,0)</f>
        <v>1</v>
      </c>
      <c r="F2051" s="5">
        <f t="shared" ref="F2051:F2114" si="65">IF(LEN(A2051) = 8, 1,0)</f>
        <v>0</v>
      </c>
      <c r="H2051"/>
    </row>
    <row r="2052" spans="1:8" x14ac:dyDescent="0.25">
      <c r="A2052" s="6">
        <v>24024164</v>
      </c>
      <c r="B2052" s="7">
        <v>42947</v>
      </c>
      <c r="C2052" s="8">
        <v>0.38135416666666666</v>
      </c>
      <c r="D2052" s="8">
        <v>0.38210648148148146</v>
      </c>
      <c r="E2052" s="5">
        <f t="shared" si="64"/>
        <v>0</v>
      </c>
      <c r="F2052" s="5">
        <f t="shared" si="65"/>
        <v>1</v>
      </c>
      <c r="H2052"/>
    </row>
    <row r="2053" spans="1:8" x14ac:dyDescent="0.25">
      <c r="A2053" s="6">
        <v>75122204</v>
      </c>
      <c r="B2053" s="7">
        <v>42947</v>
      </c>
      <c r="C2053" s="8">
        <v>0.38641203703703703</v>
      </c>
      <c r="D2053" s="8">
        <v>0.39549768518518519</v>
      </c>
      <c r="E2053" s="5">
        <f t="shared" si="64"/>
        <v>0</v>
      </c>
      <c r="F2053" s="5">
        <f t="shared" si="65"/>
        <v>1</v>
      </c>
      <c r="H2053"/>
    </row>
    <row r="2054" spans="1:8" x14ac:dyDescent="0.25">
      <c r="A2054" s="6">
        <v>33166727</v>
      </c>
      <c r="B2054" s="7">
        <v>42947</v>
      </c>
      <c r="C2054" s="8">
        <v>0.38927083333333329</v>
      </c>
      <c r="D2054" s="8">
        <v>0.39721064814814816</v>
      </c>
      <c r="E2054" s="5">
        <f t="shared" si="64"/>
        <v>0</v>
      </c>
      <c r="F2054" s="5">
        <f t="shared" si="65"/>
        <v>1</v>
      </c>
      <c r="H2054"/>
    </row>
    <row r="2055" spans="1:8" x14ac:dyDescent="0.25">
      <c r="A2055" s="6">
        <v>4293872</v>
      </c>
      <c r="B2055" s="7">
        <v>42947</v>
      </c>
      <c r="C2055" s="8">
        <v>0.39023148148148151</v>
      </c>
      <c r="D2055" s="8">
        <v>0.39748842592592593</v>
      </c>
      <c r="E2055" s="5">
        <f t="shared" si="64"/>
        <v>1</v>
      </c>
      <c r="F2055" s="5">
        <f t="shared" si="65"/>
        <v>0</v>
      </c>
      <c r="H2055"/>
    </row>
    <row r="2056" spans="1:8" x14ac:dyDescent="0.25">
      <c r="A2056" s="6">
        <v>3017523</v>
      </c>
      <c r="B2056" s="7">
        <v>42947</v>
      </c>
      <c r="C2056" s="8">
        <v>0.3934259259259259</v>
      </c>
      <c r="D2056" s="8">
        <v>0.40181712962962962</v>
      </c>
      <c r="E2056" s="5">
        <f t="shared" si="64"/>
        <v>1</v>
      </c>
      <c r="F2056" s="5">
        <f t="shared" si="65"/>
        <v>0</v>
      </c>
      <c r="H2056"/>
    </row>
    <row r="2057" spans="1:8" x14ac:dyDescent="0.25">
      <c r="A2057" s="6">
        <v>5087484</v>
      </c>
      <c r="B2057" s="7">
        <v>42947</v>
      </c>
      <c r="C2057" s="8">
        <v>0.39766203703703701</v>
      </c>
      <c r="D2057" s="8">
        <v>0.39957175925925931</v>
      </c>
      <c r="E2057" s="5">
        <f t="shared" si="64"/>
        <v>1</v>
      </c>
      <c r="F2057" s="5">
        <f t="shared" si="65"/>
        <v>0</v>
      </c>
      <c r="H2057"/>
    </row>
    <row r="2058" spans="1:8" x14ac:dyDescent="0.25">
      <c r="A2058" s="6">
        <v>47615054</v>
      </c>
      <c r="B2058" s="7">
        <v>42947</v>
      </c>
      <c r="C2058" s="8">
        <v>0.39878472222222222</v>
      </c>
      <c r="D2058" s="8">
        <v>0.40041666666666664</v>
      </c>
      <c r="E2058" s="5">
        <f t="shared" si="64"/>
        <v>0</v>
      </c>
      <c r="F2058" s="5">
        <f t="shared" si="65"/>
        <v>1</v>
      </c>
      <c r="H2058"/>
    </row>
    <row r="2059" spans="1:8" x14ac:dyDescent="0.25">
      <c r="A2059" s="6">
        <v>7775602353</v>
      </c>
      <c r="B2059" s="7">
        <v>42947</v>
      </c>
      <c r="C2059" s="8">
        <v>0.40313657407407405</v>
      </c>
      <c r="D2059" s="8">
        <v>0.40773148148148147</v>
      </c>
      <c r="E2059" s="5">
        <f t="shared" si="64"/>
        <v>0</v>
      </c>
      <c r="F2059" s="5">
        <f t="shared" si="65"/>
        <v>0</v>
      </c>
      <c r="H2059"/>
    </row>
    <row r="2060" spans="1:8" x14ac:dyDescent="0.25">
      <c r="A2060" s="6">
        <v>9533304954</v>
      </c>
      <c r="B2060" s="7">
        <v>42947</v>
      </c>
      <c r="C2060" s="8">
        <v>0.403287037037037</v>
      </c>
      <c r="D2060" s="8">
        <v>0.41405092592592596</v>
      </c>
      <c r="E2060" s="5">
        <f t="shared" si="64"/>
        <v>0</v>
      </c>
      <c r="F2060" s="5">
        <f t="shared" si="65"/>
        <v>0</v>
      </c>
      <c r="H2060"/>
    </row>
    <row r="2061" spans="1:8" x14ac:dyDescent="0.25">
      <c r="A2061" s="6">
        <v>5147651</v>
      </c>
      <c r="B2061" s="7">
        <v>42947</v>
      </c>
      <c r="C2061" s="8">
        <v>0.40497685185185189</v>
      </c>
      <c r="D2061" s="8">
        <v>0.41167824074074072</v>
      </c>
      <c r="E2061" s="5">
        <f t="shared" si="64"/>
        <v>1</v>
      </c>
      <c r="F2061" s="5">
        <f t="shared" si="65"/>
        <v>0</v>
      </c>
      <c r="H2061"/>
    </row>
    <row r="2062" spans="1:8" x14ac:dyDescent="0.25">
      <c r="A2062" s="6">
        <v>7564861</v>
      </c>
      <c r="B2062" s="7">
        <v>42947</v>
      </c>
      <c r="C2062" s="8">
        <v>0.40725694444444444</v>
      </c>
      <c r="D2062" s="8">
        <v>0.41819444444444448</v>
      </c>
      <c r="E2062" s="5">
        <f t="shared" si="64"/>
        <v>1</v>
      </c>
      <c r="F2062" s="5">
        <f t="shared" si="65"/>
        <v>0</v>
      </c>
      <c r="H2062"/>
    </row>
    <row r="2063" spans="1:8" x14ac:dyDescent="0.25">
      <c r="A2063" s="6">
        <v>8163790</v>
      </c>
      <c r="B2063" s="7">
        <v>42947</v>
      </c>
      <c r="C2063" s="8">
        <v>0.40787037037037038</v>
      </c>
      <c r="D2063" s="8">
        <v>0.40846064814814814</v>
      </c>
      <c r="E2063" s="5">
        <f t="shared" si="64"/>
        <v>1</v>
      </c>
      <c r="F2063" s="5">
        <f t="shared" si="65"/>
        <v>0</v>
      </c>
      <c r="H2063"/>
    </row>
    <row r="2064" spans="1:8" x14ac:dyDescent="0.25">
      <c r="A2064" s="6">
        <v>37930610</v>
      </c>
      <c r="B2064" s="7">
        <v>42947</v>
      </c>
      <c r="C2064" s="8">
        <v>0.41334490740740742</v>
      </c>
      <c r="D2064" s="8">
        <v>0.4239236111111111</v>
      </c>
      <c r="E2064" s="5">
        <f t="shared" si="64"/>
        <v>0</v>
      </c>
      <c r="F2064" s="5">
        <f t="shared" si="65"/>
        <v>1</v>
      </c>
      <c r="H2064"/>
    </row>
    <row r="2065" spans="1:8" x14ac:dyDescent="0.25">
      <c r="A2065" s="6">
        <v>7518300</v>
      </c>
      <c r="B2065" s="7">
        <v>42947</v>
      </c>
      <c r="C2065" s="8">
        <v>0.41337962962962965</v>
      </c>
      <c r="D2065" s="8">
        <v>0.41743055555555553</v>
      </c>
      <c r="E2065" s="5">
        <f t="shared" si="64"/>
        <v>1</v>
      </c>
      <c r="F2065" s="5">
        <f t="shared" si="65"/>
        <v>0</v>
      </c>
      <c r="H2065"/>
    </row>
    <row r="2066" spans="1:8" x14ac:dyDescent="0.25">
      <c r="A2066" s="6">
        <v>9233918039</v>
      </c>
      <c r="B2066" s="7">
        <v>42947</v>
      </c>
      <c r="C2066" s="8">
        <v>0.41523148148148148</v>
      </c>
      <c r="D2066" s="8">
        <v>0.42322916666666671</v>
      </c>
      <c r="E2066" s="5">
        <f t="shared" si="64"/>
        <v>0</v>
      </c>
      <c r="F2066" s="5">
        <f t="shared" si="65"/>
        <v>0</v>
      </c>
      <c r="H2066"/>
    </row>
    <row r="2067" spans="1:8" x14ac:dyDescent="0.25">
      <c r="A2067" s="6">
        <v>5744555</v>
      </c>
      <c r="B2067" s="7">
        <v>42947</v>
      </c>
      <c r="C2067" s="8">
        <v>0.41841435185185188</v>
      </c>
      <c r="D2067" s="8">
        <v>0.42677083333333332</v>
      </c>
      <c r="E2067" s="5">
        <f t="shared" si="64"/>
        <v>1</v>
      </c>
      <c r="F2067" s="5">
        <f t="shared" si="65"/>
        <v>0</v>
      </c>
      <c r="H2067"/>
    </row>
    <row r="2068" spans="1:8" x14ac:dyDescent="0.25">
      <c r="A2068" s="6">
        <v>17005785</v>
      </c>
      <c r="B2068" s="7">
        <v>42947</v>
      </c>
      <c r="C2068" s="8">
        <v>0.41873842592592592</v>
      </c>
      <c r="D2068" s="8">
        <v>0.42502314814814812</v>
      </c>
      <c r="E2068" s="5">
        <f t="shared" si="64"/>
        <v>0</v>
      </c>
      <c r="F2068" s="5">
        <f t="shared" si="65"/>
        <v>1</v>
      </c>
      <c r="H2068"/>
    </row>
    <row r="2069" spans="1:8" x14ac:dyDescent="0.25">
      <c r="A2069" s="6">
        <v>35281950</v>
      </c>
      <c r="B2069" s="7">
        <v>42947</v>
      </c>
      <c r="C2069" s="8">
        <v>0.41952546296296295</v>
      </c>
      <c r="D2069" s="8">
        <v>0.42105324074074074</v>
      </c>
      <c r="E2069" s="5">
        <f t="shared" si="64"/>
        <v>0</v>
      </c>
      <c r="F2069" s="5">
        <f t="shared" si="65"/>
        <v>1</v>
      </c>
      <c r="H2069"/>
    </row>
    <row r="2070" spans="1:8" x14ac:dyDescent="0.25">
      <c r="A2070" s="6">
        <v>54840810</v>
      </c>
      <c r="B2070" s="7">
        <v>42947</v>
      </c>
      <c r="C2070" s="8">
        <v>0.42111111111111116</v>
      </c>
      <c r="D2070" s="8">
        <v>0.42442129629629632</v>
      </c>
      <c r="E2070" s="5">
        <f t="shared" si="64"/>
        <v>0</v>
      </c>
      <c r="F2070" s="5">
        <f t="shared" si="65"/>
        <v>1</v>
      </c>
      <c r="H2070"/>
    </row>
    <row r="2071" spans="1:8" x14ac:dyDescent="0.25">
      <c r="A2071" s="6">
        <v>3236046</v>
      </c>
      <c r="B2071" s="7">
        <v>42947</v>
      </c>
      <c r="C2071" s="8">
        <v>0.42247685185185185</v>
      </c>
      <c r="D2071" s="8">
        <v>0.4268865740740741</v>
      </c>
      <c r="E2071" s="5">
        <f t="shared" si="64"/>
        <v>1</v>
      </c>
      <c r="F2071" s="5">
        <f t="shared" si="65"/>
        <v>0</v>
      </c>
      <c r="H2071"/>
    </row>
    <row r="2072" spans="1:8" x14ac:dyDescent="0.25">
      <c r="A2072" s="6">
        <v>20149106</v>
      </c>
      <c r="B2072" s="7">
        <v>42947</v>
      </c>
      <c r="C2072" s="8">
        <v>0.42586805555555557</v>
      </c>
      <c r="D2072" s="8">
        <v>0.42711805555555554</v>
      </c>
      <c r="E2072" s="5">
        <f t="shared" si="64"/>
        <v>0</v>
      </c>
      <c r="F2072" s="5">
        <f t="shared" si="65"/>
        <v>1</v>
      </c>
      <c r="H2072"/>
    </row>
    <row r="2073" spans="1:8" x14ac:dyDescent="0.25">
      <c r="A2073" s="6">
        <v>6124638</v>
      </c>
      <c r="B2073" s="7">
        <v>42947</v>
      </c>
      <c r="C2073" s="8">
        <v>0.43162037037037032</v>
      </c>
      <c r="D2073" s="8">
        <v>0.44153935185185184</v>
      </c>
      <c r="E2073" s="5">
        <f t="shared" si="64"/>
        <v>1</v>
      </c>
      <c r="F2073" s="5">
        <f t="shared" si="65"/>
        <v>0</v>
      </c>
      <c r="H2073"/>
    </row>
    <row r="2074" spans="1:8" x14ac:dyDescent="0.25">
      <c r="A2074" s="6">
        <v>1090396060</v>
      </c>
      <c r="B2074" s="7">
        <v>42947</v>
      </c>
      <c r="C2074" s="8">
        <v>0.43663194444444442</v>
      </c>
      <c r="D2074" s="8">
        <v>0.43993055555555555</v>
      </c>
      <c r="E2074" s="5">
        <f t="shared" si="64"/>
        <v>0</v>
      </c>
      <c r="F2074" s="5">
        <f t="shared" si="65"/>
        <v>0</v>
      </c>
      <c r="H2074"/>
    </row>
    <row r="2075" spans="1:8" x14ac:dyDescent="0.25">
      <c r="A2075" s="6">
        <v>9355422</v>
      </c>
      <c r="B2075" s="7">
        <v>42947</v>
      </c>
      <c r="C2075" s="8">
        <v>0.43686342592592592</v>
      </c>
      <c r="D2075" s="8">
        <v>0.44393518518518515</v>
      </c>
      <c r="E2075" s="5">
        <f t="shared" si="64"/>
        <v>1</v>
      </c>
      <c r="F2075" s="5">
        <f t="shared" si="65"/>
        <v>0</v>
      </c>
      <c r="H2075"/>
    </row>
    <row r="2076" spans="1:8" x14ac:dyDescent="0.25">
      <c r="A2076" s="6">
        <v>9950462</v>
      </c>
      <c r="B2076" s="7">
        <v>42947</v>
      </c>
      <c r="C2076" s="8">
        <v>0.4424305555555556</v>
      </c>
      <c r="D2076" s="8">
        <v>0.45349537037037035</v>
      </c>
      <c r="E2076" s="5">
        <f t="shared" si="64"/>
        <v>1</v>
      </c>
      <c r="F2076" s="5">
        <f t="shared" si="65"/>
        <v>0</v>
      </c>
      <c r="H2076"/>
    </row>
    <row r="2077" spans="1:8" x14ac:dyDescent="0.25">
      <c r="A2077" s="6">
        <v>2474506</v>
      </c>
      <c r="B2077" s="7">
        <v>42947</v>
      </c>
      <c r="C2077" s="8">
        <v>0.44802083333333331</v>
      </c>
      <c r="D2077" s="8">
        <v>0.45892361111111107</v>
      </c>
      <c r="E2077" s="5">
        <f t="shared" si="64"/>
        <v>1</v>
      </c>
      <c r="F2077" s="5">
        <f t="shared" si="65"/>
        <v>0</v>
      </c>
      <c r="H2077"/>
    </row>
    <row r="2078" spans="1:8" x14ac:dyDescent="0.25">
      <c r="A2078" s="6">
        <v>2462682</v>
      </c>
      <c r="B2078" s="7">
        <v>42947</v>
      </c>
      <c r="C2078" s="8">
        <v>0.4524305555555555</v>
      </c>
      <c r="D2078" s="8">
        <v>0.45275462962962965</v>
      </c>
      <c r="E2078" s="5">
        <f t="shared" si="64"/>
        <v>1</v>
      </c>
      <c r="F2078" s="5">
        <f t="shared" si="65"/>
        <v>0</v>
      </c>
      <c r="H2078"/>
    </row>
    <row r="2079" spans="1:8" x14ac:dyDescent="0.25">
      <c r="A2079" s="6">
        <v>8159788</v>
      </c>
      <c r="B2079" s="7">
        <v>42947</v>
      </c>
      <c r="C2079" s="8">
        <v>0.45399305555555558</v>
      </c>
      <c r="D2079" s="8">
        <v>0.46392361111111113</v>
      </c>
      <c r="E2079" s="5">
        <f t="shared" si="64"/>
        <v>1</v>
      </c>
      <c r="F2079" s="5">
        <f t="shared" si="65"/>
        <v>0</v>
      </c>
      <c r="H2079"/>
    </row>
    <row r="2080" spans="1:8" x14ac:dyDescent="0.25">
      <c r="A2080" s="6">
        <v>8802222</v>
      </c>
      <c r="B2080" s="7">
        <v>42947</v>
      </c>
      <c r="C2080" s="8">
        <v>0.4572222222222222</v>
      </c>
      <c r="D2080" s="8">
        <v>0.45910879629629631</v>
      </c>
      <c r="E2080" s="5">
        <f t="shared" si="64"/>
        <v>1</v>
      </c>
      <c r="F2080" s="5">
        <f t="shared" si="65"/>
        <v>0</v>
      </c>
      <c r="H2080"/>
    </row>
    <row r="2081" spans="1:8" x14ac:dyDescent="0.25">
      <c r="A2081" s="6">
        <v>6384230</v>
      </c>
      <c r="B2081" s="7">
        <v>42947</v>
      </c>
      <c r="C2081" s="8">
        <v>0.45846064814814813</v>
      </c>
      <c r="D2081" s="8">
        <v>0.46900462962962958</v>
      </c>
      <c r="E2081" s="5">
        <f t="shared" si="64"/>
        <v>1</v>
      </c>
      <c r="F2081" s="5">
        <f t="shared" si="65"/>
        <v>0</v>
      </c>
      <c r="H2081"/>
    </row>
    <row r="2082" spans="1:8" x14ac:dyDescent="0.25">
      <c r="A2082" s="6">
        <v>48676568</v>
      </c>
      <c r="B2082" s="7">
        <v>42947</v>
      </c>
      <c r="C2082" s="8">
        <v>0.45945601851851853</v>
      </c>
      <c r="D2082" s="8">
        <v>0.4652546296296296</v>
      </c>
      <c r="E2082" s="5">
        <f t="shared" si="64"/>
        <v>0</v>
      </c>
      <c r="F2082" s="5">
        <f t="shared" si="65"/>
        <v>1</v>
      </c>
      <c r="H2082"/>
    </row>
    <row r="2083" spans="1:8" x14ac:dyDescent="0.25">
      <c r="A2083" s="6">
        <v>3691457</v>
      </c>
      <c r="B2083" s="7">
        <v>42947</v>
      </c>
      <c r="C2083" s="8">
        <v>0.46119212962962958</v>
      </c>
      <c r="D2083" s="8">
        <v>0.4725347222222222</v>
      </c>
      <c r="E2083" s="5">
        <f t="shared" si="64"/>
        <v>1</v>
      </c>
      <c r="F2083" s="5">
        <f t="shared" si="65"/>
        <v>0</v>
      </c>
      <c r="H2083"/>
    </row>
    <row r="2084" spans="1:8" x14ac:dyDescent="0.25">
      <c r="A2084" s="6">
        <v>3263854</v>
      </c>
      <c r="B2084" s="7">
        <v>42947</v>
      </c>
      <c r="C2084" s="8">
        <v>0.46311342592592591</v>
      </c>
      <c r="D2084" s="8">
        <v>0.46394675925925927</v>
      </c>
      <c r="E2084" s="5">
        <f t="shared" si="64"/>
        <v>1</v>
      </c>
      <c r="F2084" s="5">
        <f t="shared" si="65"/>
        <v>0</v>
      </c>
      <c r="H2084"/>
    </row>
    <row r="2085" spans="1:8" x14ac:dyDescent="0.25">
      <c r="A2085" s="6">
        <v>8489588</v>
      </c>
      <c r="B2085" s="7">
        <v>42947</v>
      </c>
      <c r="C2085" s="8">
        <v>0.46803240740740742</v>
      </c>
      <c r="D2085" s="8">
        <v>0.47423611111111108</v>
      </c>
      <c r="E2085" s="5">
        <f t="shared" si="64"/>
        <v>1</v>
      </c>
      <c r="F2085" s="5">
        <f t="shared" si="65"/>
        <v>0</v>
      </c>
      <c r="H2085"/>
    </row>
    <row r="2086" spans="1:8" x14ac:dyDescent="0.25">
      <c r="A2086" s="6">
        <v>57211290</v>
      </c>
      <c r="B2086" s="7">
        <v>42947</v>
      </c>
      <c r="C2086" s="8">
        <v>0.46987268518518516</v>
      </c>
      <c r="D2086" s="8">
        <v>0.47664351851851849</v>
      </c>
      <c r="E2086" s="5">
        <f t="shared" si="64"/>
        <v>0</v>
      </c>
      <c r="F2086" s="5">
        <f t="shared" si="65"/>
        <v>1</v>
      </c>
      <c r="H2086"/>
    </row>
    <row r="2087" spans="1:8" x14ac:dyDescent="0.25">
      <c r="A2087" s="6">
        <v>67748426</v>
      </c>
      <c r="B2087" s="7">
        <v>42947</v>
      </c>
      <c r="C2087" s="8">
        <v>0.47158564814814818</v>
      </c>
      <c r="D2087" s="8">
        <v>0.47471064814814817</v>
      </c>
      <c r="E2087" s="5">
        <f t="shared" si="64"/>
        <v>0</v>
      </c>
      <c r="F2087" s="5">
        <f t="shared" si="65"/>
        <v>1</v>
      </c>
      <c r="H2087"/>
    </row>
    <row r="2088" spans="1:8" x14ac:dyDescent="0.25">
      <c r="A2088" s="6">
        <v>7225111</v>
      </c>
      <c r="B2088" s="7">
        <v>42947</v>
      </c>
      <c r="C2088" s="8">
        <v>0.47314814814814815</v>
      </c>
      <c r="D2088" s="8">
        <v>0.47643518518518518</v>
      </c>
      <c r="E2088" s="5">
        <f t="shared" si="64"/>
        <v>1</v>
      </c>
      <c r="F2088" s="5">
        <f t="shared" si="65"/>
        <v>0</v>
      </c>
      <c r="H2088"/>
    </row>
    <row r="2089" spans="1:8" x14ac:dyDescent="0.25">
      <c r="A2089" s="6">
        <v>5418543</v>
      </c>
      <c r="B2089" s="7">
        <v>42947</v>
      </c>
      <c r="C2089" s="8">
        <v>0.47315972222222219</v>
      </c>
      <c r="D2089" s="8">
        <v>0.47687499999999999</v>
      </c>
      <c r="E2089" s="5">
        <f t="shared" si="64"/>
        <v>1</v>
      </c>
      <c r="F2089" s="5">
        <f t="shared" si="65"/>
        <v>0</v>
      </c>
      <c r="H2089"/>
    </row>
    <row r="2090" spans="1:8" x14ac:dyDescent="0.25">
      <c r="A2090" s="6">
        <v>6439414</v>
      </c>
      <c r="B2090" s="7">
        <v>42947</v>
      </c>
      <c r="C2090" s="8">
        <v>0.47349537037037037</v>
      </c>
      <c r="D2090" s="8">
        <v>0.47881944444444446</v>
      </c>
      <c r="E2090" s="5">
        <f t="shared" si="64"/>
        <v>1</v>
      </c>
      <c r="F2090" s="5">
        <f t="shared" si="65"/>
        <v>0</v>
      </c>
      <c r="H2090"/>
    </row>
    <row r="2091" spans="1:8" x14ac:dyDescent="0.25">
      <c r="A2091" s="6">
        <v>3478173</v>
      </c>
      <c r="B2091" s="7">
        <v>42947</v>
      </c>
      <c r="C2091" s="8">
        <v>0.47357638888888887</v>
      </c>
      <c r="D2091" s="8">
        <v>0.4756481481481481</v>
      </c>
      <c r="E2091" s="5">
        <f t="shared" si="64"/>
        <v>1</v>
      </c>
      <c r="F2091" s="5">
        <f t="shared" si="65"/>
        <v>0</v>
      </c>
      <c r="H2091"/>
    </row>
    <row r="2092" spans="1:8" x14ac:dyDescent="0.25">
      <c r="A2092" s="6">
        <v>3691457</v>
      </c>
      <c r="B2092" s="7">
        <v>42947</v>
      </c>
      <c r="C2092" s="8">
        <v>0.47366898148148145</v>
      </c>
      <c r="D2092" s="8">
        <v>0.48020833333333335</v>
      </c>
      <c r="E2092" s="5">
        <f t="shared" si="64"/>
        <v>1</v>
      </c>
      <c r="F2092" s="5">
        <f t="shared" si="65"/>
        <v>0</v>
      </c>
      <c r="H2092"/>
    </row>
    <row r="2093" spans="1:8" x14ac:dyDescent="0.25">
      <c r="A2093" s="6">
        <v>6717763</v>
      </c>
      <c r="B2093" s="7">
        <v>42947</v>
      </c>
      <c r="C2093" s="8">
        <v>0.47851851851851851</v>
      </c>
      <c r="D2093" s="8">
        <v>0.48517361111111112</v>
      </c>
      <c r="E2093" s="5">
        <f t="shared" si="64"/>
        <v>1</v>
      </c>
      <c r="F2093" s="5">
        <f t="shared" si="65"/>
        <v>0</v>
      </c>
      <c r="H2093"/>
    </row>
    <row r="2094" spans="1:8" x14ac:dyDescent="0.25">
      <c r="A2094" s="6">
        <v>61228399</v>
      </c>
      <c r="B2094" s="7">
        <v>42947</v>
      </c>
      <c r="C2094" s="8">
        <v>0.48053240740740738</v>
      </c>
      <c r="D2094" s="8">
        <v>0.48828703703703707</v>
      </c>
      <c r="E2094" s="5">
        <f t="shared" si="64"/>
        <v>0</v>
      </c>
      <c r="F2094" s="5">
        <f t="shared" si="65"/>
        <v>1</v>
      </c>
      <c r="H2094"/>
    </row>
    <row r="2095" spans="1:8" x14ac:dyDescent="0.25">
      <c r="A2095" s="6">
        <v>9282166</v>
      </c>
      <c r="B2095" s="7">
        <v>42947</v>
      </c>
      <c r="C2095" s="8">
        <v>0.481412037037037</v>
      </c>
      <c r="D2095" s="8">
        <v>0.49063657407407407</v>
      </c>
      <c r="E2095" s="5">
        <f t="shared" si="64"/>
        <v>1</v>
      </c>
      <c r="F2095" s="5">
        <f t="shared" si="65"/>
        <v>0</v>
      </c>
      <c r="H2095"/>
    </row>
    <row r="2096" spans="1:8" x14ac:dyDescent="0.25">
      <c r="A2096" s="6">
        <v>6426246</v>
      </c>
      <c r="B2096" s="7">
        <v>42947</v>
      </c>
      <c r="C2096" s="8">
        <v>0.48174768518518518</v>
      </c>
      <c r="D2096" s="8">
        <v>0.48682870370370374</v>
      </c>
      <c r="E2096" s="5">
        <f t="shared" si="64"/>
        <v>1</v>
      </c>
      <c r="F2096" s="5">
        <f t="shared" si="65"/>
        <v>0</v>
      </c>
      <c r="H2096"/>
    </row>
    <row r="2097" spans="1:8" x14ac:dyDescent="0.25">
      <c r="A2097" s="6">
        <v>8585321</v>
      </c>
      <c r="B2097" s="7">
        <v>42947</v>
      </c>
      <c r="C2097" s="8">
        <v>0.48424768518518518</v>
      </c>
      <c r="D2097" s="8">
        <v>0.48873842592592592</v>
      </c>
      <c r="E2097" s="5">
        <f t="shared" si="64"/>
        <v>1</v>
      </c>
      <c r="F2097" s="5">
        <f t="shared" si="65"/>
        <v>0</v>
      </c>
      <c r="H2097"/>
    </row>
    <row r="2098" spans="1:8" x14ac:dyDescent="0.25">
      <c r="A2098" s="6">
        <v>9791237</v>
      </c>
      <c r="B2098" s="7">
        <v>42947</v>
      </c>
      <c r="C2098" s="8">
        <v>0.48635416666666664</v>
      </c>
      <c r="D2098" s="8">
        <v>0.49025462962962968</v>
      </c>
      <c r="E2098" s="5">
        <f t="shared" si="64"/>
        <v>1</v>
      </c>
      <c r="F2098" s="5">
        <f t="shared" si="65"/>
        <v>0</v>
      </c>
      <c r="H2098"/>
    </row>
    <row r="2099" spans="1:8" x14ac:dyDescent="0.25">
      <c r="A2099" s="6">
        <v>1830251</v>
      </c>
      <c r="B2099" s="7">
        <v>42947</v>
      </c>
      <c r="C2099" s="8">
        <v>0.48893518518518514</v>
      </c>
      <c r="D2099" s="8">
        <v>0.49787037037037035</v>
      </c>
      <c r="E2099" s="5">
        <f t="shared" si="64"/>
        <v>1</v>
      </c>
      <c r="F2099" s="5">
        <f t="shared" si="65"/>
        <v>0</v>
      </c>
      <c r="H2099"/>
    </row>
    <row r="2100" spans="1:8" x14ac:dyDescent="0.25">
      <c r="A2100" s="6">
        <v>42603700</v>
      </c>
      <c r="B2100" s="7">
        <v>42947</v>
      </c>
      <c r="C2100" s="8">
        <v>0.49409722222222219</v>
      </c>
      <c r="D2100" s="8">
        <v>0.50521990740740741</v>
      </c>
      <c r="E2100" s="5">
        <f t="shared" si="64"/>
        <v>0</v>
      </c>
      <c r="F2100" s="5">
        <f t="shared" si="65"/>
        <v>1</v>
      </c>
      <c r="H2100"/>
    </row>
    <row r="2101" spans="1:8" x14ac:dyDescent="0.25">
      <c r="A2101" s="6">
        <v>3983714</v>
      </c>
      <c r="B2101" s="7">
        <v>42947</v>
      </c>
      <c r="C2101" s="8">
        <v>0.49849537037037034</v>
      </c>
      <c r="D2101" s="8">
        <v>0.50925925925925919</v>
      </c>
      <c r="E2101" s="5">
        <f t="shared" si="64"/>
        <v>1</v>
      </c>
      <c r="F2101" s="5">
        <f t="shared" si="65"/>
        <v>0</v>
      </c>
      <c r="H2101"/>
    </row>
    <row r="2102" spans="1:8" x14ac:dyDescent="0.25">
      <c r="A2102" s="6">
        <v>4520226</v>
      </c>
      <c r="B2102" s="7">
        <v>42947</v>
      </c>
      <c r="C2102" s="8">
        <v>0.49903935185185189</v>
      </c>
      <c r="D2102" s="8">
        <v>0.51059027777777777</v>
      </c>
      <c r="E2102" s="5">
        <f t="shared" si="64"/>
        <v>1</v>
      </c>
      <c r="F2102" s="5">
        <f t="shared" si="65"/>
        <v>0</v>
      </c>
      <c r="H2102"/>
    </row>
    <row r="2103" spans="1:8" x14ac:dyDescent="0.25">
      <c r="A2103" s="6">
        <v>6999348</v>
      </c>
      <c r="B2103" s="7">
        <v>42947</v>
      </c>
      <c r="C2103" s="8">
        <v>0.50065972222222221</v>
      </c>
      <c r="D2103" s="8">
        <v>0.50898148148148148</v>
      </c>
      <c r="E2103" s="5">
        <f t="shared" si="64"/>
        <v>1</v>
      </c>
      <c r="F2103" s="5">
        <f t="shared" si="65"/>
        <v>0</v>
      </c>
      <c r="H2103"/>
    </row>
    <row r="2104" spans="1:8" x14ac:dyDescent="0.25">
      <c r="A2104" s="6">
        <v>3767866</v>
      </c>
      <c r="B2104" s="7">
        <v>42947</v>
      </c>
      <c r="C2104" s="8">
        <v>0.5040972222222222</v>
      </c>
      <c r="D2104" s="8">
        <v>0.50971064814814815</v>
      </c>
      <c r="E2104" s="5">
        <f t="shared" si="64"/>
        <v>1</v>
      </c>
      <c r="F2104" s="5">
        <f t="shared" si="65"/>
        <v>0</v>
      </c>
      <c r="H2104"/>
    </row>
    <row r="2105" spans="1:8" x14ac:dyDescent="0.25">
      <c r="A2105" s="6">
        <v>49342013</v>
      </c>
      <c r="B2105" s="7">
        <v>42947</v>
      </c>
      <c r="C2105" s="8">
        <v>0.50410879629629635</v>
      </c>
      <c r="D2105" s="8">
        <v>0.50539351851851855</v>
      </c>
      <c r="E2105" s="5">
        <f t="shared" si="64"/>
        <v>0</v>
      </c>
      <c r="F2105" s="5">
        <f t="shared" si="65"/>
        <v>1</v>
      </c>
      <c r="H2105"/>
    </row>
    <row r="2106" spans="1:8" x14ac:dyDescent="0.25">
      <c r="A2106" s="6">
        <v>6051341</v>
      </c>
      <c r="B2106" s="7">
        <v>42947</v>
      </c>
      <c r="C2106" s="8">
        <v>0.50980324074074079</v>
      </c>
      <c r="D2106" s="8">
        <v>0.51123842592592594</v>
      </c>
      <c r="E2106" s="5">
        <f t="shared" si="64"/>
        <v>1</v>
      </c>
      <c r="F2106" s="5">
        <f t="shared" si="65"/>
        <v>0</v>
      </c>
      <c r="H2106"/>
    </row>
    <row r="2107" spans="1:8" x14ac:dyDescent="0.25">
      <c r="A2107" s="6">
        <v>4326245</v>
      </c>
      <c r="B2107" s="7">
        <v>42947</v>
      </c>
      <c r="C2107" s="8">
        <v>0.51331018518518523</v>
      </c>
      <c r="D2107" s="8">
        <v>0.51490740740740737</v>
      </c>
      <c r="E2107" s="5">
        <f t="shared" si="64"/>
        <v>1</v>
      </c>
      <c r="F2107" s="5">
        <f t="shared" si="65"/>
        <v>0</v>
      </c>
      <c r="H2107"/>
    </row>
    <row r="2108" spans="1:8" x14ac:dyDescent="0.25">
      <c r="A2108" s="6">
        <v>5356378</v>
      </c>
      <c r="B2108" s="7">
        <v>42947</v>
      </c>
      <c r="C2108" s="8">
        <v>0.51811342592592591</v>
      </c>
      <c r="D2108" s="8">
        <v>0.51965277777777785</v>
      </c>
      <c r="E2108" s="5">
        <f t="shared" si="64"/>
        <v>1</v>
      </c>
      <c r="F2108" s="5">
        <f t="shared" si="65"/>
        <v>0</v>
      </c>
      <c r="H2108"/>
    </row>
    <row r="2109" spans="1:8" x14ac:dyDescent="0.25">
      <c r="A2109" s="6">
        <v>1302842</v>
      </c>
      <c r="B2109" s="7">
        <v>42947</v>
      </c>
      <c r="C2109" s="8">
        <v>0.52203703703703697</v>
      </c>
      <c r="D2109" s="8">
        <v>0.53162037037037035</v>
      </c>
      <c r="E2109" s="5">
        <f t="shared" si="64"/>
        <v>1</v>
      </c>
      <c r="F2109" s="5">
        <f t="shared" si="65"/>
        <v>0</v>
      </c>
      <c r="H2109"/>
    </row>
    <row r="2110" spans="1:8" x14ac:dyDescent="0.25">
      <c r="A2110" s="6">
        <v>2025194</v>
      </c>
      <c r="B2110" s="7">
        <v>42947</v>
      </c>
      <c r="C2110" s="8">
        <v>0.52238425925925924</v>
      </c>
      <c r="D2110" s="8">
        <v>0.52749999999999997</v>
      </c>
      <c r="E2110" s="5">
        <f t="shared" si="64"/>
        <v>1</v>
      </c>
      <c r="F2110" s="5">
        <f t="shared" si="65"/>
        <v>0</v>
      </c>
      <c r="H2110"/>
    </row>
    <row r="2111" spans="1:8" x14ac:dyDescent="0.25">
      <c r="A2111" s="6">
        <v>6703754</v>
      </c>
      <c r="B2111" s="7">
        <v>42947</v>
      </c>
      <c r="C2111" s="8">
        <v>0.5237384259259259</v>
      </c>
      <c r="D2111" s="8">
        <v>0.52431712962962962</v>
      </c>
      <c r="E2111" s="5">
        <f t="shared" si="64"/>
        <v>1</v>
      </c>
      <c r="F2111" s="5">
        <f t="shared" si="65"/>
        <v>0</v>
      </c>
      <c r="H2111"/>
    </row>
    <row r="2112" spans="1:8" x14ac:dyDescent="0.25">
      <c r="A2112" s="6">
        <v>86965710</v>
      </c>
      <c r="B2112" s="7">
        <v>42947</v>
      </c>
      <c r="C2112" s="8">
        <v>0.52516203703703701</v>
      </c>
      <c r="D2112" s="8">
        <v>0.52825231481481483</v>
      </c>
      <c r="E2112" s="5">
        <f t="shared" si="64"/>
        <v>0</v>
      </c>
      <c r="F2112" s="5">
        <f t="shared" si="65"/>
        <v>1</v>
      </c>
      <c r="H2112"/>
    </row>
    <row r="2113" spans="1:8" x14ac:dyDescent="0.25">
      <c r="A2113" s="6">
        <v>9797571</v>
      </c>
      <c r="B2113" s="7">
        <v>42947</v>
      </c>
      <c r="C2113" s="8">
        <v>0.53011574074074075</v>
      </c>
      <c r="D2113" s="8">
        <v>0.5342824074074074</v>
      </c>
      <c r="E2113" s="5">
        <f t="shared" si="64"/>
        <v>1</v>
      </c>
      <c r="F2113" s="5">
        <f t="shared" si="65"/>
        <v>0</v>
      </c>
      <c r="H2113"/>
    </row>
    <row r="2114" spans="1:8" x14ac:dyDescent="0.25">
      <c r="A2114" s="6">
        <v>34628061</v>
      </c>
      <c r="B2114" s="7">
        <v>42947</v>
      </c>
      <c r="C2114" s="8">
        <v>0.53206018518518516</v>
      </c>
      <c r="D2114" s="8">
        <v>0.53396990740740746</v>
      </c>
      <c r="E2114" s="5">
        <f t="shared" si="64"/>
        <v>0</v>
      </c>
      <c r="F2114" s="5">
        <f t="shared" si="65"/>
        <v>1</v>
      </c>
      <c r="H2114"/>
    </row>
    <row r="2115" spans="1:8" x14ac:dyDescent="0.25">
      <c r="A2115" s="6">
        <v>6716140</v>
      </c>
      <c r="B2115" s="7">
        <v>42947</v>
      </c>
      <c r="C2115" s="8">
        <v>0.53451388888888884</v>
      </c>
      <c r="D2115" s="8">
        <v>0.54087962962962965</v>
      </c>
      <c r="E2115" s="5">
        <f t="shared" ref="E2115:E2149" si="66">IF(LEN(A2115) = 7,1,0)</f>
        <v>1</v>
      </c>
      <c r="F2115" s="5">
        <f t="shared" ref="F2115:F2149" si="67">IF(LEN(A2115) = 8, 1,0)</f>
        <v>0</v>
      </c>
      <c r="H2115"/>
    </row>
    <row r="2116" spans="1:8" x14ac:dyDescent="0.25">
      <c r="A2116" s="6">
        <v>9709339</v>
      </c>
      <c r="B2116" s="7">
        <v>42947</v>
      </c>
      <c r="C2116" s="8">
        <v>0.53622685185185182</v>
      </c>
      <c r="D2116" s="8">
        <v>0.54399305555555555</v>
      </c>
      <c r="E2116" s="5">
        <f t="shared" si="66"/>
        <v>1</v>
      </c>
      <c r="F2116" s="5">
        <f t="shared" si="67"/>
        <v>0</v>
      </c>
      <c r="H2116"/>
    </row>
    <row r="2117" spans="1:8" x14ac:dyDescent="0.25">
      <c r="A2117" s="6">
        <v>1331802</v>
      </c>
      <c r="B2117" s="7">
        <v>42947</v>
      </c>
      <c r="C2117" s="8">
        <v>0.5376967592592593</v>
      </c>
      <c r="D2117" s="8">
        <v>0.54113425925925929</v>
      </c>
      <c r="E2117" s="5">
        <f t="shared" si="66"/>
        <v>1</v>
      </c>
      <c r="F2117" s="5">
        <f t="shared" si="67"/>
        <v>0</v>
      </c>
      <c r="H2117"/>
    </row>
    <row r="2118" spans="1:8" x14ac:dyDescent="0.25">
      <c r="A2118" s="6">
        <v>9413315</v>
      </c>
      <c r="B2118" s="7">
        <v>42947</v>
      </c>
      <c r="C2118" s="8">
        <v>0.53961805555555553</v>
      </c>
      <c r="D2118" s="8">
        <v>0.54870370370370369</v>
      </c>
      <c r="E2118" s="5">
        <f t="shared" si="66"/>
        <v>1</v>
      </c>
      <c r="F2118" s="5">
        <f t="shared" si="67"/>
        <v>0</v>
      </c>
      <c r="H2118"/>
    </row>
    <row r="2119" spans="1:8" x14ac:dyDescent="0.25">
      <c r="A2119" s="6">
        <v>9555643</v>
      </c>
      <c r="B2119" s="7">
        <v>42947</v>
      </c>
      <c r="C2119" s="8">
        <v>0.5415740740740741</v>
      </c>
      <c r="D2119" s="8">
        <v>0.54230324074074077</v>
      </c>
      <c r="E2119" s="5">
        <f t="shared" si="66"/>
        <v>1</v>
      </c>
      <c r="F2119" s="5">
        <f t="shared" si="67"/>
        <v>0</v>
      </c>
      <c r="H2119"/>
    </row>
    <row r="2120" spans="1:8" x14ac:dyDescent="0.25">
      <c r="A2120" s="6">
        <v>4824250</v>
      </c>
      <c r="B2120" s="7">
        <v>42947</v>
      </c>
      <c r="C2120" s="8">
        <v>0.54670138888888886</v>
      </c>
      <c r="D2120" s="8">
        <v>0.55440972222222229</v>
      </c>
      <c r="E2120" s="5">
        <f t="shared" si="66"/>
        <v>1</v>
      </c>
      <c r="F2120" s="5">
        <f t="shared" si="67"/>
        <v>0</v>
      </c>
      <c r="H2120"/>
    </row>
    <row r="2121" spans="1:8" x14ac:dyDescent="0.25">
      <c r="A2121" s="6">
        <v>3931914</v>
      </c>
      <c r="B2121" s="7">
        <v>42947</v>
      </c>
      <c r="C2121" s="8">
        <v>0.55063657407407407</v>
      </c>
      <c r="D2121" s="8">
        <v>0.55451388888888886</v>
      </c>
      <c r="E2121" s="5">
        <f t="shared" si="66"/>
        <v>1</v>
      </c>
      <c r="F2121" s="5">
        <f t="shared" si="67"/>
        <v>0</v>
      </c>
      <c r="H2121"/>
    </row>
    <row r="2122" spans="1:8" x14ac:dyDescent="0.25">
      <c r="A2122" s="6">
        <v>79698655</v>
      </c>
      <c r="B2122" s="7">
        <v>42947</v>
      </c>
      <c r="C2122" s="8">
        <v>0.55182870370370374</v>
      </c>
      <c r="D2122" s="8">
        <v>0.55775462962962963</v>
      </c>
      <c r="E2122" s="5">
        <f t="shared" si="66"/>
        <v>0</v>
      </c>
      <c r="F2122" s="5">
        <f t="shared" si="67"/>
        <v>1</v>
      </c>
      <c r="H2122"/>
    </row>
    <row r="2123" spans="1:8" x14ac:dyDescent="0.25">
      <c r="A2123" s="6">
        <v>5387521845</v>
      </c>
      <c r="B2123" s="7">
        <v>42947</v>
      </c>
      <c r="C2123" s="8">
        <v>0.55717592592592591</v>
      </c>
      <c r="D2123" s="8">
        <v>0.55999999999999994</v>
      </c>
      <c r="E2123" s="5">
        <f t="shared" si="66"/>
        <v>0</v>
      </c>
      <c r="F2123" s="5">
        <f t="shared" si="67"/>
        <v>0</v>
      </c>
      <c r="H2123"/>
    </row>
    <row r="2124" spans="1:8" x14ac:dyDescent="0.25">
      <c r="A2124" s="6">
        <v>84589848</v>
      </c>
      <c r="B2124" s="7">
        <v>42947</v>
      </c>
      <c r="C2124" s="8">
        <v>0.56119212962962961</v>
      </c>
      <c r="D2124" s="8">
        <v>0.56221064814814814</v>
      </c>
      <c r="E2124" s="5">
        <f t="shared" si="66"/>
        <v>0</v>
      </c>
      <c r="F2124" s="5">
        <f t="shared" si="67"/>
        <v>1</v>
      </c>
      <c r="H2124"/>
    </row>
    <row r="2125" spans="1:8" x14ac:dyDescent="0.25">
      <c r="A2125" s="6">
        <v>1927908</v>
      </c>
      <c r="B2125" s="7">
        <v>42947</v>
      </c>
      <c r="C2125" s="8">
        <v>0.56452546296296291</v>
      </c>
      <c r="D2125" s="8">
        <v>0.5725231481481482</v>
      </c>
      <c r="E2125" s="5">
        <f t="shared" si="66"/>
        <v>1</v>
      </c>
      <c r="F2125" s="5">
        <f t="shared" si="67"/>
        <v>0</v>
      </c>
      <c r="H2125"/>
    </row>
    <row r="2126" spans="1:8" x14ac:dyDescent="0.25">
      <c r="A2126" s="6">
        <v>7975900</v>
      </c>
      <c r="B2126" s="7">
        <v>42947</v>
      </c>
      <c r="C2126" s="8">
        <v>0.56582175925925926</v>
      </c>
      <c r="D2126" s="8">
        <v>0.57314814814814818</v>
      </c>
      <c r="E2126" s="5">
        <f t="shared" si="66"/>
        <v>1</v>
      </c>
      <c r="F2126" s="5">
        <f t="shared" si="67"/>
        <v>0</v>
      </c>
      <c r="H2126"/>
    </row>
    <row r="2127" spans="1:8" x14ac:dyDescent="0.25">
      <c r="A2127" s="6">
        <v>1731500345</v>
      </c>
      <c r="B2127" s="7">
        <v>42947</v>
      </c>
      <c r="C2127" s="8">
        <v>0.56916666666666671</v>
      </c>
      <c r="D2127" s="8">
        <v>0.57851851851851854</v>
      </c>
      <c r="E2127" s="5">
        <f t="shared" si="66"/>
        <v>0</v>
      </c>
      <c r="F2127" s="5">
        <f t="shared" si="67"/>
        <v>0</v>
      </c>
      <c r="H2127"/>
    </row>
    <row r="2128" spans="1:8" x14ac:dyDescent="0.25">
      <c r="A2128" s="6">
        <v>5926011</v>
      </c>
      <c r="B2128" s="7">
        <v>42947</v>
      </c>
      <c r="C2128" s="8">
        <v>0.57268518518518519</v>
      </c>
      <c r="D2128" s="8">
        <v>0.58170138888888889</v>
      </c>
      <c r="E2128" s="5">
        <f t="shared" si="66"/>
        <v>1</v>
      </c>
      <c r="F2128" s="5">
        <f t="shared" si="67"/>
        <v>0</v>
      </c>
      <c r="H2128"/>
    </row>
    <row r="2129" spans="1:8" x14ac:dyDescent="0.25">
      <c r="A2129" s="6">
        <v>6408952</v>
      </c>
      <c r="B2129" s="7">
        <v>42947</v>
      </c>
      <c r="C2129" s="8">
        <v>0.57740740740740748</v>
      </c>
      <c r="D2129" s="8">
        <v>0.58895833333333336</v>
      </c>
      <c r="E2129" s="5">
        <f t="shared" si="66"/>
        <v>1</v>
      </c>
      <c r="F2129" s="5">
        <f t="shared" si="67"/>
        <v>0</v>
      </c>
      <c r="H2129"/>
    </row>
    <row r="2130" spans="1:8" x14ac:dyDescent="0.25">
      <c r="A2130" s="6">
        <v>53370610</v>
      </c>
      <c r="B2130" s="7">
        <v>42947</v>
      </c>
      <c r="C2130" s="8">
        <v>0.57822916666666668</v>
      </c>
      <c r="D2130" s="8">
        <v>0.57994212962962965</v>
      </c>
      <c r="E2130" s="5">
        <f t="shared" si="66"/>
        <v>0</v>
      </c>
      <c r="F2130" s="5">
        <f t="shared" si="67"/>
        <v>1</v>
      </c>
      <c r="H2130"/>
    </row>
    <row r="2131" spans="1:8" x14ac:dyDescent="0.25">
      <c r="A2131" s="6">
        <v>8060169</v>
      </c>
      <c r="B2131" s="7">
        <v>42947</v>
      </c>
      <c r="C2131" s="8">
        <v>0.57874999999999999</v>
      </c>
      <c r="D2131" s="8">
        <v>0.58307870370370374</v>
      </c>
      <c r="E2131" s="5">
        <f t="shared" si="66"/>
        <v>1</v>
      </c>
      <c r="F2131" s="5">
        <f t="shared" si="67"/>
        <v>0</v>
      </c>
    </row>
    <row r="2132" spans="1:8" x14ac:dyDescent="0.25">
      <c r="A2132" s="6">
        <v>9147613</v>
      </c>
      <c r="B2132" s="7">
        <v>42947</v>
      </c>
      <c r="C2132" s="8">
        <v>0.57952546296296303</v>
      </c>
      <c r="D2132" s="8">
        <v>0.58090277777777777</v>
      </c>
      <c r="E2132" s="5">
        <f t="shared" si="66"/>
        <v>1</v>
      </c>
      <c r="F2132" s="5">
        <f t="shared" si="67"/>
        <v>0</v>
      </c>
    </row>
    <row r="2133" spans="1:8" x14ac:dyDescent="0.25">
      <c r="A2133" s="6">
        <v>4505950</v>
      </c>
      <c r="B2133" s="7">
        <v>42947</v>
      </c>
      <c r="C2133" s="8">
        <v>0.58163194444444444</v>
      </c>
      <c r="D2133" s="8">
        <v>0.5872222222222222</v>
      </c>
      <c r="E2133" s="5">
        <f t="shared" si="66"/>
        <v>1</v>
      </c>
      <c r="F2133" s="5">
        <f t="shared" si="67"/>
        <v>0</v>
      </c>
    </row>
    <row r="2134" spans="1:8" x14ac:dyDescent="0.25">
      <c r="A2134" s="6">
        <v>3537655</v>
      </c>
      <c r="B2134" s="7">
        <v>42947</v>
      </c>
      <c r="C2134" s="8">
        <v>0.58287037037037037</v>
      </c>
      <c r="D2134" s="8">
        <v>0.58347222222222228</v>
      </c>
      <c r="E2134" s="5">
        <f t="shared" si="66"/>
        <v>1</v>
      </c>
      <c r="F2134" s="5">
        <f t="shared" si="67"/>
        <v>0</v>
      </c>
    </row>
    <row r="2135" spans="1:8" x14ac:dyDescent="0.25">
      <c r="A2135" s="6">
        <v>1583683</v>
      </c>
      <c r="B2135" s="7">
        <v>42947</v>
      </c>
      <c r="C2135" s="8">
        <v>0.58784722222222219</v>
      </c>
      <c r="D2135" s="8">
        <v>0.58940972222222221</v>
      </c>
      <c r="E2135" s="5">
        <f t="shared" si="66"/>
        <v>1</v>
      </c>
      <c r="F2135" s="5">
        <f t="shared" si="67"/>
        <v>0</v>
      </c>
    </row>
    <row r="2136" spans="1:8" x14ac:dyDescent="0.25">
      <c r="A2136" s="6">
        <v>96302157</v>
      </c>
      <c r="B2136" s="7">
        <v>42947</v>
      </c>
      <c r="C2136" s="8">
        <v>0.59052083333333327</v>
      </c>
      <c r="D2136" s="8">
        <v>0.59702546296296299</v>
      </c>
      <c r="E2136" s="5">
        <f t="shared" si="66"/>
        <v>0</v>
      </c>
      <c r="F2136" s="5">
        <f t="shared" si="67"/>
        <v>1</v>
      </c>
    </row>
    <row r="2137" spans="1:8" x14ac:dyDescent="0.25">
      <c r="A2137" s="6">
        <v>1809111</v>
      </c>
      <c r="B2137" s="7">
        <v>42947</v>
      </c>
      <c r="C2137" s="8">
        <v>0.59290509259259261</v>
      </c>
      <c r="D2137" s="8">
        <v>0.60322916666666659</v>
      </c>
      <c r="E2137" s="5">
        <f t="shared" si="66"/>
        <v>1</v>
      </c>
      <c r="F2137" s="5">
        <f t="shared" si="67"/>
        <v>0</v>
      </c>
    </row>
    <row r="2138" spans="1:8" x14ac:dyDescent="0.25">
      <c r="A2138" s="6">
        <v>8493652</v>
      </c>
      <c r="B2138" s="7">
        <v>42947</v>
      </c>
      <c r="C2138" s="8">
        <v>0.59569444444444442</v>
      </c>
      <c r="D2138" s="8">
        <v>0.60372685185185182</v>
      </c>
      <c r="E2138" s="5">
        <f t="shared" si="66"/>
        <v>1</v>
      </c>
      <c r="F2138" s="5">
        <f t="shared" si="67"/>
        <v>0</v>
      </c>
    </row>
    <row r="2139" spans="1:8" x14ac:dyDescent="0.25">
      <c r="A2139" s="6">
        <v>1026326</v>
      </c>
      <c r="B2139" s="7">
        <v>42947</v>
      </c>
      <c r="C2139" s="8">
        <v>0.59736111111111112</v>
      </c>
      <c r="D2139" s="8">
        <v>0.60046296296296298</v>
      </c>
      <c r="E2139" s="5">
        <f t="shared" si="66"/>
        <v>1</v>
      </c>
      <c r="F2139" s="5">
        <f t="shared" si="67"/>
        <v>0</v>
      </c>
    </row>
    <row r="2140" spans="1:8" x14ac:dyDescent="0.25">
      <c r="A2140" s="6">
        <v>1475165</v>
      </c>
      <c r="B2140" s="7">
        <v>42947</v>
      </c>
      <c r="C2140" s="8">
        <v>0.60197916666666662</v>
      </c>
      <c r="D2140" s="8">
        <v>0.60856481481481484</v>
      </c>
      <c r="E2140" s="5">
        <f t="shared" si="66"/>
        <v>1</v>
      </c>
      <c r="F2140" s="5">
        <f t="shared" si="67"/>
        <v>0</v>
      </c>
    </row>
    <row r="2141" spans="1:8" x14ac:dyDescent="0.25">
      <c r="A2141" s="6">
        <v>6264844</v>
      </c>
      <c r="B2141" s="7">
        <v>42947</v>
      </c>
      <c r="C2141" s="8">
        <v>0.60348379629629634</v>
      </c>
      <c r="D2141" s="8">
        <v>0.61365740740740737</v>
      </c>
      <c r="E2141" s="5">
        <f t="shared" si="66"/>
        <v>1</v>
      </c>
      <c r="F2141" s="5">
        <f t="shared" si="67"/>
        <v>0</v>
      </c>
    </row>
    <row r="2142" spans="1:8" x14ac:dyDescent="0.25">
      <c r="A2142" s="6">
        <v>9861652</v>
      </c>
      <c r="B2142" s="7">
        <v>42947</v>
      </c>
      <c r="C2142" s="8">
        <v>0.6051967592592592</v>
      </c>
      <c r="D2142" s="8">
        <v>0.61221064814814818</v>
      </c>
      <c r="E2142" s="5">
        <f t="shared" si="66"/>
        <v>1</v>
      </c>
      <c r="F2142" s="5">
        <f t="shared" si="67"/>
        <v>0</v>
      </c>
    </row>
    <row r="2143" spans="1:8" x14ac:dyDescent="0.25">
      <c r="A2143" s="6">
        <v>5446203</v>
      </c>
      <c r="B2143" s="7">
        <v>42947</v>
      </c>
      <c r="C2143" s="8">
        <v>0.60825231481481479</v>
      </c>
      <c r="D2143" s="8">
        <v>0.61048611111111117</v>
      </c>
      <c r="E2143" s="5">
        <f t="shared" si="66"/>
        <v>1</v>
      </c>
      <c r="F2143" s="5">
        <f t="shared" si="67"/>
        <v>0</v>
      </c>
    </row>
    <row r="2144" spans="1:8" x14ac:dyDescent="0.25">
      <c r="A2144" s="6">
        <v>7762020</v>
      </c>
      <c r="B2144" s="7">
        <v>42947</v>
      </c>
      <c r="C2144" s="8">
        <v>0.61159722222222224</v>
      </c>
      <c r="D2144" s="8">
        <v>0.61434027777777778</v>
      </c>
      <c r="E2144" s="5">
        <f t="shared" si="66"/>
        <v>1</v>
      </c>
      <c r="F2144" s="5">
        <f t="shared" si="67"/>
        <v>0</v>
      </c>
    </row>
    <row r="2145" spans="1:6" x14ac:dyDescent="0.25">
      <c r="A2145" s="6">
        <v>4045129075</v>
      </c>
      <c r="B2145" s="7">
        <v>42947</v>
      </c>
      <c r="C2145" s="8">
        <v>0.61328703703703702</v>
      </c>
      <c r="D2145" s="8">
        <v>0.61828703703703702</v>
      </c>
      <c r="E2145" s="5">
        <f t="shared" si="66"/>
        <v>0</v>
      </c>
      <c r="F2145" s="5">
        <f t="shared" si="67"/>
        <v>0</v>
      </c>
    </row>
    <row r="2146" spans="1:6" x14ac:dyDescent="0.25">
      <c r="A2146" s="6">
        <v>96736796</v>
      </c>
      <c r="B2146" s="7">
        <v>42947</v>
      </c>
      <c r="C2146" s="8">
        <v>0.61524305555555558</v>
      </c>
      <c r="D2146" s="8">
        <v>0.62432870370370364</v>
      </c>
      <c r="E2146" s="5">
        <f t="shared" si="66"/>
        <v>0</v>
      </c>
      <c r="F2146" s="5">
        <f t="shared" si="67"/>
        <v>1</v>
      </c>
    </row>
    <row r="2147" spans="1:6" x14ac:dyDescent="0.25">
      <c r="A2147" s="6">
        <v>1035023</v>
      </c>
      <c r="B2147" s="7">
        <v>42947</v>
      </c>
      <c r="C2147" s="8">
        <v>0.61821759259259257</v>
      </c>
      <c r="D2147" s="8">
        <v>0.62706018518518525</v>
      </c>
      <c r="E2147" s="5">
        <f t="shared" si="66"/>
        <v>1</v>
      </c>
      <c r="F2147" s="5">
        <f t="shared" si="67"/>
        <v>0</v>
      </c>
    </row>
    <row r="2148" spans="1:6" x14ac:dyDescent="0.25">
      <c r="A2148" s="6">
        <v>9941776</v>
      </c>
      <c r="B2148" s="7">
        <v>42947</v>
      </c>
      <c r="C2148" s="8">
        <v>0.62299768518518517</v>
      </c>
      <c r="D2148" s="8">
        <v>0.62311342592592589</v>
      </c>
      <c r="E2148" s="5">
        <f t="shared" si="66"/>
        <v>1</v>
      </c>
      <c r="F2148" s="5">
        <f t="shared" si="67"/>
        <v>0</v>
      </c>
    </row>
    <row r="2149" spans="1:6" x14ac:dyDescent="0.25">
      <c r="A2149" s="6">
        <v>6401011</v>
      </c>
      <c r="B2149" s="7">
        <v>42947</v>
      </c>
      <c r="C2149" s="8">
        <v>0.62693287037037038</v>
      </c>
      <c r="D2149" s="8">
        <v>0.62837962962962968</v>
      </c>
      <c r="E2149" s="5">
        <f t="shared" si="66"/>
        <v>1</v>
      </c>
      <c r="F2149" s="5">
        <f t="shared" si="67"/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44B0-85B2-4B0C-A8B1-7B63E8C9D3BC}">
  <dimension ref="A1:O2149"/>
  <sheetViews>
    <sheetView workbookViewId="0">
      <selection activeCell="N4" sqref="N4"/>
    </sheetView>
  </sheetViews>
  <sheetFormatPr defaultRowHeight="18.75" x14ac:dyDescent="0.25"/>
  <cols>
    <col min="1" max="1" width="15.7109375" style="6" bestFit="1" customWidth="1"/>
    <col min="2" max="2" width="14.28515625" style="6" bestFit="1" customWidth="1"/>
    <col min="3" max="3" width="14.42578125" style="8" bestFit="1" customWidth="1"/>
    <col min="4" max="4" width="14.85546875" style="8" bestFit="1" customWidth="1"/>
    <col min="5" max="5" width="14.42578125" style="5" bestFit="1" customWidth="1"/>
    <col min="6" max="6" width="14.7109375" style="5" bestFit="1" customWidth="1"/>
    <col min="7" max="7" width="14.28515625" style="5" bestFit="1" customWidth="1"/>
    <col min="8" max="9" width="17.7109375" style="5" bestFit="1" customWidth="1"/>
    <col min="10" max="10" width="18.140625" style="5" bestFit="1" customWidth="1"/>
    <col min="11" max="11" width="18.42578125" style="5" bestFit="1" customWidth="1"/>
    <col min="12" max="12" width="9.140625" style="5"/>
    <col min="13" max="13" width="18.85546875" style="5" bestFit="1" customWidth="1"/>
    <col min="14" max="14" width="11.28515625" style="5" bestFit="1" customWidth="1"/>
    <col min="15" max="16384" width="9.140625" style="5"/>
  </cols>
  <sheetData>
    <row r="1" spans="1:15" x14ac:dyDescent="0.25">
      <c r="A1" s="3" t="s">
        <v>0</v>
      </c>
      <c r="B1" s="3" t="s">
        <v>1</v>
      </c>
      <c r="C1" s="4" t="s">
        <v>2</v>
      </c>
      <c r="D1" s="4" t="s">
        <v>3</v>
      </c>
      <c r="E1" s="5" t="s">
        <v>8</v>
      </c>
      <c r="F1" s="5" t="s">
        <v>12</v>
      </c>
      <c r="G1" s="5" t="s">
        <v>13</v>
      </c>
      <c r="H1" s="5" t="s">
        <v>17</v>
      </c>
      <c r="I1" s="5" t="s">
        <v>16</v>
      </c>
    </row>
    <row r="2" spans="1:15" x14ac:dyDescent="0.25">
      <c r="A2" s="6">
        <v>3539762</v>
      </c>
      <c r="B2" s="7">
        <v>42919</v>
      </c>
      <c r="C2" s="8">
        <v>0.33673611111111112</v>
      </c>
      <c r="D2" s="8">
        <v>0.34821759259259261</v>
      </c>
      <c r="E2" s="5">
        <f>IF(LEN(A2) = 7,1,0)</f>
        <v>1</v>
      </c>
      <c r="F2" s="5">
        <f>IF(LEFT(A2,2) = "12",1,0)</f>
        <v>0</v>
      </c>
      <c r="G2" s="5">
        <f>IF(AND(E2 = 1, F2 = 1),1,0)</f>
        <v>0</v>
      </c>
      <c r="H2" s="1">
        <f>IF(G2=1,D2-C2,0)</f>
        <v>0</v>
      </c>
      <c r="I2" s="1">
        <f>H2</f>
        <v>0</v>
      </c>
      <c r="J2"/>
      <c r="L2" s="5" t="s">
        <v>14</v>
      </c>
      <c r="M2" s="5" t="s">
        <v>15</v>
      </c>
      <c r="N2" s="5">
        <f>SUM(G:G)</f>
        <v>21</v>
      </c>
    </row>
    <row r="3" spans="1:15" x14ac:dyDescent="0.25">
      <c r="A3" s="6">
        <v>4546455</v>
      </c>
      <c r="B3" s="7">
        <v>42919</v>
      </c>
      <c r="C3" s="8">
        <v>0.34037037037037038</v>
      </c>
      <c r="D3" s="8">
        <v>0.34983796296296293</v>
      </c>
      <c r="E3" s="5">
        <f t="shared" ref="E3:E66" si="0">IF(LEN(A3) = 7,1,0)</f>
        <v>1</v>
      </c>
      <c r="F3" s="5">
        <f t="shared" ref="F3:F66" si="1">IF(LEFT(A3,2) = "12",1,0)</f>
        <v>0</v>
      </c>
      <c r="G3" s="5">
        <f t="shared" ref="G3:G66" si="2">IF(AND(E3 = 1, F3 = 1),1,0)</f>
        <v>0</v>
      </c>
      <c r="H3" s="1">
        <f t="shared" ref="H3:H66" si="3">IF(G3=1,D3-C3,0)</f>
        <v>0</v>
      </c>
      <c r="I3" s="1">
        <f>I2+H3</f>
        <v>0</v>
      </c>
      <c r="J3"/>
      <c r="L3" s="5" t="s">
        <v>18</v>
      </c>
      <c r="M3" s="5" t="s">
        <v>19</v>
      </c>
      <c r="N3" s="13">
        <f>I2149</f>
        <v>0.13293981481481476</v>
      </c>
    </row>
    <row r="4" spans="1:15" x14ac:dyDescent="0.25">
      <c r="A4" s="6">
        <v>4546455</v>
      </c>
      <c r="B4" s="7">
        <v>42919</v>
      </c>
      <c r="C4" s="8">
        <v>0.3404282407407408</v>
      </c>
      <c r="D4" s="8">
        <v>0.35046296296296298</v>
      </c>
      <c r="E4" s="5">
        <f t="shared" si="0"/>
        <v>1</v>
      </c>
      <c r="F4" s="5">
        <f t="shared" si="1"/>
        <v>0</v>
      </c>
      <c r="G4" s="5">
        <f t="shared" si="2"/>
        <v>0</v>
      </c>
      <c r="H4" s="1">
        <f t="shared" si="3"/>
        <v>0</v>
      </c>
      <c r="I4" s="1">
        <f t="shared" ref="I4:I67" si="4">I3+H4</f>
        <v>0</v>
      </c>
      <c r="J4"/>
      <c r="N4" s="14">
        <f>HOUR(N3) * 60 + MINUTE(N3) + 1</f>
        <v>192</v>
      </c>
    </row>
    <row r="5" spans="1:15" x14ac:dyDescent="0.25">
      <c r="A5" s="6">
        <v>6900303</v>
      </c>
      <c r="B5" s="7">
        <v>42919</v>
      </c>
      <c r="C5" s="8">
        <v>0.34362268518518518</v>
      </c>
      <c r="D5" s="8">
        <v>0.3482986111111111</v>
      </c>
      <c r="E5" s="5">
        <f t="shared" si="0"/>
        <v>1</v>
      </c>
      <c r="F5" s="5">
        <f t="shared" si="1"/>
        <v>0</v>
      </c>
      <c r="G5" s="5">
        <f t="shared" si="2"/>
        <v>0</v>
      </c>
      <c r="H5" s="1">
        <f t="shared" si="3"/>
        <v>0</v>
      </c>
      <c r="I5" s="1">
        <f t="shared" si="4"/>
        <v>0</v>
      </c>
      <c r="J5"/>
      <c r="K5"/>
    </row>
    <row r="6" spans="1:15" x14ac:dyDescent="0.25">
      <c r="A6" s="6">
        <v>4250194</v>
      </c>
      <c r="B6" s="7">
        <v>42919</v>
      </c>
      <c r="C6" s="8">
        <v>0.34399305555555554</v>
      </c>
      <c r="D6" s="8">
        <v>0.34872685185185182</v>
      </c>
      <c r="E6" s="5">
        <f t="shared" si="0"/>
        <v>1</v>
      </c>
      <c r="F6" s="5">
        <f t="shared" si="1"/>
        <v>0</v>
      </c>
      <c r="G6" s="5">
        <f t="shared" si="2"/>
        <v>0</v>
      </c>
      <c r="H6" s="1">
        <f t="shared" si="3"/>
        <v>0</v>
      </c>
      <c r="I6" s="1">
        <f t="shared" si="4"/>
        <v>0</v>
      </c>
      <c r="J6"/>
      <c r="K6"/>
      <c r="M6" s="10"/>
      <c r="N6"/>
      <c r="O6"/>
    </row>
    <row r="7" spans="1:15" x14ac:dyDescent="0.25">
      <c r="A7" s="6">
        <v>54586484</v>
      </c>
      <c r="B7" s="7">
        <v>42919</v>
      </c>
      <c r="C7" s="8">
        <v>0.3460185185185185</v>
      </c>
      <c r="D7" s="8">
        <v>0.34969907407407402</v>
      </c>
      <c r="E7" s="5">
        <f t="shared" si="0"/>
        <v>0</v>
      </c>
      <c r="F7" s="5">
        <f t="shared" si="1"/>
        <v>0</v>
      </c>
      <c r="G7" s="5">
        <f t="shared" si="2"/>
        <v>0</v>
      </c>
      <c r="H7" s="1">
        <f t="shared" si="3"/>
        <v>0</v>
      </c>
      <c r="I7" s="1">
        <f t="shared" si="4"/>
        <v>0</v>
      </c>
      <c r="J7"/>
      <c r="K7"/>
      <c r="M7" s="10"/>
      <c r="N7"/>
      <c r="O7"/>
    </row>
    <row r="8" spans="1:15" x14ac:dyDescent="0.25">
      <c r="A8" s="6">
        <v>26204415</v>
      </c>
      <c r="B8" s="7">
        <v>42919</v>
      </c>
      <c r="C8" s="8">
        <v>0.34880787037037037</v>
      </c>
      <c r="D8" s="8">
        <v>0.35023148148148148</v>
      </c>
      <c r="E8" s="5">
        <f t="shared" si="0"/>
        <v>0</v>
      </c>
      <c r="F8" s="5">
        <f t="shared" si="1"/>
        <v>0</v>
      </c>
      <c r="G8" s="5">
        <f t="shared" si="2"/>
        <v>0</v>
      </c>
      <c r="H8" s="1">
        <f t="shared" si="3"/>
        <v>0</v>
      </c>
      <c r="I8" s="1">
        <f t="shared" si="4"/>
        <v>0</v>
      </c>
      <c r="J8"/>
      <c r="K8"/>
      <c r="M8" s="10"/>
      <c r="N8"/>
      <c r="O8"/>
    </row>
    <row r="9" spans="1:15" x14ac:dyDescent="0.25">
      <c r="A9" s="6">
        <v>8596929</v>
      </c>
      <c r="B9" s="7">
        <v>42919</v>
      </c>
      <c r="C9" s="8">
        <v>0.35322916666666665</v>
      </c>
      <c r="D9" s="8">
        <v>0.35968749999999999</v>
      </c>
      <c r="E9" s="5">
        <f t="shared" si="0"/>
        <v>1</v>
      </c>
      <c r="F9" s="5">
        <f t="shared" si="1"/>
        <v>0</v>
      </c>
      <c r="G9" s="5">
        <f t="shared" si="2"/>
        <v>0</v>
      </c>
      <c r="H9" s="1">
        <f t="shared" si="3"/>
        <v>0</v>
      </c>
      <c r="I9" s="1">
        <f t="shared" si="4"/>
        <v>0</v>
      </c>
      <c r="J9"/>
      <c r="K9"/>
      <c r="M9" s="10"/>
      <c r="N9"/>
      <c r="O9"/>
    </row>
    <row r="10" spans="1:15" x14ac:dyDescent="0.25">
      <c r="A10" s="6">
        <v>4546455</v>
      </c>
      <c r="B10" s="7">
        <v>42919</v>
      </c>
      <c r="C10" s="8">
        <v>0.35723379629629631</v>
      </c>
      <c r="D10" s="8">
        <v>0.36699074074074073</v>
      </c>
      <c r="E10" s="5">
        <f t="shared" si="0"/>
        <v>1</v>
      </c>
      <c r="F10" s="5">
        <f t="shared" si="1"/>
        <v>0</v>
      </c>
      <c r="G10" s="5">
        <f t="shared" si="2"/>
        <v>0</v>
      </c>
      <c r="H10" s="1">
        <f t="shared" si="3"/>
        <v>0</v>
      </c>
      <c r="I10" s="1">
        <f t="shared" si="4"/>
        <v>0</v>
      </c>
      <c r="J10"/>
      <c r="K10"/>
      <c r="M10" s="10"/>
      <c r="N10"/>
      <c r="O10"/>
    </row>
    <row r="11" spans="1:15" x14ac:dyDescent="0.25">
      <c r="A11" s="6">
        <v>44937926</v>
      </c>
      <c r="B11" s="7">
        <v>42919</v>
      </c>
      <c r="C11" s="8">
        <v>0.36178240740740741</v>
      </c>
      <c r="D11" s="8">
        <v>0.37260416666666668</v>
      </c>
      <c r="E11" s="5">
        <f t="shared" si="0"/>
        <v>0</v>
      </c>
      <c r="F11" s="5">
        <f t="shared" si="1"/>
        <v>0</v>
      </c>
      <c r="G11" s="5">
        <f t="shared" si="2"/>
        <v>0</v>
      </c>
      <c r="H11" s="1">
        <f t="shared" si="3"/>
        <v>0</v>
      </c>
      <c r="I11" s="1">
        <f t="shared" si="4"/>
        <v>0</v>
      </c>
      <c r="J11"/>
      <c r="K11"/>
      <c r="M11" s="10"/>
      <c r="N11"/>
      <c r="O11"/>
    </row>
    <row r="12" spans="1:15" x14ac:dyDescent="0.25">
      <c r="A12" s="6">
        <v>5816822</v>
      </c>
      <c r="B12" s="7">
        <v>42919</v>
      </c>
      <c r="C12" s="8">
        <v>0.36702546296296296</v>
      </c>
      <c r="D12" s="8">
        <v>0.37568287037037035</v>
      </c>
      <c r="E12" s="5">
        <f t="shared" si="0"/>
        <v>1</v>
      </c>
      <c r="F12" s="5">
        <f t="shared" si="1"/>
        <v>0</v>
      </c>
      <c r="G12" s="5">
        <f t="shared" si="2"/>
        <v>0</v>
      </c>
      <c r="H12" s="1">
        <f t="shared" si="3"/>
        <v>0</v>
      </c>
      <c r="I12" s="1">
        <f t="shared" si="4"/>
        <v>0</v>
      </c>
      <c r="J12"/>
      <c r="K12"/>
      <c r="M12" s="10"/>
      <c r="N12"/>
      <c r="O12"/>
    </row>
    <row r="13" spans="1:15" x14ac:dyDescent="0.25">
      <c r="A13" s="6">
        <v>96191858</v>
      </c>
      <c r="B13" s="7">
        <v>42919</v>
      </c>
      <c r="C13" s="8">
        <v>0.36861111111111106</v>
      </c>
      <c r="D13" s="8">
        <v>0.37554398148148144</v>
      </c>
      <c r="E13" s="5">
        <f t="shared" si="0"/>
        <v>0</v>
      </c>
      <c r="F13" s="5">
        <f t="shared" si="1"/>
        <v>0</v>
      </c>
      <c r="G13" s="5">
        <f t="shared" si="2"/>
        <v>0</v>
      </c>
      <c r="H13" s="1">
        <f t="shared" si="3"/>
        <v>0</v>
      </c>
      <c r="I13" s="1">
        <f t="shared" si="4"/>
        <v>0</v>
      </c>
      <c r="J13"/>
      <c r="K13"/>
      <c r="M13" s="10"/>
      <c r="N13"/>
      <c r="O13"/>
    </row>
    <row r="14" spans="1:15" x14ac:dyDescent="0.25">
      <c r="A14" s="6">
        <v>47261256</v>
      </c>
      <c r="B14" s="7">
        <v>42919</v>
      </c>
      <c r="C14" s="8">
        <v>0.37017361111111113</v>
      </c>
      <c r="D14" s="8">
        <v>0.37328703703703708</v>
      </c>
      <c r="E14" s="5">
        <f t="shared" si="0"/>
        <v>0</v>
      </c>
      <c r="F14" s="5">
        <f t="shared" si="1"/>
        <v>0</v>
      </c>
      <c r="G14" s="5">
        <f t="shared" si="2"/>
        <v>0</v>
      </c>
      <c r="H14" s="1">
        <f t="shared" si="3"/>
        <v>0</v>
      </c>
      <c r="I14" s="1">
        <f t="shared" si="4"/>
        <v>0</v>
      </c>
      <c r="J14"/>
      <c r="K14"/>
      <c r="M14" s="10"/>
      <c r="N14"/>
      <c r="O14"/>
    </row>
    <row r="15" spans="1:15" x14ac:dyDescent="0.25">
      <c r="A15" s="6">
        <v>26204415</v>
      </c>
      <c r="B15" s="7">
        <v>42919</v>
      </c>
      <c r="C15" s="8">
        <v>0.37516203703703704</v>
      </c>
      <c r="D15" s="8">
        <v>0.38424768518518521</v>
      </c>
      <c r="E15" s="5">
        <f t="shared" si="0"/>
        <v>0</v>
      </c>
      <c r="F15" s="5">
        <f t="shared" si="1"/>
        <v>0</v>
      </c>
      <c r="G15" s="5">
        <f t="shared" si="2"/>
        <v>0</v>
      </c>
      <c r="H15" s="1">
        <f t="shared" si="3"/>
        <v>0</v>
      </c>
      <c r="I15" s="1">
        <f t="shared" si="4"/>
        <v>0</v>
      </c>
      <c r="J15"/>
      <c r="K15"/>
      <c r="M15" s="10"/>
      <c r="N15"/>
      <c r="O15"/>
    </row>
    <row r="16" spans="1:15" x14ac:dyDescent="0.25">
      <c r="A16" s="6">
        <v>22747425</v>
      </c>
      <c r="B16" s="7">
        <v>42919</v>
      </c>
      <c r="C16" s="8">
        <v>0.37719907407407405</v>
      </c>
      <c r="D16" s="8">
        <v>0.38513888888888892</v>
      </c>
      <c r="E16" s="5">
        <f t="shared" si="0"/>
        <v>0</v>
      </c>
      <c r="F16" s="5">
        <f t="shared" si="1"/>
        <v>0</v>
      </c>
      <c r="G16" s="5">
        <f t="shared" si="2"/>
        <v>0</v>
      </c>
      <c r="H16" s="1">
        <f t="shared" si="3"/>
        <v>0</v>
      </c>
      <c r="I16" s="1">
        <f t="shared" si="4"/>
        <v>0</v>
      </c>
      <c r="J16"/>
      <c r="K16"/>
      <c r="M16" s="10"/>
      <c r="N16"/>
      <c r="O16"/>
    </row>
    <row r="17" spans="1:15" x14ac:dyDescent="0.25">
      <c r="A17" s="6">
        <v>96191858</v>
      </c>
      <c r="B17" s="7">
        <v>42919</v>
      </c>
      <c r="C17" s="8">
        <v>0.37987268518518519</v>
      </c>
      <c r="D17" s="8">
        <v>0.38802083333333331</v>
      </c>
      <c r="E17" s="5">
        <f t="shared" si="0"/>
        <v>0</v>
      </c>
      <c r="F17" s="5">
        <f t="shared" si="1"/>
        <v>0</v>
      </c>
      <c r="G17" s="5">
        <f t="shared" si="2"/>
        <v>0</v>
      </c>
      <c r="H17" s="1">
        <f t="shared" si="3"/>
        <v>0</v>
      </c>
      <c r="I17" s="1">
        <f t="shared" si="4"/>
        <v>0</v>
      </c>
      <c r="J17"/>
      <c r="K17"/>
      <c r="M17" s="10"/>
      <c r="N17"/>
      <c r="O17"/>
    </row>
    <row r="18" spans="1:15" x14ac:dyDescent="0.25">
      <c r="A18" s="6">
        <v>5816822</v>
      </c>
      <c r="B18" s="7">
        <v>42919</v>
      </c>
      <c r="C18" s="8">
        <v>0.38123842592592588</v>
      </c>
      <c r="D18" s="8">
        <v>0.38390046296296299</v>
      </c>
      <c r="E18" s="5">
        <f t="shared" si="0"/>
        <v>1</v>
      </c>
      <c r="F18" s="5">
        <f t="shared" si="1"/>
        <v>0</v>
      </c>
      <c r="G18" s="5">
        <f t="shared" si="2"/>
        <v>0</v>
      </c>
      <c r="H18" s="1">
        <f t="shared" si="3"/>
        <v>0</v>
      </c>
      <c r="I18" s="1">
        <f t="shared" si="4"/>
        <v>0</v>
      </c>
      <c r="J18"/>
      <c r="K18"/>
      <c r="M18" s="10"/>
      <c r="N18"/>
      <c r="O18"/>
    </row>
    <row r="19" spans="1:15" x14ac:dyDescent="0.25">
      <c r="A19" s="6">
        <v>3352943</v>
      </c>
      <c r="B19" s="7">
        <v>42919</v>
      </c>
      <c r="C19" s="8">
        <v>0.38701388888888894</v>
      </c>
      <c r="D19" s="8">
        <v>0.3943402777777778</v>
      </c>
      <c r="E19" s="5">
        <f t="shared" si="0"/>
        <v>1</v>
      </c>
      <c r="F19" s="5">
        <f t="shared" si="1"/>
        <v>0</v>
      </c>
      <c r="G19" s="5">
        <f t="shared" si="2"/>
        <v>0</v>
      </c>
      <c r="H19" s="1">
        <f t="shared" si="3"/>
        <v>0</v>
      </c>
      <c r="I19" s="1">
        <f t="shared" si="4"/>
        <v>0</v>
      </c>
      <c r="J19"/>
      <c r="K19"/>
      <c r="M19" s="10"/>
      <c r="N19"/>
      <c r="O19"/>
    </row>
    <row r="20" spans="1:15" x14ac:dyDescent="0.25">
      <c r="A20" s="6">
        <v>35634368</v>
      </c>
      <c r="B20" s="7">
        <v>42919</v>
      </c>
      <c r="C20" s="8">
        <v>0.39181712962962961</v>
      </c>
      <c r="D20" s="8">
        <v>0.40334490740740742</v>
      </c>
      <c r="E20" s="5">
        <f t="shared" si="0"/>
        <v>0</v>
      </c>
      <c r="F20" s="5">
        <f t="shared" si="1"/>
        <v>0</v>
      </c>
      <c r="G20" s="5">
        <f t="shared" si="2"/>
        <v>0</v>
      </c>
      <c r="H20" s="1">
        <f t="shared" si="3"/>
        <v>0</v>
      </c>
      <c r="I20" s="1">
        <f t="shared" si="4"/>
        <v>0</v>
      </c>
      <c r="J20"/>
      <c r="K20"/>
      <c r="M20" s="10"/>
      <c r="N20"/>
      <c r="O20"/>
    </row>
    <row r="21" spans="1:15" x14ac:dyDescent="0.25">
      <c r="A21" s="6">
        <v>8313390</v>
      </c>
      <c r="B21" s="7">
        <v>42919</v>
      </c>
      <c r="C21" s="8">
        <v>0.39571759259259259</v>
      </c>
      <c r="D21" s="8">
        <v>0.39844907407407404</v>
      </c>
      <c r="E21" s="5">
        <f t="shared" si="0"/>
        <v>1</v>
      </c>
      <c r="F21" s="5">
        <f t="shared" si="1"/>
        <v>0</v>
      </c>
      <c r="G21" s="5">
        <f t="shared" si="2"/>
        <v>0</v>
      </c>
      <c r="H21" s="1">
        <f t="shared" si="3"/>
        <v>0</v>
      </c>
      <c r="I21" s="1">
        <f t="shared" si="4"/>
        <v>0</v>
      </c>
      <c r="J21"/>
      <c r="K21"/>
      <c r="M21" s="10"/>
      <c r="N21"/>
      <c r="O21"/>
    </row>
    <row r="22" spans="1:15" x14ac:dyDescent="0.25">
      <c r="A22" s="6">
        <v>3954712</v>
      </c>
      <c r="B22" s="7">
        <v>42919</v>
      </c>
      <c r="C22" s="8">
        <v>0.39876157407407403</v>
      </c>
      <c r="D22" s="8">
        <v>0.40207175925925925</v>
      </c>
      <c r="E22" s="5">
        <f t="shared" si="0"/>
        <v>1</v>
      </c>
      <c r="F22" s="5">
        <f t="shared" si="1"/>
        <v>0</v>
      </c>
      <c r="G22" s="5">
        <f t="shared" si="2"/>
        <v>0</v>
      </c>
      <c r="H22" s="1">
        <f t="shared" si="3"/>
        <v>0</v>
      </c>
      <c r="I22" s="1">
        <f t="shared" si="4"/>
        <v>0</v>
      </c>
      <c r="J22"/>
      <c r="K22"/>
      <c r="M22" s="10"/>
      <c r="N22"/>
      <c r="O22"/>
    </row>
    <row r="23" spans="1:15" x14ac:dyDescent="0.25">
      <c r="A23" s="6">
        <v>2109147679</v>
      </c>
      <c r="B23" s="7">
        <v>42919</v>
      </c>
      <c r="C23" s="8">
        <v>0.40035879629629628</v>
      </c>
      <c r="D23" s="8">
        <v>0.41166666666666668</v>
      </c>
      <c r="E23" s="5">
        <f t="shared" si="0"/>
        <v>0</v>
      </c>
      <c r="F23" s="5">
        <f t="shared" si="1"/>
        <v>0</v>
      </c>
      <c r="G23" s="5">
        <f t="shared" si="2"/>
        <v>0</v>
      </c>
      <c r="H23" s="1">
        <f t="shared" si="3"/>
        <v>0</v>
      </c>
      <c r="I23" s="1">
        <f t="shared" si="4"/>
        <v>0</v>
      </c>
      <c r="J23"/>
      <c r="K23"/>
      <c r="M23" s="10"/>
      <c r="N23"/>
      <c r="O23"/>
    </row>
    <row r="24" spans="1:15" x14ac:dyDescent="0.25">
      <c r="A24" s="6">
        <v>1787732</v>
      </c>
      <c r="B24" s="7">
        <v>42919</v>
      </c>
      <c r="C24" s="8">
        <v>0.4052546296296296</v>
      </c>
      <c r="D24" s="8">
        <v>0.41048611111111111</v>
      </c>
      <c r="E24" s="5">
        <f t="shared" si="0"/>
        <v>1</v>
      </c>
      <c r="F24" s="5">
        <f t="shared" si="1"/>
        <v>0</v>
      </c>
      <c r="G24" s="5">
        <f t="shared" si="2"/>
        <v>0</v>
      </c>
      <c r="H24" s="1">
        <f t="shared" si="3"/>
        <v>0</v>
      </c>
      <c r="I24" s="1">
        <f t="shared" si="4"/>
        <v>0</v>
      </c>
      <c r="J24"/>
      <c r="K24"/>
      <c r="M24" s="10"/>
      <c r="N24"/>
      <c r="O24"/>
    </row>
    <row r="25" spans="1:15" x14ac:dyDescent="0.25">
      <c r="A25" s="6">
        <v>7834807</v>
      </c>
      <c r="B25" s="7">
        <v>42919</v>
      </c>
      <c r="C25" s="8">
        <v>0.40980324074074076</v>
      </c>
      <c r="D25" s="8">
        <v>0.41035879629629629</v>
      </c>
      <c r="E25" s="5">
        <f t="shared" si="0"/>
        <v>1</v>
      </c>
      <c r="F25" s="5">
        <f t="shared" si="1"/>
        <v>0</v>
      </c>
      <c r="G25" s="5">
        <f t="shared" si="2"/>
        <v>0</v>
      </c>
      <c r="H25" s="1">
        <f t="shared" si="3"/>
        <v>0</v>
      </c>
      <c r="I25" s="1">
        <f t="shared" si="4"/>
        <v>0</v>
      </c>
      <c r="J25"/>
      <c r="K25"/>
      <c r="M25" s="10"/>
      <c r="N25"/>
      <c r="O25"/>
    </row>
    <row r="26" spans="1:15" x14ac:dyDescent="0.25">
      <c r="A26" s="6">
        <v>33320202</v>
      </c>
      <c r="B26" s="7">
        <v>42919</v>
      </c>
      <c r="C26" s="8">
        <v>0.41506944444444444</v>
      </c>
      <c r="D26" s="8">
        <v>0.42621527777777773</v>
      </c>
      <c r="E26" s="5">
        <f t="shared" si="0"/>
        <v>0</v>
      </c>
      <c r="F26" s="5">
        <f t="shared" si="1"/>
        <v>0</v>
      </c>
      <c r="G26" s="5">
        <f t="shared" si="2"/>
        <v>0</v>
      </c>
      <c r="H26" s="1">
        <f t="shared" si="3"/>
        <v>0</v>
      </c>
      <c r="I26" s="1">
        <f t="shared" si="4"/>
        <v>0</v>
      </c>
      <c r="J26"/>
      <c r="K26"/>
      <c r="M26" s="10"/>
      <c r="N26"/>
      <c r="O26"/>
    </row>
    <row r="27" spans="1:15" x14ac:dyDescent="0.25">
      <c r="A27" s="6">
        <v>1488369</v>
      </c>
      <c r="B27" s="7">
        <v>42919</v>
      </c>
      <c r="C27" s="8">
        <v>0.41612268518518519</v>
      </c>
      <c r="D27" s="8">
        <v>0.41756944444444444</v>
      </c>
      <c r="E27" s="5">
        <f t="shared" si="0"/>
        <v>1</v>
      </c>
      <c r="F27" s="5">
        <f t="shared" si="1"/>
        <v>0</v>
      </c>
      <c r="G27" s="5">
        <f t="shared" si="2"/>
        <v>0</v>
      </c>
      <c r="H27" s="1">
        <f t="shared" si="3"/>
        <v>0</v>
      </c>
      <c r="I27" s="1">
        <f t="shared" si="4"/>
        <v>0</v>
      </c>
      <c r="J27"/>
      <c r="K27"/>
    </row>
    <row r="28" spans="1:15" x14ac:dyDescent="0.25">
      <c r="A28" s="6">
        <v>2631285</v>
      </c>
      <c r="B28" s="7">
        <v>42919</v>
      </c>
      <c r="C28" s="8">
        <v>0.4176273148148148</v>
      </c>
      <c r="D28" s="8">
        <v>0.42375000000000002</v>
      </c>
      <c r="E28" s="5">
        <f t="shared" si="0"/>
        <v>1</v>
      </c>
      <c r="F28" s="5">
        <f t="shared" si="1"/>
        <v>0</v>
      </c>
      <c r="G28" s="5">
        <f t="shared" si="2"/>
        <v>0</v>
      </c>
      <c r="H28" s="1">
        <f t="shared" si="3"/>
        <v>0</v>
      </c>
      <c r="I28" s="1">
        <f t="shared" si="4"/>
        <v>0</v>
      </c>
      <c r="J28"/>
      <c r="K28"/>
    </row>
    <row r="29" spans="1:15" x14ac:dyDescent="0.25">
      <c r="A29" s="6">
        <v>7415603</v>
      </c>
      <c r="B29" s="7">
        <v>42919</v>
      </c>
      <c r="C29" s="8">
        <v>0.42078703703703701</v>
      </c>
      <c r="D29" s="8">
        <v>0.43216435185185187</v>
      </c>
      <c r="E29" s="5">
        <f t="shared" si="0"/>
        <v>1</v>
      </c>
      <c r="F29" s="5">
        <f t="shared" si="1"/>
        <v>0</v>
      </c>
      <c r="G29" s="5">
        <f t="shared" si="2"/>
        <v>0</v>
      </c>
      <c r="H29" s="1">
        <f t="shared" si="3"/>
        <v>0</v>
      </c>
      <c r="I29" s="1">
        <f t="shared" si="4"/>
        <v>0</v>
      </c>
    </row>
    <row r="30" spans="1:15" x14ac:dyDescent="0.25">
      <c r="A30" s="6">
        <v>96375379</v>
      </c>
      <c r="B30" s="7">
        <v>42919</v>
      </c>
      <c r="C30" s="8">
        <v>0.42447916666666669</v>
      </c>
      <c r="D30" s="8">
        <v>0.42660879629629633</v>
      </c>
      <c r="E30" s="5">
        <f t="shared" si="0"/>
        <v>0</v>
      </c>
      <c r="F30" s="5">
        <f t="shared" si="1"/>
        <v>0</v>
      </c>
      <c r="G30" s="5">
        <f t="shared" si="2"/>
        <v>0</v>
      </c>
      <c r="H30" s="1">
        <f t="shared" si="3"/>
        <v>0</v>
      </c>
      <c r="I30" s="1">
        <f t="shared" si="4"/>
        <v>0</v>
      </c>
    </row>
    <row r="31" spans="1:15" x14ac:dyDescent="0.25">
      <c r="A31" s="6">
        <v>6976431</v>
      </c>
      <c r="B31" s="7">
        <v>42919</v>
      </c>
      <c r="C31" s="8">
        <v>0.4281712962962963</v>
      </c>
      <c r="D31" s="8">
        <v>0.43692129629629628</v>
      </c>
      <c r="E31" s="5">
        <f t="shared" si="0"/>
        <v>1</v>
      </c>
      <c r="F31" s="5">
        <f t="shared" si="1"/>
        <v>0</v>
      </c>
      <c r="G31" s="5">
        <f t="shared" si="2"/>
        <v>0</v>
      </c>
      <c r="H31" s="1">
        <f t="shared" si="3"/>
        <v>0</v>
      </c>
      <c r="I31" s="1">
        <f t="shared" si="4"/>
        <v>0</v>
      </c>
    </row>
    <row r="32" spans="1:15" x14ac:dyDescent="0.25">
      <c r="A32" s="6">
        <v>4093292</v>
      </c>
      <c r="B32" s="7">
        <v>42919</v>
      </c>
      <c r="C32" s="8">
        <v>0.4303819444444445</v>
      </c>
      <c r="D32" s="8">
        <v>0.43494212962962964</v>
      </c>
      <c r="E32" s="5">
        <f t="shared" si="0"/>
        <v>1</v>
      </c>
      <c r="F32" s="5">
        <f t="shared" si="1"/>
        <v>0</v>
      </c>
      <c r="G32" s="5">
        <f t="shared" si="2"/>
        <v>0</v>
      </c>
      <c r="H32" s="1">
        <f t="shared" si="3"/>
        <v>0</v>
      </c>
      <c r="I32" s="1">
        <f t="shared" si="4"/>
        <v>0</v>
      </c>
    </row>
    <row r="33" spans="1:9" x14ac:dyDescent="0.25">
      <c r="A33" s="6">
        <v>6312575</v>
      </c>
      <c r="B33" s="7">
        <v>42919</v>
      </c>
      <c r="C33" s="8">
        <v>0.4309837962962963</v>
      </c>
      <c r="D33" s="8">
        <v>0.43748842592592596</v>
      </c>
      <c r="E33" s="5">
        <f t="shared" si="0"/>
        <v>1</v>
      </c>
      <c r="F33" s="5">
        <f t="shared" si="1"/>
        <v>0</v>
      </c>
      <c r="G33" s="5">
        <f t="shared" si="2"/>
        <v>0</v>
      </c>
      <c r="H33" s="1">
        <f t="shared" si="3"/>
        <v>0</v>
      </c>
      <c r="I33" s="1">
        <f t="shared" si="4"/>
        <v>0</v>
      </c>
    </row>
    <row r="34" spans="1:9" x14ac:dyDescent="0.25">
      <c r="A34" s="6">
        <v>38535407</v>
      </c>
      <c r="B34" s="7">
        <v>42919</v>
      </c>
      <c r="C34" s="8">
        <v>0.43593750000000003</v>
      </c>
      <c r="D34" s="8">
        <v>0.44417824074074069</v>
      </c>
      <c r="E34" s="5">
        <f t="shared" si="0"/>
        <v>0</v>
      </c>
      <c r="F34" s="5">
        <f t="shared" si="1"/>
        <v>0</v>
      </c>
      <c r="G34" s="5">
        <f t="shared" si="2"/>
        <v>0</v>
      </c>
      <c r="H34" s="1">
        <f t="shared" si="3"/>
        <v>0</v>
      </c>
      <c r="I34" s="1">
        <f t="shared" si="4"/>
        <v>0</v>
      </c>
    </row>
    <row r="35" spans="1:9" x14ac:dyDescent="0.25">
      <c r="A35" s="6">
        <v>38535407</v>
      </c>
      <c r="B35" s="7">
        <v>42919</v>
      </c>
      <c r="C35" s="8">
        <v>0.43824074074074071</v>
      </c>
      <c r="D35" s="8">
        <v>0.43913194444444442</v>
      </c>
      <c r="E35" s="5">
        <f t="shared" si="0"/>
        <v>0</v>
      </c>
      <c r="F35" s="5">
        <f t="shared" si="1"/>
        <v>0</v>
      </c>
      <c r="G35" s="5">
        <f t="shared" si="2"/>
        <v>0</v>
      </c>
      <c r="H35" s="1">
        <f t="shared" si="3"/>
        <v>0</v>
      </c>
      <c r="I35" s="1">
        <f t="shared" si="4"/>
        <v>0</v>
      </c>
    </row>
    <row r="36" spans="1:9" x14ac:dyDescent="0.25">
      <c r="A36" s="6">
        <v>9413315</v>
      </c>
      <c r="B36" s="7">
        <v>42919</v>
      </c>
      <c r="C36" s="8">
        <v>0.44313657407407409</v>
      </c>
      <c r="D36" s="8">
        <v>0.45300925925925922</v>
      </c>
      <c r="E36" s="5">
        <f t="shared" si="0"/>
        <v>1</v>
      </c>
      <c r="F36" s="5">
        <f t="shared" si="1"/>
        <v>0</v>
      </c>
      <c r="G36" s="5">
        <f t="shared" si="2"/>
        <v>0</v>
      </c>
      <c r="H36" s="1">
        <f t="shared" si="3"/>
        <v>0</v>
      </c>
      <c r="I36" s="1">
        <f t="shared" si="4"/>
        <v>0</v>
      </c>
    </row>
    <row r="37" spans="1:9" x14ac:dyDescent="0.25">
      <c r="A37" s="6">
        <v>8514016</v>
      </c>
      <c r="B37" s="7">
        <v>42919</v>
      </c>
      <c r="C37" s="8">
        <v>0.44778935185185187</v>
      </c>
      <c r="D37" s="8">
        <v>0.44998842592592592</v>
      </c>
      <c r="E37" s="5">
        <f t="shared" si="0"/>
        <v>1</v>
      </c>
      <c r="F37" s="5">
        <f t="shared" si="1"/>
        <v>0</v>
      </c>
      <c r="G37" s="5">
        <f t="shared" si="2"/>
        <v>0</v>
      </c>
      <c r="H37" s="1">
        <f t="shared" si="3"/>
        <v>0</v>
      </c>
      <c r="I37" s="1">
        <f t="shared" si="4"/>
        <v>0</v>
      </c>
    </row>
    <row r="38" spans="1:9" x14ac:dyDescent="0.25">
      <c r="A38" s="6">
        <v>40965486</v>
      </c>
      <c r="B38" s="7">
        <v>42919</v>
      </c>
      <c r="C38" s="8">
        <v>0.44945601851851852</v>
      </c>
      <c r="D38" s="8">
        <v>0.46011574074074074</v>
      </c>
      <c r="E38" s="5">
        <f t="shared" si="0"/>
        <v>0</v>
      </c>
      <c r="F38" s="5">
        <f t="shared" si="1"/>
        <v>0</v>
      </c>
      <c r="G38" s="5">
        <f t="shared" si="2"/>
        <v>0</v>
      </c>
      <c r="H38" s="1">
        <f t="shared" si="3"/>
        <v>0</v>
      </c>
      <c r="I38" s="1">
        <f t="shared" si="4"/>
        <v>0</v>
      </c>
    </row>
    <row r="39" spans="1:9" x14ac:dyDescent="0.25">
      <c r="A39" s="6">
        <v>4546455</v>
      </c>
      <c r="B39" s="7">
        <v>42919</v>
      </c>
      <c r="C39" s="8">
        <v>0.45270833333333332</v>
      </c>
      <c r="D39" s="8">
        <v>0.45620370370370367</v>
      </c>
      <c r="E39" s="5">
        <f t="shared" si="0"/>
        <v>1</v>
      </c>
      <c r="F39" s="5">
        <f t="shared" si="1"/>
        <v>0</v>
      </c>
      <c r="G39" s="5">
        <f t="shared" si="2"/>
        <v>0</v>
      </c>
      <c r="H39" s="1">
        <f t="shared" si="3"/>
        <v>0</v>
      </c>
      <c r="I39" s="1">
        <f t="shared" si="4"/>
        <v>0</v>
      </c>
    </row>
    <row r="40" spans="1:9" x14ac:dyDescent="0.25">
      <c r="A40" s="6">
        <v>1435049</v>
      </c>
      <c r="B40" s="7">
        <v>42919</v>
      </c>
      <c r="C40" s="8">
        <v>0.45494212962962965</v>
      </c>
      <c r="D40" s="8">
        <v>0.45567129629629632</v>
      </c>
      <c r="E40" s="5">
        <f t="shared" si="0"/>
        <v>1</v>
      </c>
      <c r="F40" s="5">
        <f t="shared" si="1"/>
        <v>0</v>
      </c>
      <c r="G40" s="5">
        <f t="shared" si="2"/>
        <v>0</v>
      </c>
      <c r="H40" s="1">
        <f t="shared" si="3"/>
        <v>0</v>
      </c>
      <c r="I40" s="1">
        <f t="shared" si="4"/>
        <v>0</v>
      </c>
    </row>
    <row r="41" spans="1:9" x14ac:dyDescent="0.25">
      <c r="A41" s="6">
        <v>85598139</v>
      </c>
      <c r="B41" s="7">
        <v>42919</v>
      </c>
      <c r="C41" s="8">
        <v>0.456087962962963</v>
      </c>
      <c r="D41" s="8">
        <v>0.46314814814814814</v>
      </c>
      <c r="E41" s="5">
        <f t="shared" si="0"/>
        <v>0</v>
      </c>
      <c r="F41" s="5">
        <f t="shared" si="1"/>
        <v>0</v>
      </c>
      <c r="G41" s="5">
        <f t="shared" si="2"/>
        <v>0</v>
      </c>
      <c r="H41" s="1">
        <f t="shared" si="3"/>
        <v>0</v>
      </c>
      <c r="I41" s="1">
        <f t="shared" si="4"/>
        <v>0</v>
      </c>
    </row>
    <row r="42" spans="1:9" x14ac:dyDescent="0.25">
      <c r="A42" s="6">
        <v>1787732</v>
      </c>
      <c r="B42" s="7">
        <v>42919</v>
      </c>
      <c r="C42" s="8">
        <v>0.46151620370370372</v>
      </c>
      <c r="D42" s="8">
        <v>0.46546296296296297</v>
      </c>
      <c r="E42" s="5">
        <f t="shared" si="0"/>
        <v>1</v>
      </c>
      <c r="F42" s="5">
        <f t="shared" si="1"/>
        <v>0</v>
      </c>
      <c r="G42" s="5">
        <f t="shared" si="2"/>
        <v>0</v>
      </c>
      <c r="H42" s="1">
        <f t="shared" si="3"/>
        <v>0</v>
      </c>
      <c r="I42" s="1">
        <f t="shared" si="4"/>
        <v>0</v>
      </c>
    </row>
    <row r="43" spans="1:9" x14ac:dyDescent="0.25">
      <c r="A43" s="6">
        <v>1926053</v>
      </c>
      <c r="B43" s="7">
        <v>42919</v>
      </c>
      <c r="C43" s="8">
        <v>0.46155092592592589</v>
      </c>
      <c r="D43" s="8">
        <v>0.46766203703703701</v>
      </c>
      <c r="E43" s="5">
        <f t="shared" si="0"/>
        <v>1</v>
      </c>
      <c r="F43" s="5">
        <f t="shared" si="1"/>
        <v>0</v>
      </c>
      <c r="G43" s="5">
        <f t="shared" si="2"/>
        <v>0</v>
      </c>
      <c r="H43" s="1">
        <f t="shared" si="3"/>
        <v>0</v>
      </c>
      <c r="I43" s="1">
        <f t="shared" si="4"/>
        <v>0</v>
      </c>
    </row>
    <row r="44" spans="1:9" x14ac:dyDescent="0.25">
      <c r="A44" s="6">
        <v>82949156</v>
      </c>
      <c r="B44" s="7">
        <v>42919</v>
      </c>
      <c r="C44" s="8">
        <v>0.46224537037037039</v>
      </c>
      <c r="D44" s="8">
        <v>0.463900462962963</v>
      </c>
      <c r="E44" s="5">
        <f t="shared" si="0"/>
        <v>0</v>
      </c>
      <c r="F44" s="5">
        <f t="shared" si="1"/>
        <v>0</v>
      </c>
      <c r="G44" s="5">
        <f t="shared" si="2"/>
        <v>0</v>
      </c>
      <c r="H44" s="1">
        <f t="shared" si="3"/>
        <v>0</v>
      </c>
      <c r="I44" s="1">
        <f t="shared" si="4"/>
        <v>0</v>
      </c>
    </row>
    <row r="45" spans="1:9" x14ac:dyDescent="0.25">
      <c r="A45" s="6">
        <v>73690742</v>
      </c>
      <c r="B45" s="7">
        <v>42919</v>
      </c>
      <c r="C45" s="8">
        <v>0.46766203703703701</v>
      </c>
      <c r="D45" s="8">
        <v>0.4767939814814815</v>
      </c>
      <c r="E45" s="5">
        <f t="shared" si="0"/>
        <v>0</v>
      </c>
      <c r="F45" s="5">
        <f t="shared" si="1"/>
        <v>0</v>
      </c>
      <c r="G45" s="5">
        <f t="shared" si="2"/>
        <v>0</v>
      </c>
      <c r="H45" s="1">
        <f t="shared" si="3"/>
        <v>0</v>
      </c>
      <c r="I45" s="1">
        <f t="shared" si="4"/>
        <v>0</v>
      </c>
    </row>
    <row r="46" spans="1:9" x14ac:dyDescent="0.25">
      <c r="A46" s="6">
        <v>5107477025</v>
      </c>
      <c r="B46" s="7">
        <v>42919</v>
      </c>
      <c r="C46" s="8">
        <v>0.47125</v>
      </c>
      <c r="D46" s="8">
        <v>0.47871527777777773</v>
      </c>
      <c r="E46" s="5">
        <f t="shared" si="0"/>
        <v>0</v>
      </c>
      <c r="F46" s="5">
        <f t="shared" si="1"/>
        <v>0</v>
      </c>
      <c r="G46" s="5">
        <f t="shared" si="2"/>
        <v>0</v>
      </c>
      <c r="H46" s="1">
        <f t="shared" si="3"/>
        <v>0</v>
      </c>
      <c r="I46" s="1">
        <f t="shared" si="4"/>
        <v>0</v>
      </c>
    </row>
    <row r="47" spans="1:9" x14ac:dyDescent="0.25">
      <c r="A47" s="6">
        <v>4787793</v>
      </c>
      <c r="B47" s="7">
        <v>42919</v>
      </c>
      <c r="C47" s="8">
        <v>0.47584490740740737</v>
      </c>
      <c r="D47" s="8">
        <v>0.48518518518518516</v>
      </c>
      <c r="E47" s="5">
        <f t="shared" si="0"/>
        <v>1</v>
      </c>
      <c r="F47" s="5">
        <f t="shared" si="1"/>
        <v>0</v>
      </c>
      <c r="G47" s="5">
        <f t="shared" si="2"/>
        <v>0</v>
      </c>
      <c r="H47" s="1">
        <f t="shared" si="3"/>
        <v>0</v>
      </c>
      <c r="I47" s="1">
        <f t="shared" si="4"/>
        <v>0</v>
      </c>
    </row>
    <row r="48" spans="1:9" x14ac:dyDescent="0.25">
      <c r="A48" s="6">
        <v>79381100</v>
      </c>
      <c r="B48" s="7">
        <v>42919</v>
      </c>
      <c r="C48" s="8">
        <v>0.48078703703703707</v>
      </c>
      <c r="D48" s="8">
        <v>0.48550925925925931</v>
      </c>
      <c r="E48" s="5">
        <f t="shared" si="0"/>
        <v>0</v>
      </c>
      <c r="F48" s="5">
        <f t="shared" si="1"/>
        <v>0</v>
      </c>
      <c r="G48" s="5">
        <f t="shared" si="2"/>
        <v>0</v>
      </c>
      <c r="H48" s="1">
        <f t="shared" si="3"/>
        <v>0</v>
      </c>
      <c r="I48" s="1">
        <f t="shared" si="4"/>
        <v>0</v>
      </c>
    </row>
    <row r="49" spans="1:9" x14ac:dyDescent="0.25">
      <c r="A49" s="6">
        <v>4146159</v>
      </c>
      <c r="B49" s="7">
        <v>42919</v>
      </c>
      <c r="C49" s="8">
        <v>0.48123842592592592</v>
      </c>
      <c r="D49" s="8">
        <v>0.49261574074074077</v>
      </c>
      <c r="E49" s="5">
        <f t="shared" si="0"/>
        <v>1</v>
      </c>
      <c r="F49" s="5">
        <f t="shared" si="1"/>
        <v>0</v>
      </c>
      <c r="G49" s="5">
        <f t="shared" si="2"/>
        <v>0</v>
      </c>
      <c r="H49" s="1">
        <f t="shared" si="3"/>
        <v>0</v>
      </c>
      <c r="I49" s="1">
        <f t="shared" si="4"/>
        <v>0</v>
      </c>
    </row>
    <row r="50" spans="1:9" x14ac:dyDescent="0.25">
      <c r="A50" s="6">
        <v>13484133</v>
      </c>
      <c r="B50" s="7">
        <v>42919</v>
      </c>
      <c r="C50" s="8">
        <v>0.48254629629629631</v>
      </c>
      <c r="D50" s="8">
        <v>0.48739583333333331</v>
      </c>
      <c r="E50" s="5">
        <f t="shared" si="0"/>
        <v>0</v>
      </c>
      <c r="F50" s="5">
        <f t="shared" si="1"/>
        <v>0</v>
      </c>
      <c r="G50" s="5">
        <f t="shared" si="2"/>
        <v>0</v>
      </c>
      <c r="H50" s="1">
        <f t="shared" si="3"/>
        <v>0</v>
      </c>
      <c r="I50" s="1">
        <f t="shared" si="4"/>
        <v>0</v>
      </c>
    </row>
    <row r="51" spans="1:9" x14ac:dyDescent="0.25">
      <c r="A51" s="6">
        <v>4657345</v>
      </c>
      <c r="B51" s="7">
        <v>42919</v>
      </c>
      <c r="C51" s="8">
        <v>0.4848958333333333</v>
      </c>
      <c r="D51" s="8">
        <v>0.48734953703703704</v>
      </c>
      <c r="E51" s="5">
        <f t="shared" si="0"/>
        <v>1</v>
      </c>
      <c r="F51" s="5">
        <f t="shared" si="1"/>
        <v>0</v>
      </c>
      <c r="G51" s="5">
        <f t="shared" si="2"/>
        <v>0</v>
      </c>
      <c r="H51" s="1">
        <f t="shared" si="3"/>
        <v>0</v>
      </c>
      <c r="I51" s="1">
        <f t="shared" si="4"/>
        <v>0</v>
      </c>
    </row>
    <row r="52" spans="1:9" x14ac:dyDescent="0.25">
      <c r="A52" s="6">
        <v>3697935</v>
      </c>
      <c r="B52" s="7">
        <v>42919</v>
      </c>
      <c r="C52" s="8">
        <v>0.49054398148148143</v>
      </c>
      <c r="D52" s="8">
        <v>0.49251157407407403</v>
      </c>
      <c r="E52" s="5">
        <f t="shared" si="0"/>
        <v>1</v>
      </c>
      <c r="F52" s="5">
        <f t="shared" si="1"/>
        <v>0</v>
      </c>
      <c r="G52" s="5">
        <f t="shared" si="2"/>
        <v>0</v>
      </c>
      <c r="H52" s="1">
        <f t="shared" si="3"/>
        <v>0</v>
      </c>
      <c r="I52" s="1">
        <f t="shared" si="4"/>
        <v>0</v>
      </c>
    </row>
    <row r="53" spans="1:9" x14ac:dyDescent="0.25">
      <c r="A53" s="6">
        <v>2668991</v>
      </c>
      <c r="B53" s="7">
        <v>42919</v>
      </c>
      <c r="C53" s="8">
        <v>0.49284722222222221</v>
      </c>
      <c r="D53" s="8">
        <v>0.50354166666666667</v>
      </c>
      <c r="E53" s="5">
        <f t="shared" si="0"/>
        <v>1</v>
      </c>
      <c r="F53" s="5">
        <f t="shared" si="1"/>
        <v>0</v>
      </c>
      <c r="G53" s="5">
        <f t="shared" si="2"/>
        <v>0</v>
      </c>
      <c r="H53" s="1">
        <f t="shared" si="3"/>
        <v>0</v>
      </c>
      <c r="I53" s="1">
        <f t="shared" si="4"/>
        <v>0</v>
      </c>
    </row>
    <row r="54" spans="1:9" x14ac:dyDescent="0.25">
      <c r="A54" s="6">
        <v>3520189</v>
      </c>
      <c r="B54" s="7">
        <v>42919</v>
      </c>
      <c r="C54" s="8">
        <v>0.49862268518518515</v>
      </c>
      <c r="D54" s="8">
        <v>0.50287037037037041</v>
      </c>
      <c r="E54" s="5">
        <f t="shared" si="0"/>
        <v>1</v>
      </c>
      <c r="F54" s="5">
        <f t="shared" si="1"/>
        <v>0</v>
      </c>
      <c r="G54" s="5">
        <f t="shared" si="2"/>
        <v>0</v>
      </c>
      <c r="H54" s="1">
        <f t="shared" si="3"/>
        <v>0</v>
      </c>
      <c r="I54" s="1">
        <f t="shared" si="4"/>
        <v>0</v>
      </c>
    </row>
    <row r="55" spans="1:9" x14ac:dyDescent="0.25">
      <c r="A55" s="6">
        <v>4546455</v>
      </c>
      <c r="B55" s="7">
        <v>42919</v>
      </c>
      <c r="C55" s="8">
        <v>0.50089120370370377</v>
      </c>
      <c r="D55" s="8">
        <v>0.50876157407407407</v>
      </c>
      <c r="E55" s="5">
        <f t="shared" si="0"/>
        <v>1</v>
      </c>
      <c r="F55" s="5">
        <f t="shared" si="1"/>
        <v>0</v>
      </c>
      <c r="G55" s="5">
        <f t="shared" si="2"/>
        <v>0</v>
      </c>
      <c r="H55" s="1">
        <f t="shared" si="3"/>
        <v>0</v>
      </c>
      <c r="I55" s="1">
        <f t="shared" si="4"/>
        <v>0</v>
      </c>
    </row>
    <row r="56" spans="1:9" x14ac:dyDescent="0.25">
      <c r="A56" s="6">
        <v>3897347</v>
      </c>
      <c r="B56" s="7">
        <v>42919</v>
      </c>
      <c r="C56" s="8">
        <v>0.50549768518518523</v>
      </c>
      <c r="D56" s="8">
        <v>0.5100231481481482</v>
      </c>
      <c r="E56" s="5">
        <f t="shared" si="0"/>
        <v>1</v>
      </c>
      <c r="F56" s="5">
        <f t="shared" si="1"/>
        <v>0</v>
      </c>
      <c r="G56" s="5">
        <f t="shared" si="2"/>
        <v>0</v>
      </c>
      <c r="H56" s="1">
        <f t="shared" si="3"/>
        <v>0</v>
      </c>
      <c r="I56" s="1">
        <f t="shared" si="4"/>
        <v>0</v>
      </c>
    </row>
    <row r="57" spans="1:9" x14ac:dyDescent="0.25">
      <c r="A57" s="6">
        <v>1867016</v>
      </c>
      <c r="B57" s="7">
        <v>42919</v>
      </c>
      <c r="C57" s="8">
        <v>0.50910879629629624</v>
      </c>
      <c r="D57" s="8">
        <v>0.50930555555555557</v>
      </c>
      <c r="E57" s="5">
        <f t="shared" si="0"/>
        <v>1</v>
      </c>
      <c r="F57" s="5">
        <f t="shared" si="1"/>
        <v>0</v>
      </c>
      <c r="G57" s="5">
        <f t="shared" si="2"/>
        <v>0</v>
      </c>
      <c r="H57" s="1">
        <f t="shared" si="3"/>
        <v>0</v>
      </c>
      <c r="I57" s="1">
        <f t="shared" si="4"/>
        <v>0</v>
      </c>
    </row>
    <row r="58" spans="1:9" x14ac:dyDescent="0.25">
      <c r="A58" s="6">
        <v>96949751</v>
      </c>
      <c r="B58" s="7">
        <v>42919</v>
      </c>
      <c r="C58" s="8">
        <v>0.51262731481481483</v>
      </c>
      <c r="D58" s="8">
        <v>0.5142592592592593</v>
      </c>
      <c r="E58" s="5">
        <f t="shared" si="0"/>
        <v>0</v>
      </c>
      <c r="F58" s="5">
        <f t="shared" si="1"/>
        <v>0</v>
      </c>
      <c r="G58" s="5">
        <f t="shared" si="2"/>
        <v>0</v>
      </c>
      <c r="H58" s="1">
        <f t="shared" si="3"/>
        <v>0</v>
      </c>
      <c r="I58" s="1">
        <f t="shared" si="4"/>
        <v>0</v>
      </c>
    </row>
    <row r="59" spans="1:9" x14ac:dyDescent="0.25">
      <c r="A59" s="6">
        <v>81613163</v>
      </c>
      <c r="B59" s="7">
        <v>42919</v>
      </c>
      <c r="C59" s="8">
        <v>0.5175925925925926</v>
      </c>
      <c r="D59" s="8">
        <v>0.52021990740740742</v>
      </c>
      <c r="E59" s="5">
        <f t="shared" si="0"/>
        <v>0</v>
      </c>
      <c r="F59" s="5">
        <f t="shared" si="1"/>
        <v>0</v>
      </c>
      <c r="G59" s="5">
        <f t="shared" si="2"/>
        <v>0</v>
      </c>
      <c r="H59" s="1">
        <f t="shared" si="3"/>
        <v>0</v>
      </c>
      <c r="I59" s="1">
        <f t="shared" si="4"/>
        <v>0</v>
      </c>
    </row>
    <row r="60" spans="1:9" x14ac:dyDescent="0.25">
      <c r="A60" s="6">
        <v>4250194</v>
      </c>
      <c r="B60" s="7">
        <v>42919</v>
      </c>
      <c r="C60" s="8">
        <v>0.52217592592592588</v>
      </c>
      <c r="D60" s="8">
        <v>0.52918981481481475</v>
      </c>
      <c r="E60" s="5">
        <f t="shared" si="0"/>
        <v>1</v>
      </c>
      <c r="F60" s="5">
        <f t="shared" si="1"/>
        <v>0</v>
      </c>
      <c r="G60" s="5">
        <f t="shared" si="2"/>
        <v>0</v>
      </c>
      <c r="H60" s="1">
        <f t="shared" si="3"/>
        <v>0</v>
      </c>
      <c r="I60" s="1">
        <f t="shared" si="4"/>
        <v>0</v>
      </c>
    </row>
    <row r="61" spans="1:9" x14ac:dyDescent="0.25">
      <c r="A61" s="6">
        <v>6050344</v>
      </c>
      <c r="B61" s="7">
        <v>42919</v>
      </c>
      <c r="C61" s="8">
        <v>0.52444444444444438</v>
      </c>
      <c r="D61" s="8">
        <v>0.52681712962962968</v>
      </c>
      <c r="E61" s="5">
        <f t="shared" si="0"/>
        <v>1</v>
      </c>
      <c r="F61" s="5">
        <f t="shared" si="1"/>
        <v>0</v>
      </c>
      <c r="G61" s="5">
        <f t="shared" si="2"/>
        <v>0</v>
      </c>
      <c r="H61" s="1">
        <f t="shared" si="3"/>
        <v>0</v>
      </c>
      <c r="I61" s="1">
        <f t="shared" si="4"/>
        <v>0</v>
      </c>
    </row>
    <row r="62" spans="1:9" x14ac:dyDescent="0.25">
      <c r="A62" s="6">
        <v>4546455</v>
      </c>
      <c r="B62" s="7">
        <v>42919</v>
      </c>
      <c r="C62" s="8">
        <v>0.5258680555555556</v>
      </c>
      <c r="D62" s="8">
        <v>0.53531249999999997</v>
      </c>
      <c r="E62" s="5">
        <f t="shared" si="0"/>
        <v>1</v>
      </c>
      <c r="F62" s="5">
        <f t="shared" si="1"/>
        <v>0</v>
      </c>
      <c r="G62" s="5">
        <f t="shared" si="2"/>
        <v>0</v>
      </c>
      <c r="H62" s="1">
        <f t="shared" si="3"/>
        <v>0</v>
      </c>
      <c r="I62" s="1">
        <f t="shared" si="4"/>
        <v>0</v>
      </c>
    </row>
    <row r="63" spans="1:9" x14ac:dyDescent="0.25">
      <c r="A63" s="6">
        <v>7727942</v>
      </c>
      <c r="B63" s="7">
        <v>42919</v>
      </c>
      <c r="C63" s="8">
        <v>0.53013888888888883</v>
      </c>
      <c r="D63" s="8">
        <v>0.53707175925925921</v>
      </c>
      <c r="E63" s="5">
        <f t="shared" si="0"/>
        <v>1</v>
      </c>
      <c r="F63" s="5">
        <f t="shared" si="1"/>
        <v>0</v>
      </c>
      <c r="G63" s="5">
        <f t="shared" si="2"/>
        <v>0</v>
      </c>
      <c r="H63" s="1">
        <f t="shared" si="3"/>
        <v>0</v>
      </c>
      <c r="I63" s="1">
        <f t="shared" si="4"/>
        <v>0</v>
      </c>
    </row>
    <row r="64" spans="1:9" x14ac:dyDescent="0.25">
      <c r="A64" s="6">
        <v>8249721</v>
      </c>
      <c r="B64" s="7">
        <v>42919</v>
      </c>
      <c r="C64" s="8">
        <v>0.53486111111111112</v>
      </c>
      <c r="D64" s="8">
        <v>0.53756944444444443</v>
      </c>
      <c r="E64" s="5">
        <f t="shared" si="0"/>
        <v>1</v>
      </c>
      <c r="F64" s="5">
        <f t="shared" si="1"/>
        <v>0</v>
      </c>
      <c r="G64" s="5">
        <f t="shared" si="2"/>
        <v>0</v>
      </c>
      <c r="H64" s="1">
        <f t="shared" si="3"/>
        <v>0</v>
      </c>
      <c r="I64" s="1">
        <f t="shared" si="4"/>
        <v>0</v>
      </c>
    </row>
    <row r="65" spans="1:9" x14ac:dyDescent="0.25">
      <c r="A65" s="6">
        <v>6894270</v>
      </c>
      <c r="B65" s="7">
        <v>42919</v>
      </c>
      <c r="C65" s="8">
        <v>0.5348842592592592</v>
      </c>
      <c r="D65" s="8">
        <v>0.53523148148148147</v>
      </c>
      <c r="E65" s="5">
        <f t="shared" si="0"/>
        <v>1</v>
      </c>
      <c r="F65" s="5">
        <f t="shared" si="1"/>
        <v>0</v>
      </c>
      <c r="G65" s="5">
        <f t="shared" si="2"/>
        <v>0</v>
      </c>
      <c r="H65" s="1">
        <f t="shared" si="3"/>
        <v>0</v>
      </c>
      <c r="I65" s="1">
        <f t="shared" si="4"/>
        <v>0</v>
      </c>
    </row>
    <row r="66" spans="1:9" x14ac:dyDescent="0.25">
      <c r="A66" s="6">
        <v>3095218</v>
      </c>
      <c r="B66" s="7">
        <v>42919</v>
      </c>
      <c r="C66" s="8">
        <v>0.53586805555555561</v>
      </c>
      <c r="D66" s="8">
        <v>0.54329861111111111</v>
      </c>
      <c r="E66" s="5">
        <f t="shared" si="0"/>
        <v>1</v>
      </c>
      <c r="F66" s="5">
        <f t="shared" si="1"/>
        <v>0</v>
      </c>
      <c r="G66" s="5">
        <f t="shared" si="2"/>
        <v>0</v>
      </c>
      <c r="H66" s="1">
        <f t="shared" si="3"/>
        <v>0</v>
      </c>
      <c r="I66" s="1">
        <f t="shared" si="4"/>
        <v>0</v>
      </c>
    </row>
    <row r="67" spans="1:9" x14ac:dyDescent="0.25">
      <c r="A67" s="6">
        <v>45081794</v>
      </c>
      <c r="B67" s="7">
        <v>42919</v>
      </c>
      <c r="C67" s="8">
        <v>0.54016203703703702</v>
      </c>
      <c r="D67" s="8">
        <v>0.54297453703703702</v>
      </c>
      <c r="E67" s="5">
        <f t="shared" ref="E67:E130" si="5">IF(LEN(A67) = 7,1,0)</f>
        <v>0</v>
      </c>
      <c r="F67" s="5">
        <f t="shared" ref="F67:F130" si="6">IF(LEFT(A67,2) = "12",1,0)</f>
        <v>0</v>
      </c>
      <c r="G67" s="5">
        <f t="shared" ref="G67:G130" si="7">IF(AND(E67 = 1, F67 = 1),1,0)</f>
        <v>0</v>
      </c>
      <c r="H67" s="1">
        <f t="shared" ref="H67:H130" si="8">IF(G67=1,D67-C67,0)</f>
        <v>0</v>
      </c>
      <c r="I67" s="1">
        <f t="shared" si="4"/>
        <v>0</v>
      </c>
    </row>
    <row r="68" spans="1:9" x14ac:dyDescent="0.25">
      <c r="A68" s="6">
        <v>3533271</v>
      </c>
      <c r="B68" s="7">
        <v>42919</v>
      </c>
      <c r="C68" s="8">
        <v>0.54280092592592599</v>
      </c>
      <c r="D68" s="8">
        <v>0.54478009259259264</v>
      </c>
      <c r="E68" s="5">
        <f t="shared" si="5"/>
        <v>1</v>
      </c>
      <c r="F68" s="5">
        <f t="shared" si="6"/>
        <v>0</v>
      </c>
      <c r="G68" s="5">
        <f t="shared" si="7"/>
        <v>0</v>
      </c>
      <c r="H68" s="1">
        <f t="shared" si="8"/>
        <v>0</v>
      </c>
      <c r="I68" s="1">
        <f t="shared" ref="I68:I131" si="9">I67+H68</f>
        <v>0</v>
      </c>
    </row>
    <row r="69" spans="1:9" x14ac:dyDescent="0.25">
      <c r="A69" s="6">
        <v>7415603</v>
      </c>
      <c r="B69" s="7">
        <v>42919</v>
      </c>
      <c r="C69" s="8">
        <v>0.54848379629629629</v>
      </c>
      <c r="D69" s="8">
        <v>0.55788194444444439</v>
      </c>
      <c r="E69" s="5">
        <f t="shared" si="5"/>
        <v>1</v>
      </c>
      <c r="F69" s="5">
        <f t="shared" si="6"/>
        <v>0</v>
      </c>
      <c r="G69" s="5">
        <f t="shared" si="7"/>
        <v>0</v>
      </c>
      <c r="H69" s="1">
        <f t="shared" si="8"/>
        <v>0</v>
      </c>
      <c r="I69" s="1">
        <f t="shared" si="9"/>
        <v>0</v>
      </c>
    </row>
    <row r="70" spans="1:9" x14ac:dyDescent="0.25">
      <c r="A70" s="6">
        <v>9088452</v>
      </c>
      <c r="B70" s="7">
        <v>42919</v>
      </c>
      <c r="C70" s="8">
        <v>0.55283564814814812</v>
      </c>
      <c r="D70" s="8">
        <v>0.55756944444444445</v>
      </c>
      <c r="E70" s="5">
        <f t="shared" si="5"/>
        <v>1</v>
      </c>
      <c r="F70" s="5">
        <f t="shared" si="6"/>
        <v>0</v>
      </c>
      <c r="G70" s="5">
        <f t="shared" si="7"/>
        <v>0</v>
      </c>
      <c r="H70" s="1">
        <f t="shared" si="8"/>
        <v>0</v>
      </c>
      <c r="I70" s="1">
        <f t="shared" si="9"/>
        <v>0</v>
      </c>
    </row>
    <row r="71" spans="1:9" x14ac:dyDescent="0.25">
      <c r="A71" s="6">
        <v>3379401</v>
      </c>
      <c r="B71" s="7">
        <v>42919</v>
      </c>
      <c r="C71" s="8">
        <v>0.55576388888888884</v>
      </c>
      <c r="D71" s="8">
        <v>0.56342592592592589</v>
      </c>
      <c r="E71" s="5">
        <f t="shared" si="5"/>
        <v>1</v>
      </c>
      <c r="F71" s="5">
        <f t="shared" si="6"/>
        <v>0</v>
      </c>
      <c r="G71" s="5">
        <f t="shared" si="7"/>
        <v>0</v>
      </c>
      <c r="H71" s="1">
        <f t="shared" si="8"/>
        <v>0</v>
      </c>
      <c r="I71" s="1">
        <f t="shared" si="9"/>
        <v>0</v>
      </c>
    </row>
    <row r="72" spans="1:9" x14ac:dyDescent="0.25">
      <c r="A72" s="6">
        <v>73350537</v>
      </c>
      <c r="B72" s="7">
        <v>42919</v>
      </c>
      <c r="C72" s="8">
        <v>0.55722222222222217</v>
      </c>
      <c r="D72" s="8">
        <v>0.55787037037037035</v>
      </c>
      <c r="E72" s="5">
        <f t="shared" si="5"/>
        <v>0</v>
      </c>
      <c r="F72" s="5">
        <f t="shared" si="6"/>
        <v>0</v>
      </c>
      <c r="G72" s="5">
        <f t="shared" si="7"/>
        <v>0</v>
      </c>
      <c r="H72" s="1">
        <f t="shared" si="8"/>
        <v>0</v>
      </c>
      <c r="I72" s="1">
        <f t="shared" si="9"/>
        <v>0</v>
      </c>
    </row>
    <row r="73" spans="1:9" x14ac:dyDescent="0.25">
      <c r="A73" s="6">
        <v>83707586</v>
      </c>
      <c r="B73" s="7">
        <v>42919</v>
      </c>
      <c r="C73" s="8">
        <v>0.55803240740740734</v>
      </c>
      <c r="D73" s="8">
        <v>0.56174768518518514</v>
      </c>
      <c r="E73" s="5">
        <f t="shared" si="5"/>
        <v>0</v>
      </c>
      <c r="F73" s="5">
        <f t="shared" si="6"/>
        <v>0</v>
      </c>
      <c r="G73" s="5">
        <f t="shared" si="7"/>
        <v>0</v>
      </c>
      <c r="H73" s="1">
        <f t="shared" si="8"/>
        <v>0</v>
      </c>
      <c r="I73" s="1">
        <f t="shared" si="9"/>
        <v>0</v>
      </c>
    </row>
    <row r="74" spans="1:9" x14ac:dyDescent="0.25">
      <c r="A74" s="6">
        <v>5107477025</v>
      </c>
      <c r="B74" s="7">
        <v>42919</v>
      </c>
      <c r="C74" s="8">
        <v>0.55888888888888888</v>
      </c>
      <c r="D74" s="8">
        <v>0.56745370370370374</v>
      </c>
      <c r="E74" s="5">
        <f t="shared" si="5"/>
        <v>0</v>
      </c>
      <c r="F74" s="5">
        <f t="shared" si="6"/>
        <v>0</v>
      </c>
      <c r="G74" s="5">
        <f t="shared" si="7"/>
        <v>0</v>
      </c>
      <c r="H74" s="1">
        <f t="shared" si="8"/>
        <v>0</v>
      </c>
      <c r="I74" s="1">
        <f t="shared" si="9"/>
        <v>0</v>
      </c>
    </row>
    <row r="75" spans="1:9" x14ac:dyDescent="0.25">
      <c r="A75" s="6">
        <v>1480206</v>
      </c>
      <c r="B75" s="7">
        <v>42919</v>
      </c>
      <c r="C75" s="8">
        <v>0.5645486111111111</v>
      </c>
      <c r="D75" s="8">
        <v>0.56458333333333333</v>
      </c>
      <c r="E75" s="5">
        <f t="shared" si="5"/>
        <v>1</v>
      </c>
      <c r="F75" s="5">
        <f t="shared" si="6"/>
        <v>0</v>
      </c>
      <c r="G75" s="5">
        <f t="shared" si="7"/>
        <v>0</v>
      </c>
      <c r="H75" s="1">
        <f t="shared" si="8"/>
        <v>0</v>
      </c>
      <c r="I75" s="1">
        <f t="shared" si="9"/>
        <v>0</v>
      </c>
    </row>
    <row r="76" spans="1:9" x14ac:dyDescent="0.25">
      <c r="A76" s="6">
        <v>3095218</v>
      </c>
      <c r="B76" s="7">
        <v>42919</v>
      </c>
      <c r="C76" s="8">
        <v>0.56555555555555559</v>
      </c>
      <c r="D76" s="8">
        <v>0.56557870370370367</v>
      </c>
      <c r="E76" s="5">
        <f t="shared" si="5"/>
        <v>1</v>
      </c>
      <c r="F76" s="5">
        <f t="shared" si="6"/>
        <v>0</v>
      </c>
      <c r="G76" s="5">
        <f t="shared" si="7"/>
        <v>0</v>
      </c>
      <c r="H76" s="1">
        <f t="shared" si="8"/>
        <v>0</v>
      </c>
      <c r="I76" s="1">
        <f t="shared" si="9"/>
        <v>0</v>
      </c>
    </row>
    <row r="77" spans="1:9" x14ac:dyDescent="0.25">
      <c r="A77" s="6">
        <v>2028923</v>
      </c>
      <c r="B77" s="7">
        <v>42919</v>
      </c>
      <c r="C77" s="8">
        <v>0.56800925925925927</v>
      </c>
      <c r="D77" s="8">
        <v>0.57093749999999999</v>
      </c>
      <c r="E77" s="5">
        <f t="shared" si="5"/>
        <v>1</v>
      </c>
      <c r="F77" s="5">
        <f t="shared" si="6"/>
        <v>0</v>
      </c>
      <c r="G77" s="5">
        <f t="shared" si="7"/>
        <v>0</v>
      </c>
      <c r="H77" s="1">
        <f t="shared" si="8"/>
        <v>0</v>
      </c>
      <c r="I77" s="1">
        <f t="shared" si="9"/>
        <v>0</v>
      </c>
    </row>
    <row r="78" spans="1:9" x14ac:dyDescent="0.25">
      <c r="A78" s="6">
        <v>81880891</v>
      </c>
      <c r="B78" s="7">
        <v>42919</v>
      </c>
      <c r="C78" s="8">
        <v>0.57141203703703702</v>
      </c>
      <c r="D78" s="8">
        <v>0.57547453703703699</v>
      </c>
      <c r="E78" s="5">
        <f t="shared" si="5"/>
        <v>0</v>
      </c>
      <c r="F78" s="5">
        <f t="shared" si="6"/>
        <v>0</v>
      </c>
      <c r="G78" s="5">
        <f t="shared" si="7"/>
        <v>0</v>
      </c>
      <c r="H78" s="1">
        <f t="shared" si="8"/>
        <v>0</v>
      </c>
      <c r="I78" s="1">
        <f t="shared" si="9"/>
        <v>0</v>
      </c>
    </row>
    <row r="79" spans="1:9" x14ac:dyDescent="0.25">
      <c r="A79" s="6">
        <v>4274149</v>
      </c>
      <c r="B79" s="7">
        <v>42919</v>
      </c>
      <c r="C79" s="8">
        <v>0.57175925925925919</v>
      </c>
      <c r="D79" s="8">
        <v>0.58065972222222217</v>
      </c>
      <c r="E79" s="5">
        <f t="shared" si="5"/>
        <v>1</v>
      </c>
      <c r="F79" s="5">
        <f t="shared" si="6"/>
        <v>0</v>
      </c>
      <c r="G79" s="5">
        <f t="shared" si="7"/>
        <v>0</v>
      </c>
      <c r="H79" s="1">
        <f t="shared" si="8"/>
        <v>0</v>
      </c>
      <c r="I79" s="1">
        <f t="shared" si="9"/>
        <v>0</v>
      </c>
    </row>
    <row r="80" spans="1:9" x14ac:dyDescent="0.25">
      <c r="A80" s="6">
        <v>3505978</v>
      </c>
      <c r="B80" s="7">
        <v>42919</v>
      </c>
      <c r="C80" s="8">
        <v>0.57642361111111107</v>
      </c>
      <c r="D80" s="8">
        <v>0.5799305555555555</v>
      </c>
      <c r="E80" s="5">
        <f t="shared" si="5"/>
        <v>1</v>
      </c>
      <c r="F80" s="5">
        <f t="shared" si="6"/>
        <v>0</v>
      </c>
      <c r="G80" s="5">
        <f t="shared" si="7"/>
        <v>0</v>
      </c>
      <c r="H80" s="1">
        <f t="shared" si="8"/>
        <v>0</v>
      </c>
      <c r="I80" s="1">
        <f t="shared" si="9"/>
        <v>0</v>
      </c>
    </row>
    <row r="81" spans="1:9" x14ac:dyDescent="0.25">
      <c r="A81" s="6">
        <v>8504601</v>
      </c>
      <c r="B81" s="7">
        <v>42919</v>
      </c>
      <c r="C81" s="8">
        <v>0.57958333333333334</v>
      </c>
      <c r="D81" s="8">
        <v>0.58056712962962964</v>
      </c>
      <c r="E81" s="5">
        <f t="shared" si="5"/>
        <v>1</v>
      </c>
      <c r="F81" s="5">
        <f t="shared" si="6"/>
        <v>0</v>
      </c>
      <c r="G81" s="5">
        <f t="shared" si="7"/>
        <v>0</v>
      </c>
      <c r="H81" s="1">
        <f t="shared" si="8"/>
        <v>0</v>
      </c>
      <c r="I81" s="1">
        <f t="shared" si="9"/>
        <v>0</v>
      </c>
    </row>
    <row r="82" spans="1:9" x14ac:dyDescent="0.25">
      <c r="A82" s="6">
        <v>8214927</v>
      </c>
      <c r="B82" s="7">
        <v>42919</v>
      </c>
      <c r="C82" s="8">
        <v>0.5819212962962963</v>
      </c>
      <c r="D82" s="8">
        <v>0.59106481481481488</v>
      </c>
      <c r="E82" s="5">
        <f t="shared" si="5"/>
        <v>1</v>
      </c>
      <c r="F82" s="5">
        <f t="shared" si="6"/>
        <v>0</v>
      </c>
      <c r="G82" s="5">
        <f t="shared" si="7"/>
        <v>0</v>
      </c>
      <c r="H82" s="1">
        <f t="shared" si="8"/>
        <v>0</v>
      </c>
      <c r="I82" s="1">
        <f t="shared" si="9"/>
        <v>0</v>
      </c>
    </row>
    <row r="83" spans="1:9" x14ac:dyDescent="0.25">
      <c r="A83" s="6">
        <v>5913547</v>
      </c>
      <c r="B83" s="7">
        <v>42919</v>
      </c>
      <c r="C83" s="8">
        <v>0.58414351851851853</v>
      </c>
      <c r="D83" s="8">
        <v>0.5861574074074074</v>
      </c>
      <c r="E83" s="5">
        <f t="shared" si="5"/>
        <v>1</v>
      </c>
      <c r="F83" s="5">
        <f t="shared" si="6"/>
        <v>0</v>
      </c>
      <c r="G83" s="5">
        <f t="shared" si="7"/>
        <v>0</v>
      </c>
      <c r="H83" s="1">
        <f t="shared" si="8"/>
        <v>0</v>
      </c>
      <c r="I83" s="1">
        <f t="shared" si="9"/>
        <v>0</v>
      </c>
    </row>
    <row r="84" spans="1:9" x14ac:dyDescent="0.25">
      <c r="A84" s="6">
        <v>3505978</v>
      </c>
      <c r="B84" s="7">
        <v>42919</v>
      </c>
      <c r="C84" s="8">
        <v>0.58699074074074076</v>
      </c>
      <c r="D84" s="8">
        <v>0.59060185185185188</v>
      </c>
      <c r="E84" s="5">
        <f t="shared" si="5"/>
        <v>1</v>
      </c>
      <c r="F84" s="5">
        <f t="shared" si="6"/>
        <v>0</v>
      </c>
      <c r="G84" s="5">
        <f t="shared" si="7"/>
        <v>0</v>
      </c>
      <c r="H84" s="1">
        <f t="shared" si="8"/>
        <v>0</v>
      </c>
      <c r="I84" s="1">
        <f t="shared" si="9"/>
        <v>0</v>
      </c>
    </row>
    <row r="85" spans="1:9" x14ac:dyDescent="0.25">
      <c r="A85" s="6">
        <v>14783929</v>
      </c>
      <c r="B85" s="7">
        <v>42919</v>
      </c>
      <c r="C85" s="8">
        <v>0.5902546296296296</v>
      </c>
      <c r="D85" s="8">
        <v>0.59516203703703707</v>
      </c>
      <c r="E85" s="5">
        <f t="shared" si="5"/>
        <v>0</v>
      </c>
      <c r="F85" s="5">
        <f t="shared" si="6"/>
        <v>0</v>
      </c>
      <c r="G85" s="5">
        <f t="shared" si="7"/>
        <v>0</v>
      </c>
      <c r="H85" s="1">
        <f t="shared" si="8"/>
        <v>0</v>
      </c>
      <c r="I85" s="1">
        <f t="shared" si="9"/>
        <v>0</v>
      </c>
    </row>
    <row r="86" spans="1:9" x14ac:dyDescent="0.25">
      <c r="A86" s="6">
        <v>2915745</v>
      </c>
      <c r="B86" s="7">
        <v>42919</v>
      </c>
      <c r="C86" s="8">
        <v>0.59324074074074074</v>
      </c>
      <c r="D86" s="8">
        <v>0.6029282407407407</v>
      </c>
      <c r="E86" s="5">
        <f t="shared" si="5"/>
        <v>1</v>
      </c>
      <c r="F86" s="5">
        <f t="shared" si="6"/>
        <v>0</v>
      </c>
      <c r="G86" s="5">
        <f t="shared" si="7"/>
        <v>0</v>
      </c>
      <c r="H86" s="1">
        <f t="shared" si="8"/>
        <v>0</v>
      </c>
      <c r="I86" s="1">
        <f t="shared" si="9"/>
        <v>0</v>
      </c>
    </row>
    <row r="87" spans="1:9" x14ac:dyDescent="0.25">
      <c r="A87" s="6">
        <v>1100142</v>
      </c>
      <c r="B87" s="7">
        <v>42919</v>
      </c>
      <c r="C87" s="8">
        <v>0.59710648148148149</v>
      </c>
      <c r="D87" s="8">
        <v>0.60033564814814822</v>
      </c>
      <c r="E87" s="5">
        <f t="shared" si="5"/>
        <v>1</v>
      </c>
      <c r="F87" s="5">
        <f t="shared" si="6"/>
        <v>0</v>
      </c>
      <c r="G87" s="5">
        <f t="shared" si="7"/>
        <v>0</v>
      </c>
      <c r="H87" s="1">
        <f t="shared" si="8"/>
        <v>0</v>
      </c>
      <c r="I87" s="1">
        <f t="shared" si="9"/>
        <v>0</v>
      </c>
    </row>
    <row r="88" spans="1:9" x14ac:dyDescent="0.25">
      <c r="A88" s="6">
        <v>7795911</v>
      </c>
      <c r="B88" s="7">
        <v>42919</v>
      </c>
      <c r="C88" s="8">
        <v>0.60196759259259258</v>
      </c>
      <c r="D88" s="8">
        <v>0.61259259259259258</v>
      </c>
      <c r="E88" s="5">
        <f t="shared" si="5"/>
        <v>1</v>
      </c>
      <c r="F88" s="5">
        <f t="shared" si="6"/>
        <v>0</v>
      </c>
      <c r="G88" s="5">
        <f t="shared" si="7"/>
        <v>0</v>
      </c>
      <c r="H88" s="1">
        <f t="shared" si="8"/>
        <v>0</v>
      </c>
      <c r="I88" s="1">
        <f t="shared" si="9"/>
        <v>0</v>
      </c>
    </row>
    <row r="89" spans="1:9" x14ac:dyDescent="0.25">
      <c r="A89" s="6">
        <v>1709455</v>
      </c>
      <c r="B89" s="7">
        <v>42919</v>
      </c>
      <c r="C89" s="8">
        <v>0.60313657407407406</v>
      </c>
      <c r="D89" s="8">
        <v>0.60765046296296299</v>
      </c>
      <c r="E89" s="5">
        <f t="shared" si="5"/>
        <v>1</v>
      </c>
      <c r="F89" s="5">
        <f t="shared" si="6"/>
        <v>0</v>
      </c>
      <c r="G89" s="5">
        <f t="shared" si="7"/>
        <v>0</v>
      </c>
      <c r="H89" s="1">
        <f t="shared" si="8"/>
        <v>0</v>
      </c>
      <c r="I89" s="1">
        <f t="shared" si="9"/>
        <v>0</v>
      </c>
    </row>
    <row r="90" spans="1:9" x14ac:dyDescent="0.25">
      <c r="A90" s="6">
        <v>54586484</v>
      </c>
      <c r="B90" s="7">
        <v>42919</v>
      </c>
      <c r="C90" s="8">
        <v>0.60753472222222216</v>
      </c>
      <c r="D90" s="8">
        <v>0.61120370370370369</v>
      </c>
      <c r="E90" s="5">
        <f t="shared" si="5"/>
        <v>0</v>
      </c>
      <c r="F90" s="5">
        <f t="shared" si="6"/>
        <v>0</v>
      </c>
      <c r="G90" s="5">
        <f t="shared" si="7"/>
        <v>0</v>
      </c>
      <c r="H90" s="1">
        <f t="shared" si="8"/>
        <v>0</v>
      </c>
      <c r="I90" s="1">
        <f t="shared" si="9"/>
        <v>0</v>
      </c>
    </row>
    <row r="91" spans="1:9" x14ac:dyDescent="0.25">
      <c r="A91" s="6">
        <v>6674505</v>
      </c>
      <c r="B91" s="7">
        <v>42919</v>
      </c>
      <c r="C91" s="8">
        <v>0.61243055555555559</v>
      </c>
      <c r="D91" s="8">
        <v>0.62267361111111108</v>
      </c>
      <c r="E91" s="5">
        <f t="shared" si="5"/>
        <v>1</v>
      </c>
      <c r="F91" s="5">
        <f t="shared" si="6"/>
        <v>0</v>
      </c>
      <c r="G91" s="5">
        <f t="shared" si="7"/>
        <v>0</v>
      </c>
      <c r="H91" s="1">
        <f t="shared" si="8"/>
        <v>0</v>
      </c>
      <c r="I91" s="1">
        <f t="shared" si="9"/>
        <v>0</v>
      </c>
    </row>
    <row r="92" spans="1:9" x14ac:dyDescent="0.25">
      <c r="A92" s="6">
        <v>6920814</v>
      </c>
      <c r="B92" s="7">
        <v>42919</v>
      </c>
      <c r="C92" s="8">
        <v>0.6141550925925926</v>
      </c>
      <c r="D92" s="8">
        <v>0.61440972222222223</v>
      </c>
      <c r="E92" s="5">
        <f t="shared" si="5"/>
        <v>1</v>
      </c>
      <c r="F92" s="5">
        <f t="shared" si="6"/>
        <v>0</v>
      </c>
      <c r="G92" s="5">
        <f t="shared" si="7"/>
        <v>0</v>
      </c>
      <c r="H92" s="1">
        <f t="shared" si="8"/>
        <v>0</v>
      </c>
      <c r="I92" s="1">
        <f t="shared" si="9"/>
        <v>0</v>
      </c>
    </row>
    <row r="93" spans="1:9" x14ac:dyDescent="0.25">
      <c r="A93" s="6">
        <v>6161675</v>
      </c>
      <c r="B93" s="7">
        <v>42919</v>
      </c>
      <c r="C93" s="8">
        <v>0.61449074074074073</v>
      </c>
      <c r="D93" s="8">
        <v>0.62415509259259261</v>
      </c>
      <c r="E93" s="5">
        <f t="shared" si="5"/>
        <v>1</v>
      </c>
      <c r="F93" s="5">
        <f t="shared" si="6"/>
        <v>0</v>
      </c>
      <c r="G93" s="5">
        <f t="shared" si="7"/>
        <v>0</v>
      </c>
      <c r="H93" s="1">
        <f t="shared" si="8"/>
        <v>0</v>
      </c>
      <c r="I93" s="1">
        <f t="shared" si="9"/>
        <v>0</v>
      </c>
    </row>
    <row r="94" spans="1:9" x14ac:dyDescent="0.25">
      <c r="A94" s="6">
        <v>8498076</v>
      </c>
      <c r="B94" s="7">
        <v>42919</v>
      </c>
      <c r="C94" s="8">
        <v>0.61523148148148155</v>
      </c>
      <c r="D94" s="8">
        <v>0.62223379629629627</v>
      </c>
      <c r="E94" s="5">
        <f t="shared" si="5"/>
        <v>1</v>
      </c>
      <c r="F94" s="5">
        <f t="shared" si="6"/>
        <v>0</v>
      </c>
      <c r="G94" s="5">
        <f t="shared" si="7"/>
        <v>0</v>
      </c>
      <c r="H94" s="1">
        <f t="shared" si="8"/>
        <v>0</v>
      </c>
      <c r="I94" s="1">
        <f t="shared" si="9"/>
        <v>0</v>
      </c>
    </row>
    <row r="95" spans="1:9" x14ac:dyDescent="0.25">
      <c r="A95" s="6">
        <v>4174785</v>
      </c>
      <c r="B95" s="7">
        <v>42919</v>
      </c>
      <c r="C95" s="8">
        <v>0.61624999999999996</v>
      </c>
      <c r="D95" s="8">
        <v>0.62702546296296291</v>
      </c>
      <c r="E95" s="5">
        <f t="shared" si="5"/>
        <v>1</v>
      </c>
      <c r="F95" s="5">
        <f t="shared" si="6"/>
        <v>0</v>
      </c>
      <c r="G95" s="5">
        <f t="shared" si="7"/>
        <v>0</v>
      </c>
      <c r="H95" s="1">
        <f t="shared" si="8"/>
        <v>0</v>
      </c>
      <c r="I95" s="1">
        <f t="shared" si="9"/>
        <v>0</v>
      </c>
    </row>
    <row r="96" spans="1:9" x14ac:dyDescent="0.25">
      <c r="A96" s="6">
        <v>3776937</v>
      </c>
      <c r="B96" s="7">
        <v>42919</v>
      </c>
      <c r="C96" s="8">
        <v>0.61767361111111108</v>
      </c>
      <c r="D96" s="8">
        <v>0.6234143518518519</v>
      </c>
      <c r="E96" s="5">
        <f t="shared" si="5"/>
        <v>1</v>
      </c>
      <c r="F96" s="5">
        <f t="shared" si="6"/>
        <v>0</v>
      </c>
      <c r="G96" s="5">
        <f t="shared" si="7"/>
        <v>0</v>
      </c>
      <c r="H96" s="1">
        <f t="shared" si="8"/>
        <v>0</v>
      </c>
      <c r="I96" s="1">
        <f t="shared" si="9"/>
        <v>0</v>
      </c>
    </row>
    <row r="97" spans="1:9" x14ac:dyDescent="0.25">
      <c r="A97" s="6">
        <v>2636055</v>
      </c>
      <c r="B97" s="7">
        <v>42919</v>
      </c>
      <c r="C97" s="8">
        <v>0.62174768518518519</v>
      </c>
      <c r="D97" s="8">
        <v>0.62206018518518513</v>
      </c>
      <c r="E97" s="5">
        <f t="shared" si="5"/>
        <v>1</v>
      </c>
      <c r="F97" s="5">
        <f t="shared" si="6"/>
        <v>0</v>
      </c>
      <c r="G97" s="5">
        <f t="shared" si="7"/>
        <v>0</v>
      </c>
      <c r="H97" s="1">
        <f t="shared" si="8"/>
        <v>0</v>
      </c>
      <c r="I97" s="1">
        <f t="shared" si="9"/>
        <v>0</v>
      </c>
    </row>
    <row r="98" spans="1:9" x14ac:dyDescent="0.25">
      <c r="A98" s="6">
        <v>4555937</v>
      </c>
      <c r="B98" s="7">
        <v>42919</v>
      </c>
      <c r="C98" s="8">
        <v>0.62645833333333334</v>
      </c>
      <c r="D98" s="8">
        <v>0.63792824074074073</v>
      </c>
      <c r="E98" s="5">
        <f t="shared" si="5"/>
        <v>1</v>
      </c>
      <c r="F98" s="5">
        <f t="shared" si="6"/>
        <v>0</v>
      </c>
      <c r="G98" s="5">
        <f t="shared" si="7"/>
        <v>0</v>
      </c>
      <c r="H98" s="1">
        <f t="shared" si="8"/>
        <v>0</v>
      </c>
      <c r="I98" s="1">
        <f t="shared" si="9"/>
        <v>0</v>
      </c>
    </row>
    <row r="99" spans="1:9" x14ac:dyDescent="0.25">
      <c r="A99" s="6">
        <v>80306197</v>
      </c>
      <c r="B99" s="7">
        <v>42920</v>
      </c>
      <c r="C99" s="8">
        <v>0.33644675925925926</v>
      </c>
      <c r="D99" s="8">
        <v>0.33884259259259258</v>
      </c>
      <c r="E99" s="5">
        <f t="shared" si="5"/>
        <v>0</v>
      </c>
      <c r="F99" s="5">
        <f t="shared" si="6"/>
        <v>0</v>
      </c>
      <c r="G99" s="5">
        <f t="shared" si="7"/>
        <v>0</v>
      </c>
      <c r="H99" s="1">
        <f t="shared" si="8"/>
        <v>0</v>
      </c>
      <c r="I99" s="1">
        <f t="shared" si="9"/>
        <v>0</v>
      </c>
    </row>
    <row r="100" spans="1:9" x14ac:dyDescent="0.25">
      <c r="A100" s="6">
        <v>99162491</v>
      </c>
      <c r="B100" s="7">
        <v>42920</v>
      </c>
      <c r="C100" s="8">
        <v>0.33944444444444444</v>
      </c>
      <c r="D100" s="8">
        <v>0.35085648148148146</v>
      </c>
      <c r="E100" s="5">
        <f t="shared" si="5"/>
        <v>0</v>
      </c>
      <c r="F100" s="5">
        <f t="shared" si="6"/>
        <v>0</v>
      </c>
      <c r="G100" s="5">
        <f t="shared" si="7"/>
        <v>0</v>
      </c>
      <c r="H100" s="1">
        <f t="shared" si="8"/>
        <v>0</v>
      </c>
      <c r="I100" s="1">
        <f t="shared" si="9"/>
        <v>0</v>
      </c>
    </row>
    <row r="101" spans="1:9" x14ac:dyDescent="0.25">
      <c r="A101" s="6">
        <v>2109147679</v>
      </c>
      <c r="B101" s="7">
        <v>42920</v>
      </c>
      <c r="C101" s="8">
        <v>0.34505787037037039</v>
      </c>
      <c r="D101" s="8">
        <v>0.35395833333333332</v>
      </c>
      <c r="E101" s="5">
        <f t="shared" si="5"/>
        <v>0</v>
      </c>
      <c r="F101" s="5">
        <f t="shared" si="6"/>
        <v>0</v>
      </c>
      <c r="G101" s="5">
        <f t="shared" si="7"/>
        <v>0</v>
      </c>
      <c r="H101" s="1">
        <f t="shared" si="8"/>
        <v>0</v>
      </c>
      <c r="I101" s="1">
        <f t="shared" si="9"/>
        <v>0</v>
      </c>
    </row>
    <row r="102" spans="1:9" x14ac:dyDescent="0.25">
      <c r="A102" s="6">
        <v>9422310</v>
      </c>
      <c r="B102" s="7">
        <v>42920</v>
      </c>
      <c r="C102" s="8">
        <v>0.35071759259259255</v>
      </c>
      <c r="D102" s="8">
        <v>0.36206018518518518</v>
      </c>
      <c r="E102" s="5">
        <f t="shared" si="5"/>
        <v>1</v>
      </c>
      <c r="F102" s="5">
        <f t="shared" si="6"/>
        <v>0</v>
      </c>
      <c r="G102" s="5">
        <f t="shared" si="7"/>
        <v>0</v>
      </c>
      <c r="H102" s="1">
        <f t="shared" si="8"/>
        <v>0</v>
      </c>
      <c r="I102" s="1">
        <f t="shared" si="9"/>
        <v>0</v>
      </c>
    </row>
    <row r="103" spans="1:9" x14ac:dyDescent="0.25">
      <c r="A103" s="6">
        <v>20679187</v>
      </c>
      <c r="B103" s="7">
        <v>42920</v>
      </c>
      <c r="C103" s="8">
        <v>0.35372685185185188</v>
      </c>
      <c r="D103" s="8">
        <v>0.3595949074074074</v>
      </c>
      <c r="E103" s="5">
        <f t="shared" si="5"/>
        <v>0</v>
      </c>
      <c r="F103" s="5">
        <f t="shared" si="6"/>
        <v>0</v>
      </c>
      <c r="G103" s="5">
        <f t="shared" si="7"/>
        <v>0</v>
      </c>
      <c r="H103" s="1">
        <f t="shared" si="8"/>
        <v>0</v>
      </c>
      <c r="I103" s="1">
        <f t="shared" si="9"/>
        <v>0</v>
      </c>
    </row>
    <row r="104" spans="1:9" x14ac:dyDescent="0.25">
      <c r="A104" s="6">
        <v>6087997</v>
      </c>
      <c r="B104" s="7">
        <v>42920</v>
      </c>
      <c r="C104" s="8">
        <v>0.35653935185185182</v>
      </c>
      <c r="D104" s="8">
        <v>0.36062499999999997</v>
      </c>
      <c r="E104" s="5">
        <f t="shared" si="5"/>
        <v>1</v>
      </c>
      <c r="F104" s="5">
        <f t="shared" si="6"/>
        <v>0</v>
      </c>
      <c r="G104" s="5">
        <f t="shared" si="7"/>
        <v>0</v>
      </c>
      <c r="H104" s="1">
        <f t="shared" si="8"/>
        <v>0</v>
      </c>
      <c r="I104" s="1">
        <f t="shared" si="9"/>
        <v>0</v>
      </c>
    </row>
    <row r="105" spans="1:9" x14ac:dyDescent="0.25">
      <c r="A105" s="6">
        <v>20679187</v>
      </c>
      <c r="B105" s="7">
        <v>42920</v>
      </c>
      <c r="C105" s="8">
        <v>0.35850694444444442</v>
      </c>
      <c r="D105" s="8">
        <v>0.36371527777777773</v>
      </c>
      <c r="E105" s="5">
        <f t="shared" si="5"/>
        <v>0</v>
      </c>
      <c r="F105" s="5">
        <f t="shared" si="6"/>
        <v>0</v>
      </c>
      <c r="G105" s="5">
        <f t="shared" si="7"/>
        <v>0</v>
      </c>
      <c r="H105" s="1">
        <f t="shared" si="8"/>
        <v>0</v>
      </c>
      <c r="I105" s="1">
        <f t="shared" si="9"/>
        <v>0</v>
      </c>
    </row>
    <row r="106" spans="1:9" x14ac:dyDescent="0.25">
      <c r="A106" s="6">
        <v>5253133</v>
      </c>
      <c r="B106" s="7">
        <v>42920</v>
      </c>
      <c r="C106" s="8">
        <v>0.35986111111111113</v>
      </c>
      <c r="D106" s="8">
        <v>0.36961805555555555</v>
      </c>
      <c r="E106" s="5">
        <f t="shared" si="5"/>
        <v>1</v>
      </c>
      <c r="F106" s="5">
        <f t="shared" si="6"/>
        <v>0</v>
      </c>
      <c r="G106" s="5">
        <f t="shared" si="7"/>
        <v>0</v>
      </c>
      <c r="H106" s="1">
        <f t="shared" si="8"/>
        <v>0</v>
      </c>
      <c r="I106" s="1">
        <f t="shared" si="9"/>
        <v>0</v>
      </c>
    </row>
    <row r="107" spans="1:9" x14ac:dyDescent="0.25">
      <c r="A107" s="6">
        <v>96949751</v>
      </c>
      <c r="B107" s="7">
        <v>42920</v>
      </c>
      <c r="C107" s="8">
        <v>0.36465277777777777</v>
      </c>
      <c r="D107" s="8">
        <v>0.36525462962962968</v>
      </c>
      <c r="E107" s="5">
        <f t="shared" si="5"/>
        <v>0</v>
      </c>
      <c r="F107" s="5">
        <f t="shared" si="6"/>
        <v>0</v>
      </c>
      <c r="G107" s="5">
        <f t="shared" si="7"/>
        <v>0</v>
      </c>
      <c r="H107" s="1">
        <f t="shared" si="8"/>
        <v>0</v>
      </c>
      <c r="I107" s="1">
        <f t="shared" si="9"/>
        <v>0</v>
      </c>
    </row>
    <row r="108" spans="1:9" x14ac:dyDescent="0.25">
      <c r="A108" s="6">
        <v>1508356</v>
      </c>
      <c r="B108" s="7">
        <v>42920</v>
      </c>
      <c r="C108" s="8">
        <v>0.37013888888888885</v>
      </c>
      <c r="D108" s="8">
        <v>0.38033564814814813</v>
      </c>
      <c r="E108" s="5">
        <f t="shared" si="5"/>
        <v>1</v>
      </c>
      <c r="F108" s="5">
        <f t="shared" si="6"/>
        <v>0</v>
      </c>
      <c r="G108" s="5">
        <f t="shared" si="7"/>
        <v>0</v>
      </c>
      <c r="H108" s="1">
        <f t="shared" si="8"/>
        <v>0</v>
      </c>
      <c r="I108" s="1">
        <f t="shared" si="9"/>
        <v>0</v>
      </c>
    </row>
    <row r="109" spans="1:9" x14ac:dyDescent="0.25">
      <c r="A109" s="6">
        <v>9171025</v>
      </c>
      <c r="B109" s="7">
        <v>42920</v>
      </c>
      <c r="C109" s="8">
        <v>0.37292824074074077</v>
      </c>
      <c r="D109" s="8">
        <v>0.38390046296296299</v>
      </c>
      <c r="E109" s="5">
        <f t="shared" si="5"/>
        <v>1</v>
      </c>
      <c r="F109" s="5">
        <f t="shared" si="6"/>
        <v>0</v>
      </c>
      <c r="G109" s="5">
        <f t="shared" si="7"/>
        <v>0</v>
      </c>
      <c r="H109" s="1">
        <f t="shared" si="8"/>
        <v>0</v>
      </c>
      <c r="I109" s="1">
        <f t="shared" si="9"/>
        <v>0</v>
      </c>
    </row>
    <row r="110" spans="1:9" x14ac:dyDescent="0.25">
      <c r="A110" s="6">
        <v>7191598</v>
      </c>
      <c r="B110" s="7">
        <v>42920</v>
      </c>
      <c r="C110" s="8">
        <v>0.37559027777777776</v>
      </c>
      <c r="D110" s="8">
        <v>0.37986111111111115</v>
      </c>
      <c r="E110" s="5">
        <f t="shared" si="5"/>
        <v>1</v>
      </c>
      <c r="F110" s="5">
        <f t="shared" si="6"/>
        <v>0</v>
      </c>
      <c r="G110" s="5">
        <f t="shared" si="7"/>
        <v>0</v>
      </c>
      <c r="H110" s="1">
        <f t="shared" si="8"/>
        <v>0</v>
      </c>
      <c r="I110" s="1">
        <f t="shared" si="9"/>
        <v>0</v>
      </c>
    </row>
    <row r="111" spans="1:9" x14ac:dyDescent="0.25">
      <c r="A111" s="6">
        <v>3505978</v>
      </c>
      <c r="B111" s="7">
        <v>42920</v>
      </c>
      <c r="C111" s="8">
        <v>0.37769675925925927</v>
      </c>
      <c r="D111" s="8">
        <v>0.3821180555555555</v>
      </c>
      <c r="E111" s="5">
        <f t="shared" si="5"/>
        <v>1</v>
      </c>
      <c r="F111" s="5">
        <f t="shared" si="6"/>
        <v>0</v>
      </c>
      <c r="G111" s="5">
        <f t="shared" si="7"/>
        <v>0</v>
      </c>
      <c r="H111" s="1">
        <f t="shared" si="8"/>
        <v>0</v>
      </c>
      <c r="I111" s="1">
        <f t="shared" si="9"/>
        <v>0</v>
      </c>
    </row>
    <row r="112" spans="1:9" x14ac:dyDescent="0.25">
      <c r="A112" s="6">
        <v>90533733</v>
      </c>
      <c r="B112" s="7">
        <v>42920</v>
      </c>
      <c r="C112" s="8">
        <v>0.38092592592592589</v>
      </c>
      <c r="D112" s="8">
        <v>0.38866898148148149</v>
      </c>
      <c r="E112" s="5">
        <f t="shared" si="5"/>
        <v>0</v>
      </c>
      <c r="F112" s="5">
        <f t="shared" si="6"/>
        <v>0</v>
      </c>
      <c r="G112" s="5">
        <f t="shared" si="7"/>
        <v>0</v>
      </c>
      <c r="H112" s="1">
        <f t="shared" si="8"/>
        <v>0</v>
      </c>
      <c r="I112" s="1">
        <f t="shared" si="9"/>
        <v>0</v>
      </c>
    </row>
    <row r="113" spans="1:9" x14ac:dyDescent="0.25">
      <c r="A113" s="6">
        <v>6859181</v>
      </c>
      <c r="B113" s="7">
        <v>42920</v>
      </c>
      <c r="C113" s="8">
        <v>0.38188657407407406</v>
      </c>
      <c r="D113" s="8">
        <v>0.38545138888888886</v>
      </c>
      <c r="E113" s="5">
        <f t="shared" si="5"/>
        <v>1</v>
      </c>
      <c r="F113" s="5">
        <f t="shared" si="6"/>
        <v>0</v>
      </c>
      <c r="G113" s="5">
        <f t="shared" si="7"/>
        <v>0</v>
      </c>
      <c r="H113" s="1">
        <f t="shared" si="8"/>
        <v>0</v>
      </c>
      <c r="I113" s="1">
        <f t="shared" si="9"/>
        <v>0</v>
      </c>
    </row>
    <row r="114" spans="1:9" x14ac:dyDescent="0.25">
      <c r="A114" s="6">
        <v>7207066</v>
      </c>
      <c r="B114" s="7">
        <v>42920</v>
      </c>
      <c r="C114" s="8">
        <v>0.3862962962962963</v>
      </c>
      <c r="D114" s="8">
        <v>0.3883449074074074</v>
      </c>
      <c r="E114" s="5">
        <f t="shared" si="5"/>
        <v>1</v>
      </c>
      <c r="F114" s="5">
        <f t="shared" si="6"/>
        <v>0</v>
      </c>
      <c r="G114" s="5">
        <f t="shared" si="7"/>
        <v>0</v>
      </c>
      <c r="H114" s="1">
        <f t="shared" si="8"/>
        <v>0</v>
      </c>
      <c r="I114" s="1">
        <f t="shared" si="9"/>
        <v>0</v>
      </c>
    </row>
    <row r="115" spans="1:9" x14ac:dyDescent="0.25">
      <c r="A115" s="6">
        <v>4230507</v>
      </c>
      <c r="B115" s="7">
        <v>42920</v>
      </c>
      <c r="C115" s="8">
        <v>0.38763888888888887</v>
      </c>
      <c r="D115" s="8">
        <v>0.39317129629629632</v>
      </c>
      <c r="E115" s="5">
        <f t="shared" si="5"/>
        <v>1</v>
      </c>
      <c r="F115" s="5">
        <f t="shared" si="6"/>
        <v>0</v>
      </c>
      <c r="G115" s="5">
        <f t="shared" si="7"/>
        <v>0</v>
      </c>
      <c r="H115" s="1">
        <f t="shared" si="8"/>
        <v>0</v>
      </c>
      <c r="I115" s="1">
        <f t="shared" si="9"/>
        <v>0</v>
      </c>
    </row>
    <row r="116" spans="1:9" x14ac:dyDescent="0.25">
      <c r="A116" s="6">
        <v>2915745</v>
      </c>
      <c r="B116" s="7">
        <v>42920</v>
      </c>
      <c r="C116" s="8">
        <v>0.39210648148148147</v>
      </c>
      <c r="D116" s="8">
        <v>0.39277777777777773</v>
      </c>
      <c r="E116" s="5">
        <f t="shared" si="5"/>
        <v>1</v>
      </c>
      <c r="F116" s="5">
        <f t="shared" si="6"/>
        <v>0</v>
      </c>
      <c r="G116" s="5">
        <f t="shared" si="7"/>
        <v>0</v>
      </c>
      <c r="H116" s="1">
        <f t="shared" si="8"/>
        <v>0</v>
      </c>
      <c r="I116" s="1">
        <f t="shared" si="9"/>
        <v>0</v>
      </c>
    </row>
    <row r="117" spans="1:9" x14ac:dyDescent="0.25">
      <c r="A117" s="6">
        <v>2235911</v>
      </c>
      <c r="B117" s="7">
        <v>42920</v>
      </c>
      <c r="C117" s="8">
        <v>0.39656249999999998</v>
      </c>
      <c r="D117" s="8">
        <v>0.40236111111111111</v>
      </c>
      <c r="E117" s="5">
        <f t="shared" si="5"/>
        <v>1</v>
      </c>
      <c r="F117" s="5">
        <f t="shared" si="6"/>
        <v>0</v>
      </c>
      <c r="G117" s="5">
        <f t="shared" si="7"/>
        <v>0</v>
      </c>
      <c r="H117" s="1">
        <f t="shared" si="8"/>
        <v>0</v>
      </c>
      <c r="I117" s="1">
        <f t="shared" si="9"/>
        <v>0</v>
      </c>
    </row>
    <row r="118" spans="1:9" x14ac:dyDescent="0.25">
      <c r="A118" s="6">
        <v>1611389</v>
      </c>
      <c r="B118" s="7">
        <v>42920</v>
      </c>
      <c r="C118" s="8">
        <v>0.39879629629629632</v>
      </c>
      <c r="D118" s="8">
        <v>0.41033564814814816</v>
      </c>
      <c r="E118" s="5">
        <f t="shared" si="5"/>
        <v>1</v>
      </c>
      <c r="F118" s="5">
        <f t="shared" si="6"/>
        <v>0</v>
      </c>
      <c r="G118" s="5">
        <f t="shared" si="7"/>
        <v>0</v>
      </c>
      <c r="H118" s="1">
        <f t="shared" si="8"/>
        <v>0</v>
      </c>
      <c r="I118" s="1">
        <f t="shared" si="9"/>
        <v>0</v>
      </c>
    </row>
    <row r="119" spans="1:9" x14ac:dyDescent="0.25">
      <c r="A119" s="6">
        <v>9052652</v>
      </c>
      <c r="B119" s="7">
        <v>42920</v>
      </c>
      <c r="C119" s="8">
        <v>0.3997337962962963</v>
      </c>
      <c r="D119" s="8">
        <v>0.40465277777777775</v>
      </c>
      <c r="E119" s="5">
        <f t="shared" si="5"/>
        <v>1</v>
      </c>
      <c r="F119" s="5">
        <f t="shared" si="6"/>
        <v>0</v>
      </c>
      <c r="G119" s="5">
        <f t="shared" si="7"/>
        <v>0</v>
      </c>
      <c r="H119" s="1">
        <f t="shared" si="8"/>
        <v>0</v>
      </c>
      <c r="I119" s="1">
        <f t="shared" si="9"/>
        <v>0</v>
      </c>
    </row>
    <row r="120" spans="1:9" x14ac:dyDescent="0.25">
      <c r="A120" s="6">
        <v>93611539</v>
      </c>
      <c r="B120" s="7">
        <v>42920</v>
      </c>
      <c r="C120" s="8">
        <v>0.40133101851851855</v>
      </c>
      <c r="D120" s="8">
        <v>0.40964120370370366</v>
      </c>
      <c r="E120" s="5">
        <f t="shared" si="5"/>
        <v>0</v>
      </c>
      <c r="F120" s="5">
        <f t="shared" si="6"/>
        <v>0</v>
      </c>
      <c r="G120" s="5">
        <f t="shared" si="7"/>
        <v>0</v>
      </c>
      <c r="H120" s="1">
        <f t="shared" si="8"/>
        <v>0</v>
      </c>
      <c r="I120" s="1">
        <f t="shared" si="9"/>
        <v>0</v>
      </c>
    </row>
    <row r="121" spans="1:9" x14ac:dyDescent="0.25">
      <c r="A121" s="6">
        <v>68966479</v>
      </c>
      <c r="B121" s="7">
        <v>42920</v>
      </c>
      <c r="C121" s="8">
        <v>0.40493055555555557</v>
      </c>
      <c r="D121" s="8">
        <v>0.40618055555555554</v>
      </c>
      <c r="E121" s="5">
        <f t="shared" si="5"/>
        <v>0</v>
      </c>
      <c r="F121" s="5">
        <f t="shared" si="6"/>
        <v>0</v>
      </c>
      <c r="G121" s="5">
        <f t="shared" si="7"/>
        <v>0</v>
      </c>
      <c r="H121" s="1">
        <f t="shared" si="8"/>
        <v>0</v>
      </c>
      <c r="I121" s="1">
        <f t="shared" si="9"/>
        <v>0</v>
      </c>
    </row>
    <row r="122" spans="1:9" x14ac:dyDescent="0.25">
      <c r="A122" s="6">
        <v>79381100</v>
      </c>
      <c r="B122" s="7">
        <v>42920</v>
      </c>
      <c r="C122" s="8">
        <v>0.40614583333333337</v>
      </c>
      <c r="D122" s="8">
        <v>0.41761574074074076</v>
      </c>
      <c r="E122" s="5">
        <f t="shared" si="5"/>
        <v>0</v>
      </c>
      <c r="F122" s="5">
        <f t="shared" si="6"/>
        <v>0</v>
      </c>
      <c r="G122" s="5">
        <f t="shared" si="7"/>
        <v>0</v>
      </c>
      <c r="H122" s="1">
        <f t="shared" si="8"/>
        <v>0</v>
      </c>
      <c r="I122" s="1">
        <f t="shared" si="9"/>
        <v>0</v>
      </c>
    </row>
    <row r="123" spans="1:9" x14ac:dyDescent="0.25">
      <c r="A123" s="6">
        <v>4697138</v>
      </c>
      <c r="B123" s="7">
        <v>42920</v>
      </c>
      <c r="C123" s="8">
        <v>0.40737268518518516</v>
      </c>
      <c r="D123" s="8">
        <v>0.41027777777777774</v>
      </c>
      <c r="E123" s="5">
        <f t="shared" si="5"/>
        <v>1</v>
      </c>
      <c r="F123" s="5">
        <f t="shared" si="6"/>
        <v>0</v>
      </c>
      <c r="G123" s="5">
        <f t="shared" si="7"/>
        <v>0</v>
      </c>
      <c r="H123" s="1">
        <f t="shared" si="8"/>
        <v>0</v>
      </c>
      <c r="I123" s="1">
        <f t="shared" si="9"/>
        <v>0</v>
      </c>
    </row>
    <row r="124" spans="1:9" x14ac:dyDescent="0.25">
      <c r="A124" s="6">
        <v>5786740</v>
      </c>
      <c r="B124" s="7">
        <v>42920</v>
      </c>
      <c r="C124" s="8">
        <v>0.40796296296296292</v>
      </c>
      <c r="D124" s="8">
        <v>0.41495370370370371</v>
      </c>
      <c r="E124" s="5">
        <f t="shared" si="5"/>
        <v>1</v>
      </c>
      <c r="F124" s="5">
        <f t="shared" si="6"/>
        <v>0</v>
      </c>
      <c r="G124" s="5">
        <f t="shared" si="7"/>
        <v>0</v>
      </c>
      <c r="H124" s="1">
        <f t="shared" si="8"/>
        <v>0</v>
      </c>
      <c r="I124" s="1">
        <f t="shared" si="9"/>
        <v>0</v>
      </c>
    </row>
    <row r="125" spans="1:9" x14ac:dyDescent="0.25">
      <c r="A125" s="6">
        <v>7727942</v>
      </c>
      <c r="B125" s="7">
        <v>42920</v>
      </c>
      <c r="C125" s="8">
        <v>0.41097222222222224</v>
      </c>
      <c r="D125" s="8">
        <v>0.41613425925925923</v>
      </c>
      <c r="E125" s="5">
        <f t="shared" si="5"/>
        <v>1</v>
      </c>
      <c r="F125" s="5">
        <f t="shared" si="6"/>
        <v>0</v>
      </c>
      <c r="G125" s="5">
        <f t="shared" si="7"/>
        <v>0</v>
      </c>
      <c r="H125" s="1">
        <f t="shared" si="8"/>
        <v>0</v>
      </c>
      <c r="I125" s="1">
        <f t="shared" si="9"/>
        <v>0</v>
      </c>
    </row>
    <row r="126" spans="1:9" x14ac:dyDescent="0.25">
      <c r="A126" s="6">
        <v>8384647</v>
      </c>
      <c r="B126" s="7">
        <v>42920</v>
      </c>
      <c r="C126" s="8">
        <v>0.41103009259259254</v>
      </c>
      <c r="D126" s="8">
        <v>0.42162037037037042</v>
      </c>
      <c r="E126" s="5">
        <f t="shared" si="5"/>
        <v>1</v>
      </c>
      <c r="F126" s="5">
        <f t="shared" si="6"/>
        <v>0</v>
      </c>
      <c r="G126" s="5">
        <f t="shared" si="7"/>
        <v>0</v>
      </c>
      <c r="H126" s="1">
        <f t="shared" si="8"/>
        <v>0</v>
      </c>
      <c r="I126" s="1">
        <f t="shared" si="9"/>
        <v>0</v>
      </c>
    </row>
    <row r="127" spans="1:9" x14ac:dyDescent="0.25">
      <c r="A127" s="6">
        <v>1858872516</v>
      </c>
      <c r="B127" s="7">
        <v>42920</v>
      </c>
      <c r="C127" s="8">
        <v>0.41510416666666666</v>
      </c>
      <c r="D127" s="8">
        <v>0.41668981481481482</v>
      </c>
      <c r="E127" s="5">
        <f t="shared" si="5"/>
        <v>0</v>
      </c>
      <c r="F127" s="5">
        <f t="shared" si="6"/>
        <v>0</v>
      </c>
      <c r="G127" s="5">
        <f t="shared" si="7"/>
        <v>0</v>
      </c>
      <c r="H127" s="1">
        <f t="shared" si="8"/>
        <v>0</v>
      </c>
      <c r="I127" s="1">
        <f t="shared" si="9"/>
        <v>0</v>
      </c>
    </row>
    <row r="128" spans="1:9" x14ac:dyDescent="0.25">
      <c r="A128" s="6">
        <v>4546455</v>
      </c>
      <c r="B128" s="7">
        <v>42920</v>
      </c>
      <c r="C128" s="8">
        <v>0.41912037037037037</v>
      </c>
      <c r="D128" s="8">
        <v>0.42031250000000003</v>
      </c>
      <c r="E128" s="5">
        <f t="shared" si="5"/>
        <v>1</v>
      </c>
      <c r="F128" s="5">
        <f t="shared" si="6"/>
        <v>0</v>
      </c>
      <c r="G128" s="5">
        <f t="shared" si="7"/>
        <v>0</v>
      </c>
      <c r="H128" s="1">
        <f t="shared" si="8"/>
        <v>0</v>
      </c>
      <c r="I128" s="1">
        <f t="shared" si="9"/>
        <v>0</v>
      </c>
    </row>
    <row r="129" spans="1:9" x14ac:dyDescent="0.25">
      <c r="A129" s="6">
        <v>2668991</v>
      </c>
      <c r="B129" s="7">
        <v>42920</v>
      </c>
      <c r="C129" s="8">
        <v>0.42250000000000004</v>
      </c>
      <c r="D129" s="8">
        <v>0.42834490740740744</v>
      </c>
      <c r="E129" s="5">
        <f t="shared" si="5"/>
        <v>1</v>
      </c>
      <c r="F129" s="5">
        <f t="shared" si="6"/>
        <v>0</v>
      </c>
      <c r="G129" s="5">
        <f t="shared" si="7"/>
        <v>0</v>
      </c>
      <c r="H129" s="1">
        <f t="shared" si="8"/>
        <v>0</v>
      </c>
      <c r="I129" s="1">
        <f t="shared" si="9"/>
        <v>0</v>
      </c>
    </row>
    <row r="130" spans="1:9" x14ac:dyDescent="0.25">
      <c r="A130" s="6">
        <v>5528648</v>
      </c>
      <c r="B130" s="7">
        <v>42920</v>
      </c>
      <c r="C130" s="8">
        <v>0.42591435185185184</v>
      </c>
      <c r="D130" s="8">
        <v>0.43486111111111114</v>
      </c>
      <c r="E130" s="5">
        <f t="shared" si="5"/>
        <v>1</v>
      </c>
      <c r="F130" s="5">
        <f t="shared" si="6"/>
        <v>0</v>
      </c>
      <c r="G130" s="5">
        <f t="shared" si="7"/>
        <v>0</v>
      </c>
      <c r="H130" s="1">
        <f t="shared" si="8"/>
        <v>0</v>
      </c>
      <c r="I130" s="1">
        <f t="shared" si="9"/>
        <v>0</v>
      </c>
    </row>
    <row r="131" spans="1:9" x14ac:dyDescent="0.25">
      <c r="A131" s="6">
        <v>2157195</v>
      </c>
      <c r="B131" s="7">
        <v>42920</v>
      </c>
      <c r="C131" s="8">
        <v>0.42942129629629627</v>
      </c>
      <c r="D131" s="8">
        <v>0.4349189814814815</v>
      </c>
      <c r="E131" s="5">
        <f t="shared" ref="E131:E194" si="10">IF(LEN(A131) = 7,1,0)</f>
        <v>1</v>
      </c>
      <c r="F131" s="5">
        <f t="shared" ref="F131:F194" si="11">IF(LEFT(A131,2) = "12",1,0)</f>
        <v>0</v>
      </c>
      <c r="G131" s="5">
        <f t="shared" ref="G131:G194" si="12">IF(AND(E131 = 1, F131 = 1),1,0)</f>
        <v>0</v>
      </c>
      <c r="H131" s="1">
        <f t="shared" ref="H131:H194" si="13">IF(G131=1,D131-C131,0)</f>
        <v>0</v>
      </c>
      <c r="I131" s="1">
        <f t="shared" si="9"/>
        <v>0</v>
      </c>
    </row>
    <row r="132" spans="1:9" x14ac:dyDescent="0.25">
      <c r="A132" s="6">
        <v>7747085</v>
      </c>
      <c r="B132" s="7">
        <v>42920</v>
      </c>
      <c r="C132" s="8">
        <v>0.43247685185185186</v>
      </c>
      <c r="D132" s="8">
        <v>0.43613425925925925</v>
      </c>
      <c r="E132" s="5">
        <f t="shared" si="10"/>
        <v>1</v>
      </c>
      <c r="F132" s="5">
        <f t="shared" si="11"/>
        <v>0</v>
      </c>
      <c r="G132" s="5">
        <f t="shared" si="12"/>
        <v>0</v>
      </c>
      <c r="H132" s="1">
        <f t="shared" si="13"/>
        <v>0</v>
      </c>
      <c r="I132" s="1">
        <f t="shared" ref="I132:I195" si="14">I131+H132</f>
        <v>0</v>
      </c>
    </row>
    <row r="133" spans="1:9" x14ac:dyDescent="0.25">
      <c r="A133" s="6">
        <v>6865106</v>
      </c>
      <c r="B133" s="7">
        <v>42920</v>
      </c>
      <c r="C133" s="8">
        <v>0.43741898148148151</v>
      </c>
      <c r="D133" s="8">
        <v>0.44848379629629626</v>
      </c>
      <c r="E133" s="5">
        <f t="shared" si="10"/>
        <v>1</v>
      </c>
      <c r="F133" s="5">
        <f t="shared" si="11"/>
        <v>0</v>
      </c>
      <c r="G133" s="5">
        <f t="shared" si="12"/>
        <v>0</v>
      </c>
      <c r="H133" s="1">
        <f t="shared" si="13"/>
        <v>0</v>
      </c>
      <c r="I133" s="1">
        <f t="shared" si="14"/>
        <v>0</v>
      </c>
    </row>
    <row r="134" spans="1:9" x14ac:dyDescent="0.25">
      <c r="A134" s="6">
        <v>8819206</v>
      </c>
      <c r="B134" s="7">
        <v>42920</v>
      </c>
      <c r="C134" s="8">
        <v>0.44068287037037041</v>
      </c>
      <c r="D134" s="8">
        <v>0.44912037037037034</v>
      </c>
      <c r="E134" s="5">
        <f t="shared" si="10"/>
        <v>1</v>
      </c>
      <c r="F134" s="5">
        <f t="shared" si="11"/>
        <v>0</v>
      </c>
      <c r="G134" s="5">
        <f t="shared" si="12"/>
        <v>0</v>
      </c>
      <c r="H134" s="1">
        <f t="shared" si="13"/>
        <v>0</v>
      </c>
      <c r="I134" s="1">
        <f t="shared" si="14"/>
        <v>0</v>
      </c>
    </row>
    <row r="135" spans="1:9" x14ac:dyDescent="0.25">
      <c r="A135" s="6">
        <v>3990337</v>
      </c>
      <c r="B135" s="7">
        <v>42920</v>
      </c>
      <c r="C135" s="8">
        <v>0.44158564814814816</v>
      </c>
      <c r="D135" s="8">
        <v>0.4470601851851852</v>
      </c>
      <c r="E135" s="5">
        <f t="shared" si="10"/>
        <v>1</v>
      </c>
      <c r="F135" s="5">
        <f t="shared" si="11"/>
        <v>0</v>
      </c>
      <c r="G135" s="5">
        <f t="shared" si="12"/>
        <v>0</v>
      </c>
      <c r="H135" s="1">
        <f t="shared" si="13"/>
        <v>0</v>
      </c>
      <c r="I135" s="1">
        <f t="shared" si="14"/>
        <v>0</v>
      </c>
    </row>
    <row r="136" spans="1:9" x14ac:dyDescent="0.25">
      <c r="A136" s="6">
        <v>4238684</v>
      </c>
      <c r="B136" s="7">
        <v>42920</v>
      </c>
      <c r="C136" s="8">
        <v>0.44466435185185182</v>
      </c>
      <c r="D136" s="8">
        <v>0.4535763888888889</v>
      </c>
      <c r="E136" s="5">
        <f t="shared" si="10"/>
        <v>1</v>
      </c>
      <c r="F136" s="5">
        <f t="shared" si="11"/>
        <v>0</v>
      </c>
      <c r="G136" s="5">
        <f t="shared" si="12"/>
        <v>0</v>
      </c>
      <c r="H136" s="1">
        <f t="shared" si="13"/>
        <v>0</v>
      </c>
      <c r="I136" s="1">
        <f t="shared" si="14"/>
        <v>0</v>
      </c>
    </row>
    <row r="137" spans="1:9" x14ac:dyDescent="0.25">
      <c r="A137" s="6">
        <v>86774913</v>
      </c>
      <c r="B137" s="7">
        <v>42920</v>
      </c>
      <c r="C137" s="8">
        <v>0.44548611111111108</v>
      </c>
      <c r="D137" s="8">
        <v>0.45418981481481485</v>
      </c>
      <c r="E137" s="5">
        <f t="shared" si="10"/>
        <v>0</v>
      </c>
      <c r="F137" s="5">
        <f t="shared" si="11"/>
        <v>0</v>
      </c>
      <c r="G137" s="5">
        <f t="shared" si="12"/>
        <v>0</v>
      </c>
      <c r="H137" s="1">
        <f t="shared" si="13"/>
        <v>0</v>
      </c>
      <c r="I137" s="1">
        <f t="shared" si="14"/>
        <v>0</v>
      </c>
    </row>
    <row r="138" spans="1:9" x14ac:dyDescent="0.25">
      <c r="A138" s="6">
        <v>93696449</v>
      </c>
      <c r="B138" s="7">
        <v>42920</v>
      </c>
      <c r="C138" s="8">
        <v>0.45063657407407409</v>
      </c>
      <c r="D138" s="8">
        <v>0.45581018518518518</v>
      </c>
      <c r="E138" s="5">
        <f t="shared" si="10"/>
        <v>0</v>
      </c>
      <c r="F138" s="5">
        <f t="shared" si="11"/>
        <v>0</v>
      </c>
      <c r="G138" s="5">
        <f t="shared" si="12"/>
        <v>0</v>
      </c>
      <c r="H138" s="1">
        <f t="shared" si="13"/>
        <v>0</v>
      </c>
      <c r="I138" s="1">
        <f t="shared" si="14"/>
        <v>0</v>
      </c>
    </row>
    <row r="139" spans="1:9" x14ac:dyDescent="0.25">
      <c r="A139" s="6">
        <v>1269611</v>
      </c>
      <c r="B139" s="7">
        <v>42920</v>
      </c>
      <c r="C139" s="8">
        <v>0.45596064814814818</v>
      </c>
      <c r="D139" s="8">
        <v>0.4601041666666667</v>
      </c>
      <c r="E139" s="5">
        <f t="shared" si="10"/>
        <v>1</v>
      </c>
      <c r="F139" s="5">
        <f t="shared" si="11"/>
        <v>1</v>
      </c>
      <c r="G139" s="5">
        <f t="shared" si="12"/>
        <v>1</v>
      </c>
      <c r="H139" s="1">
        <f t="shared" si="13"/>
        <v>4.1435185185185186E-3</v>
      </c>
      <c r="I139" s="1">
        <f t="shared" si="14"/>
        <v>4.1435185185185186E-3</v>
      </c>
    </row>
    <row r="140" spans="1:9" x14ac:dyDescent="0.25">
      <c r="A140" s="6">
        <v>4623731</v>
      </c>
      <c r="B140" s="7">
        <v>42920</v>
      </c>
      <c r="C140" s="8">
        <v>0.46053240740740736</v>
      </c>
      <c r="D140" s="8">
        <v>0.47131944444444446</v>
      </c>
      <c r="E140" s="5">
        <f t="shared" si="10"/>
        <v>1</v>
      </c>
      <c r="F140" s="5">
        <f t="shared" si="11"/>
        <v>0</v>
      </c>
      <c r="G140" s="5">
        <f t="shared" si="12"/>
        <v>0</v>
      </c>
      <c r="H140" s="1">
        <f t="shared" si="13"/>
        <v>0</v>
      </c>
      <c r="I140" s="1">
        <f t="shared" si="14"/>
        <v>4.1435185185185186E-3</v>
      </c>
    </row>
    <row r="141" spans="1:9" x14ac:dyDescent="0.25">
      <c r="A141" s="6">
        <v>4623731</v>
      </c>
      <c r="B141" s="7">
        <v>42920</v>
      </c>
      <c r="C141" s="8">
        <v>0.46423611111111113</v>
      </c>
      <c r="D141" s="8">
        <v>0.46842592592592597</v>
      </c>
      <c r="E141" s="5">
        <f t="shared" si="10"/>
        <v>1</v>
      </c>
      <c r="F141" s="5">
        <f t="shared" si="11"/>
        <v>0</v>
      </c>
      <c r="G141" s="5">
        <f t="shared" si="12"/>
        <v>0</v>
      </c>
      <c r="H141" s="1">
        <f t="shared" si="13"/>
        <v>0</v>
      </c>
      <c r="I141" s="1">
        <f t="shared" si="14"/>
        <v>4.1435185185185186E-3</v>
      </c>
    </row>
    <row r="142" spans="1:9" x14ac:dyDescent="0.25">
      <c r="A142" s="6">
        <v>3127402</v>
      </c>
      <c r="B142" s="7">
        <v>42920</v>
      </c>
      <c r="C142" s="8">
        <v>0.46861111111111109</v>
      </c>
      <c r="D142" s="8">
        <v>0.4774768518518519</v>
      </c>
      <c r="E142" s="5">
        <f t="shared" si="10"/>
        <v>1</v>
      </c>
      <c r="F142" s="5">
        <f t="shared" si="11"/>
        <v>0</v>
      </c>
      <c r="G142" s="5">
        <f t="shared" si="12"/>
        <v>0</v>
      </c>
      <c r="H142" s="1">
        <f t="shared" si="13"/>
        <v>0</v>
      </c>
      <c r="I142" s="1">
        <f t="shared" si="14"/>
        <v>4.1435185185185186E-3</v>
      </c>
    </row>
    <row r="143" spans="1:9" x14ac:dyDescent="0.25">
      <c r="A143" s="6">
        <v>1714791</v>
      </c>
      <c r="B143" s="7">
        <v>42920</v>
      </c>
      <c r="C143" s="8">
        <v>0.47230324074074076</v>
      </c>
      <c r="D143" s="8">
        <v>0.47288194444444448</v>
      </c>
      <c r="E143" s="5">
        <f t="shared" si="10"/>
        <v>1</v>
      </c>
      <c r="F143" s="5">
        <f t="shared" si="11"/>
        <v>0</v>
      </c>
      <c r="G143" s="5">
        <f t="shared" si="12"/>
        <v>0</v>
      </c>
      <c r="H143" s="1">
        <f t="shared" si="13"/>
        <v>0</v>
      </c>
      <c r="I143" s="1">
        <f t="shared" si="14"/>
        <v>4.1435185185185186E-3</v>
      </c>
    </row>
    <row r="144" spans="1:9" x14ac:dyDescent="0.25">
      <c r="A144" s="6">
        <v>7768277</v>
      </c>
      <c r="B144" s="7">
        <v>42920</v>
      </c>
      <c r="C144" s="8">
        <v>0.47453703703703703</v>
      </c>
      <c r="D144" s="8">
        <v>0.4800462962962963</v>
      </c>
      <c r="E144" s="5">
        <f t="shared" si="10"/>
        <v>1</v>
      </c>
      <c r="F144" s="5">
        <f t="shared" si="11"/>
        <v>0</v>
      </c>
      <c r="G144" s="5">
        <f t="shared" si="12"/>
        <v>0</v>
      </c>
      <c r="H144" s="1">
        <f t="shared" si="13"/>
        <v>0</v>
      </c>
      <c r="I144" s="1">
        <f t="shared" si="14"/>
        <v>4.1435185185185186E-3</v>
      </c>
    </row>
    <row r="145" spans="1:9" x14ac:dyDescent="0.25">
      <c r="A145" s="6">
        <v>4371394</v>
      </c>
      <c r="B145" s="7">
        <v>42920</v>
      </c>
      <c r="C145" s="8">
        <v>0.47967592592592595</v>
      </c>
      <c r="D145" s="8">
        <v>0.48236111111111107</v>
      </c>
      <c r="E145" s="5">
        <f t="shared" si="10"/>
        <v>1</v>
      </c>
      <c r="F145" s="5">
        <f t="shared" si="11"/>
        <v>0</v>
      </c>
      <c r="G145" s="5">
        <f t="shared" si="12"/>
        <v>0</v>
      </c>
      <c r="H145" s="1">
        <f t="shared" si="13"/>
        <v>0</v>
      </c>
      <c r="I145" s="1">
        <f t="shared" si="14"/>
        <v>4.1435185185185186E-3</v>
      </c>
    </row>
    <row r="146" spans="1:9" x14ac:dyDescent="0.25">
      <c r="A146" s="6">
        <v>9803545</v>
      </c>
      <c r="B146" s="7">
        <v>42920</v>
      </c>
      <c r="C146" s="8">
        <v>0.47978009259259258</v>
      </c>
      <c r="D146" s="8">
        <v>0.49124999999999996</v>
      </c>
      <c r="E146" s="5">
        <f t="shared" si="10"/>
        <v>1</v>
      </c>
      <c r="F146" s="5">
        <f t="shared" si="11"/>
        <v>0</v>
      </c>
      <c r="G146" s="5">
        <f t="shared" si="12"/>
        <v>0</v>
      </c>
      <c r="H146" s="1">
        <f t="shared" si="13"/>
        <v>0</v>
      </c>
      <c r="I146" s="1">
        <f t="shared" si="14"/>
        <v>4.1435185185185186E-3</v>
      </c>
    </row>
    <row r="147" spans="1:9" x14ac:dyDescent="0.25">
      <c r="A147" s="6">
        <v>4176704</v>
      </c>
      <c r="B147" s="7">
        <v>42920</v>
      </c>
      <c r="C147" s="8">
        <v>0.47983796296296299</v>
      </c>
      <c r="D147" s="8">
        <v>0.48949074074074073</v>
      </c>
      <c r="E147" s="5">
        <f t="shared" si="10"/>
        <v>1</v>
      </c>
      <c r="F147" s="5">
        <f t="shared" si="11"/>
        <v>0</v>
      </c>
      <c r="G147" s="5">
        <f t="shared" si="12"/>
        <v>0</v>
      </c>
      <c r="H147" s="1">
        <f t="shared" si="13"/>
        <v>0</v>
      </c>
      <c r="I147" s="1">
        <f t="shared" si="14"/>
        <v>4.1435185185185186E-3</v>
      </c>
    </row>
    <row r="148" spans="1:9" x14ac:dyDescent="0.25">
      <c r="A148" s="6">
        <v>90271112</v>
      </c>
      <c r="B148" s="7">
        <v>42920</v>
      </c>
      <c r="C148" s="8">
        <v>0.4805787037037037</v>
      </c>
      <c r="D148" s="8">
        <v>0.48696759259259265</v>
      </c>
      <c r="E148" s="5">
        <f t="shared" si="10"/>
        <v>0</v>
      </c>
      <c r="F148" s="5">
        <f t="shared" si="11"/>
        <v>0</v>
      </c>
      <c r="G148" s="5">
        <f t="shared" si="12"/>
        <v>0</v>
      </c>
      <c r="H148" s="1">
        <f t="shared" si="13"/>
        <v>0</v>
      </c>
      <c r="I148" s="1">
        <f t="shared" si="14"/>
        <v>4.1435185185185186E-3</v>
      </c>
    </row>
    <row r="149" spans="1:9" x14ac:dyDescent="0.25">
      <c r="A149" s="6">
        <v>8136309</v>
      </c>
      <c r="B149" s="7">
        <v>42920</v>
      </c>
      <c r="C149" s="8">
        <v>0.48189814814814813</v>
      </c>
      <c r="D149" s="8">
        <v>0.49115740740740743</v>
      </c>
      <c r="E149" s="5">
        <f t="shared" si="10"/>
        <v>1</v>
      </c>
      <c r="F149" s="5">
        <f t="shared" si="11"/>
        <v>0</v>
      </c>
      <c r="G149" s="5">
        <f t="shared" si="12"/>
        <v>0</v>
      </c>
      <c r="H149" s="1">
        <f t="shared" si="13"/>
        <v>0</v>
      </c>
      <c r="I149" s="1">
        <f t="shared" si="14"/>
        <v>4.1435185185185186E-3</v>
      </c>
    </row>
    <row r="150" spans="1:9" x14ac:dyDescent="0.25">
      <c r="A150" s="6">
        <v>3178616</v>
      </c>
      <c r="B150" s="7">
        <v>42920</v>
      </c>
      <c r="C150" s="8">
        <v>0.48312500000000003</v>
      </c>
      <c r="D150" s="8">
        <v>0.49138888888888888</v>
      </c>
      <c r="E150" s="5">
        <f t="shared" si="10"/>
        <v>1</v>
      </c>
      <c r="F150" s="5">
        <f t="shared" si="11"/>
        <v>0</v>
      </c>
      <c r="G150" s="5">
        <f t="shared" si="12"/>
        <v>0</v>
      </c>
      <c r="H150" s="1">
        <f t="shared" si="13"/>
        <v>0</v>
      </c>
      <c r="I150" s="1">
        <f t="shared" si="14"/>
        <v>4.1435185185185186E-3</v>
      </c>
    </row>
    <row r="151" spans="1:9" x14ac:dyDescent="0.25">
      <c r="A151" s="6">
        <v>27791497</v>
      </c>
      <c r="B151" s="7">
        <v>42920</v>
      </c>
      <c r="C151" s="8">
        <v>0.48803240740740739</v>
      </c>
      <c r="D151" s="8">
        <v>0.49682870370370374</v>
      </c>
      <c r="E151" s="5">
        <f t="shared" si="10"/>
        <v>0</v>
      </c>
      <c r="F151" s="5">
        <f t="shared" si="11"/>
        <v>0</v>
      </c>
      <c r="G151" s="5">
        <f t="shared" si="12"/>
        <v>0</v>
      </c>
      <c r="H151" s="1">
        <f t="shared" si="13"/>
        <v>0</v>
      </c>
      <c r="I151" s="1">
        <f t="shared" si="14"/>
        <v>4.1435185185185186E-3</v>
      </c>
    </row>
    <row r="152" spans="1:9" x14ac:dyDescent="0.25">
      <c r="A152" s="6">
        <v>4738129</v>
      </c>
      <c r="B152" s="7">
        <v>42920</v>
      </c>
      <c r="C152" s="8">
        <v>0.48979166666666668</v>
      </c>
      <c r="D152" s="8">
        <v>0.500462962962963</v>
      </c>
      <c r="E152" s="5">
        <f t="shared" si="10"/>
        <v>1</v>
      </c>
      <c r="F152" s="5">
        <f t="shared" si="11"/>
        <v>0</v>
      </c>
      <c r="G152" s="5">
        <f t="shared" si="12"/>
        <v>0</v>
      </c>
      <c r="H152" s="1">
        <f t="shared" si="13"/>
        <v>0</v>
      </c>
      <c r="I152" s="1">
        <f t="shared" si="14"/>
        <v>4.1435185185185186E-3</v>
      </c>
    </row>
    <row r="153" spans="1:9" x14ac:dyDescent="0.25">
      <c r="A153" s="6">
        <v>54840810</v>
      </c>
      <c r="B153" s="7">
        <v>42920</v>
      </c>
      <c r="C153" s="8">
        <v>0.49430555555555555</v>
      </c>
      <c r="D153" s="8">
        <v>0.50231481481481477</v>
      </c>
      <c r="E153" s="5">
        <f t="shared" si="10"/>
        <v>0</v>
      </c>
      <c r="F153" s="5">
        <f t="shared" si="11"/>
        <v>0</v>
      </c>
      <c r="G153" s="5">
        <f t="shared" si="12"/>
        <v>0</v>
      </c>
      <c r="H153" s="1">
        <f t="shared" si="13"/>
        <v>0</v>
      </c>
      <c r="I153" s="1">
        <f t="shared" si="14"/>
        <v>4.1435185185185186E-3</v>
      </c>
    </row>
    <row r="154" spans="1:9" x14ac:dyDescent="0.25">
      <c r="A154" s="6">
        <v>8885606</v>
      </c>
      <c r="B154" s="7">
        <v>42920</v>
      </c>
      <c r="C154" s="8">
        <v>0.49984953703703705</v>
      </c>
      <c r="D154" s="8">
        <v>0.50960648148148147</v>
      </c>
      <c r="E154" s="5">
        <f t="shared" si="10"/>
        <v>1</v>
      </c>
      <c r="F154" s="5">
        <f t="shared" si="11"/>
        <v>0</v>
      </c>
      <c r="G154" s="5">
        <f t="shared" si="12"/>
        <v>0</v>
      </c>
      <c r="H154" s="1">
        <f t="shared" si="13"/>
        <v>0</v>
      </c>
      <c r="I154" s="1">
        <f t="shared" si="14"/>
        <v>4.1435185185185186E-3</v>
      </c>
    </row>
    <row r="155" spans="1:9" x14ac:dyDescent="0.25">
      <c r="A155" s="6">
        <v>6730442</v>
      </c>
      <c r="B155" s="7">
        <v>42920</v>
      </c>
      <c r="C155" s="8">
        <v>0.50063657407407403</v>
      </c>
      <c r="D155" s="8">
        <v>0.50876157407407407</v>
      </c>
      <c r="E155" s="5">
        <f t="shared" si="10"/>
        <v>1</v>
      </c>
      <c r="F155" s="5">
        <f t="shared" si="11"/>
        <v>0</v>
      </c>
      <c r="G155" s="5">
        <f t="shared" si="12"/>
        <v>0</v>
      </c>
      <c r="H155" s="1">
        <f t="shared" si="13"/>
        <v>0</v>
      </c>
      <c r="I155" s="1">
        <f t="shared" si="14"/>
        <v>4.1435185185185186E-3</v>
      </c>
    </row>
    <row r="156" spans="1:9" x14ac:dyDescent="0.25">
      <c r="A156" s="6">
        <v>3326913</v>
      </c>
      <c r="B156" s="7">
        <v>42920</v>
      </c>
      <c r="C156" s="8">
        <v>0.50594907407407408</v>
      </c>
      <c r="D156" s="8">
        <v>0.5154050925925926</v>
      </c>
      <c r="E156" s="5">
        <f t="shared" si="10"/>
        <v>1</v>
      </c>
      <c r="F156" s="5">
        <f t="shared" si="11"/>
        <v>0</v>
      </c>
      <c r="G156" s="5">
        <f t="shared" si="12"/>
        <v>0</v>
      </c>
      <c r="H156" s="1">
        <f t="shared" si="13"/>
        <v>0</v>
      </c>
      <c r="I156" s="1">
        <f t="shared" si="14"/>
        <v>4.1435185185185186E-3</v>
      </c>
    </row>
    <row r="157" spans="1:9" x14ac:dyDescent="0.25">
      <c r="A157" s="6">
        <v>9865716</v>
      </c>
      <c r="B157" s="7">
        <v>42920</v>
      </c>
      <c r="C157" s="8">
        <v>0.51076388888888891</v>
      </c>
      <c r="D157" s="8">
        <v>0.51890046296296299</v>
      </c>
      <c r="E157" s="5">
        <f t="shared" si="10"/>
        <v>1</v>
      </c>
      <c r="F157" s="5">
        <f t="shared" si="11"/>
        <v>0</v>
      </c>
      <c r="G157" s="5">
        <f t="shared" si="12"/>
        <v>0</v>
      </c>
      <c r="H157" s="1">
        <f t="shared" si="13"/>
        <v>0</v>
      </c>
      <c r="I157" s="1">
        <f t="shared" si="14"/>
        <v>4.1435185185185186E-3</v>
      </c>
    </row>
    <row r="158" spans="1:9" x14ac:dyDescent="0.25">
      <c r="A158" s="6">
        <v>73284745</v>
      </c>
      <c r="B158" s="7">
        <v>42920</v>
      </c>
      <c r="C158" s="8">
        <v>0.51451388888888883</v>
      </c>
      <c r="D158" s="8">
        <v>0.51857638888888891</v>
      </c>
      <c r="E158" s="5">
        <f t="shared" si="10"/>
        <v>0</v>
      </c>
      <c r="F158" s="5">
        <f t="shared" si="11"/>
        <v>0</v>
      </c>
      <c r="G158" s="5">
        <f t="shared" si="12"/>
        <v>0</v>
      </c>
      <c r="H158" s="1">
        <f t="shared" si="13"/>
        <v>0</v>
      </c>
      <c r="I158" s="1">
        <f t="shared" si="14"/>
        <v>4.1435185185185186E-3</v>
      </c>
    </row>
    <row r="159" spans="1:9" x14ac:dyDescent="0.25">
      <c r="A159" s="6">
        <v>1761255</v>
      </c>
      <c r="B159" s="7">
        <v>42920</v>
      </c>
      <c r="C159" s="8">
        <v>0.5195833333333334</v>
      </c>
      <c r="D159" s="8">
        <v>0.52266203703703706</v>
      </c>
      <c r="E159" s="5">
        <f t="shared" si="10"/>
        <v>1</v>
      </c>
      <c r="F159" s="5">
        <f t="shared" si="11"/>
        <v>0</v>
      </c>
      <c r="G159" s="5">
        <f t="shared" si="12"/>
        <v>0</v>
      </c>
      <c r="H159" s="1">
        <f t="shared" si="13"/>
        <v>0</v>
      </c>
      <c r="I159" s="1">
        <f t="shared" si="14"/>
        <v>4.1435185185185186E-3</v>
      </c>
    </row>
    <row r="160" spans="1:9" x14ac:dyDescent="0.25">
      <c r="A160" s="6">
        <v>48625903</v>
      </c>
      <c r="B160" s="7">
        <v>42920</v>
      </c>
      <c r="C160" s="8">
        <v>0.52303240740740742</v>
      </c>
      <c r="D160" s="8">
        <v>0.523900462962963</v>
      </c>
      <c r="E160" s="5">
        <f t="shared" si="10"/>
        <v>0</v>
      </c>
      <c r="F160" s="5">
        <f t="shared" si="11"/>
        <v>0</v>
      </c>
      <c r="G160" s="5">
        <f t="shared" si="12"/>
        <v>0</v>
      </c>
      <c r="H160" s="1">
        <f t="shared" si="13"/>
        <v>0</v>
      </c>
      <c r="I160" s="1">
        <f t="shared" si="14"/>
        <v>4.1435185185185186E-3</v>
      </c>
    </row>
    <row r="161" spans="1:9" x14ac:dyDescent="0.25">
      <c r="A161" s="6">
        <v>2235911</v>
      </c>
      <c r="B161" s="7">
        <v>42920</v>
      </c>
      <c r="C161" s="8">
        <v>0.52454861111111117</v>
      </c>
      <c r="D161" s="8">
        <v>0.53546296296296292</v>
      </c>
      <c r="E161" s="5">
        <f t="shared" si="10"/>
        <v>1</v>
      </c>
      <c r="F161" s="5">
        <f t="shared" si="11"/>
        <v>0</v>
      </c>
      <c r="G161" s="5">
        <f t="shared" si="12"/>
        <v>0</v>
      </c>
      <c r="H161" s="1">
        <f t="shared" si="13"/>
        <v>0</v>
      </c>
      <c r="I161" s="1">
        <f t="shared" si="14"/>
        <v>4.1435185185185186E-3</v>
      </c>
    </row>
    <row r="162" spans="1:9" x14ac:dyDescent="0.25">
      <c r="A162" s="6">
        <v>18036364</v>
      </c>
      <c r="B162" s="7">
        <v>42920</v>
      </c>
      <c r="C162" s="8">
        <v>0.53015046296296298</v>
      </c>
      <c r="D162" s="8">
        <v>0.53275462962962961</v>
      </c>
      <c r="E162" s="5">
        <f t="shared" si="10"/>
        <v>0</v>
      </c>
      <c r="F162" s="5">
        <f t="shared" si="11"/>
        <v>0</v>
      </c>
      <c r="G162" s="5">
        <f t="shared" si="12"/>
        <v>0</v>
      </c>
      <c r="H162" s="1">
        <f t="shared" si="13"/>
        <v>0</v>
      </c>
      <c r="I162" s="1">
        <f t="shared" si="14"/>
        <v>4.1435185185185186E-3</v>
      </c>
    </row>
    <row r="163" spans="1:9" x14ac:dyDescent="0.25">
      <c r="A163" s="6">
        <v>38063903</v>
      </c>
      <c r="B163" s="7">
        <v>42920</v>
      </c>
      <c r="C163" s="8">
        <v>0.53465277777777775</v>
      </c>
      <c r="D163" s="8">
        <v>0.53925925925925922</v>
      </c>
      <c r="E163" s="5">
        <f t="shared" si="10"/>
        <v>0</v>
      </c>
      <c r="F163" s="5">
        <f t="shared" si="11"/>
        <v>0</v>
      </c>
      <c r="G163" s="5">
        <f t="shared" si="12"/>
        <v>0</v>
      </c>
      <c r="H163" s="1">
        <f t="shared" si="13"/>
        <v>0</v>
      </c>
      <c r="I163" s="1">
        <f t="shared" si="14"/>
        <v>4.1435185185185186E-3</v>
      </c>
    </row>
    <row r="164" spans="1:9" x14ac:dyDescent="0.25">
      <c r="A164" s="6">
        <v>4555937</v>
      </c>
      <c r="B164" s="7">
        <v>42920</v>
      </c>
      <c r="C164" s="8">
        <v>0.53748842592592594</v>
      </c>
      <c r="D164" s="8">
        <v>0.54775462962962962</v>
      </c>
      <c r="E164" s="5">
        <f t="shared" si="10"/>
        <v>1</v>
      </c>
      <c r="F164" s="5">
        <f t="shared" si="11"/>
        <v>0</v>
      </c>
      <c r="G164" s="5">
        <f t="shared" si="12"/>
        <v>0</v>
      </c>
      <c r="H164" s="1">
        <f t="shared" si="13"/>
        <v>0</v>
      </c>
      <c r="I164" s="1">
        <f t="shared" si="14"/>
        <v>4.1435185185185186E-3</v>
      </c>
    </row>
    <row r="165" spans="1:9" x14ac:dyDescent="0.25">
      <c r="A165" s="6">
        <v>9422310</v>
      </c>
      <c r="B165" s="7">
        <v>42920</v>
      </c>
      <c r="C165" s="8">
        <v>0.54137731481481477</v>
      </c>
      <c r="D165" s="8">
        <v>0.5506712962962963</v>
      </c>
      <c r="E165" s="5">
        <f t="shared" si="10"/>
        <v>1</v>
      </c>
      <c r="F165" s="5">
        <f t="shared" si="11"/>
        <v>0</v>
      </c>
      <c r="G165" s="5">
        <f t="shared" si="12"/>
        <v>0</v>
      </c>
      <c r="H165" s="1">
        <f t="shared" si="13"/>
        <v>0</v>
      </c>
      <c r="I165" s="1">
        <f t="shared" si="14"/>
        <v>4.1435185185185186E-3</v>
      </c>
    </row>
    <row r="166" spans="1:9" x14ac:dyDescent="0.25">
      <c r="A166" s="6">
        <v>16999529</v>
      </c>
      <c r="B166" s="7">
        <v>42920</v>
      </c>
      <c r="C166" s="8">
        <v>0.54395833333333332</v>
      </c>
      <c r="D166" s="8">
        <v>0.54451388888888885</v>
      </c>
      <c r="E166" s="5">
        <f t="shared" si="10"/>
        <v>0</v>
      </c>
      <c r="F166" s="5">
        <f t="shared" si="11"/>
        <v>0</v>
      </c>
      <c r="G166" s="5">
        <f t="shared" si="12"/>
        <v>0</v>
      </c>
      <c r="H166" s="1">
        <f t="shared" si="13"/>
        <v>0</v>
      </c>
      <c r="I166" s="1">
        <f t="shared" si="14"/>
        <v>4.1435185185185186E-3</v>
      </c>
    </row>
    <row r="167" spans="1:9" x14ac:dyDescent="0.25">
      <c r="A167" s="6">
        <v>8385222</v>
      </c>
      <c r="B167" s="7">
        <v>42920</v>
      </c>
      <c r="C167" s="8">
        <v>0.5455092592592593</v>
      </c>
      <c r="D167" s="8">
        <v>0.54748842592592595</v>
      </c>
      <c r="E167" s="5">
        <f t="shared" si="10"/>
        <v>1</v>
      </c>
      <c r="F167" s="5">
        <f t="shared" si="11"/>
        <v>0</v>
      </c>
      <c r="G167" s="5">
        <f t="shared" si="12"/>
        <v>0</v>
      </c>
      <c r="H167" s="1">
        <f t="shared" si="13"/>
        <v>0</v>
      </c>
      <c r="I167" s="1">
        <f t="shared" si="14"/>
        <v>4.1435185185185186E-3</v>
      </c>
    </row>
    <row r="168" spans="1:9" x14ac:dyDescent="0.25">
      <c r="A168" s="6">
        <v>8086847</v>
      </c>
      <c r="B168" s="7">
        <v>42920</v>
      </c>
      <c r="C168" s="8">
        <v>0.54909722222222224</v>
      </c>
      <c r="D168" s="8">
        <v>0.5524768518518518</v>
      </c>
      <c r="E168" s="5">
        <f t="shared" si="10"/>
        <v>1</v>
      </c>
      <c r="F168" s="5">
        <f t="shared" si="11"/>
        <v>0</v>
      </c>
      <c r="G168" s="5">
        <f t="shared" si="12"/>
        <v>0</v>
      </c>
      <c r="H168" s="1">
        <f t="shared" si="13"/>
        <v>0</v>
      </c>
      <c r="I168" s="1">
        <f t="shared" si="14"/>
        <v>4.1435185185185186E-3</v>
      </c>
    </row>
    <row r="169" spans="1:9" x14ac:dyDescent="0.25">
      <c r="A169" s="6">
        <v>5215912</v>
      </c>
      <c r="B169" s="7">
        <v>42920</v>
      </c>
      <c r="C169" s="8">
        <v>0.55127314814814821</v>
      </c>
      <c r="D169" s="8">
        <v>0.55435185185185187</v>
      </c>
      <c r="E169" s="5">
        <f t="shared" si="10"/>
        <v>1</v>
      </c>
      <c r="F169" s="5">
        <f t="shared" si="11"/>
        <v>0</v>
      </c>
      <c r="G169" s="5">
        <f t="shared" si="12"/>
        <v>0</v>
      </c>
      <c r="H169" s="1">
        <f t="shared" si="13"/>
        <v>0</v>
      </c>
      <c r="I169" s="1">
        <f t="shared" si="14"/>
        <v>4.1435185185185186E-3</v>
      </c>
    </row>
    <row r="170" spans="1:9" x14ac:dyDescent="0.25">
      <c r="A170" s="6">
        <v>1973826522</v>
      </c>
      <c r="B170" s="7">
        <v>42920</v>
      </c>
      <c r="C170" s="8">
        <v>0.5553703703703704</v>
      </c>
      <c r="D170" s="8">
        <v>0.55833333333333335</v>
      </c>
      <c r="E170" s="5">
        <f t="shared" si="10"/>
        <v>0</v>
      </c>
      <c r="F170" s="5">
        <f t="shared" si="11"/>
        <v>0</v>
      </c>
      <c r="G170" s="5">
        <f t="shared" si="12"/>
        <v>0</v>
      </c>
      <c r="H170" s="1">
        <f t="shared" si="13"/>
        <v>0</v>
      </c>
      <c r="I170" s="1">
        <f t="shared" si="14"/>
        <v>4.1435185185185186E-3</v>
      </c>
    </row>
    <row r="171" spans="1:9" x14ac:dyDescent="0.25">
      <c r="A171" s="6">
        <v>2255197</v>
      </c>
      <c r="B171" s="7">
        <v>42920</v>
      </c>
      <c r="C171" s="8">
        <v>0.55905092592592587</v>
      </c>
      <c r="D171" s="8">
        <v>0.56342592592592589</v>
      </c>
      <c r="E171" s="5">
        <f t="shared" si="10"/>
        <v>1</v>
      </c>
      <c r="F171" s="5">
        <f t="shared" si="11"/>
        <v>0</v>
      </c>
      <c r="G171" s="5">
        <f t="shared" si="12"/>
        <v>0</v>
      </c>
      <c r="H171" s="1">
        <f t="shared" si="13"/>
        <v>0</v>
      </c>
      <c r="I171" s="1">
        <f t="shared" si="14"/>
        <v>4.1435185185185186E-3</v>
      </c>
    </row>
    <row r="172" spans="1:9" x14ac:dyDescent="0.25">
      <c r="A172" s="6">
        <v>6719542</v>
      </c>
      <c r="B172" s="7">
        <v>42920</v>
      </c>
      <c r="C172" s="8">
        <v>0.5638657407407407</v>
      </c>
      <c r="D172" s="8">
        <v>0.56425925925925924</v>
      </c>
      <c r="E172" s="5">
        <f t="shared" si="10"/>
        <v>1</v>
      </c>
      <c r="F172" s="5">
        <f t="shared" si="11"/>
        <v>0</v>
      </c>
      <c r="G172" s="5">
        <f t="shared" si="12"/>
        <v>0</v>
      </c>
      <c r="H172" s="1">
        <f t="shared" si="13"/>
        <v>0</v>
      </c>
      <c r="I172" s="1">
        <f t="shared" si="14"/>
        <v>4.1435185185185186E-3</v>
      </c>
    </row>
    <row r="173" spans="1:9" x14ac:dyDescent="0.25">
      <c r="A173" s="6">
        <v>1837797</v>
      </c>
      <c r="B173" s="7">
        <v>42920</v>
      </c>
      <c r="C173" s="8">
        <v>0.56886574074074081</v>
      </c>
      <c r="D173" s="8">
        <v>0.57524305555555555</v>
      </c>
      <c r="E173" s="5">
        <f t="shared" si="10"/>
        <v>1</v>
      </c>
      <c r="F173" s="5">
        <f t="shared" si="11"/>
        <v>0</v>
      </c>
      <c r="G173" s="5">
        <f t="shared" si="12"/>
        <v>0</v>
      </c>
      <c r="H173" s="1">
        <f t="shared" si="13"/>
        <v>0</v>
      </c>
      <c r="I173" s="1">
        <f t="shared" si="14"/>
        <v>4.1435185185185186E-3</v>
      </c>
    </row>
    <row r="174" spans="1:9" x14ac:dyDescent="0.25">
      <c r="A174" s="6">
        <v>6772052</v>
      </c>
      <c r="B174" s="7">
        <v>42920</v>
      </c>
      <c r="C174" s="8">
        <v>0.57204861111111105</v>
      </c>
      <c r="D174" s="8">
        <v>0.57371527777777775</v>
      </c>
      <c r="E174" s="5">
        <f t="shared" si="10"/>
        <v>1</v>
      </c>
      <c r="F174" s="5">
        <f t="shared" si="11"/>
        <v>0</v>
      </c>
      <c r="G174" s="5">
        <f t="shared" si="12"/>
        <v>0</v>
      </c>
      <c r="H174" s="1">
        <f t="shared" si="13"/>
        <v>0</v>
      </c>
      <c r="I174" s="1">
        <f t="shared" si="14"/>
        <v>4.1435185185185186E-3</v>
      </c>
    </row>
    <row r="175" spans="1:9" x14ac:dyDescent="0.25">
      <c r="A175" s="6">
        <v>6495517</v>
      </c>
      <c r="B175" s="7">
        <v>42920</v>
      </c>
      <c r="C175" s="8">
        <v>0.57347222222222227</v>
      </c>
      <c r="D175" s="8">
        <v>0.58420138888888895</v>
      </c>
      <c r="E175" s="5">
        <f t="shared" si="10"/>
        <v>1</v>
      </c>
      <c r="F175" s="5">
        <f t="shared" si="11"/>
        <v>0</v>
      </c>
      <c r="G175" s="5">
        <f t="shared" si="12"/>
        <v>0</v>
      </c>
      <c r="H175" s="1">
        <f t="shared" si="13"/>
        <v>0</v>
      </c>
      <c r="I175" s="1">
        <f t="shared" si="14"/>
        <v>4.1435185185185186E-3</v>
      </c>
    </row>
    <row r="176" spans="1:9" x14ac:dyDescent="0.25">
      <c r="A176" s="6">
        <v>6275284312</v>
      </c>
      <c r="B176" s="7">
        <v>42920</v>
      </c>
      <c r="C176" s="8">
        <v>0.57861111111111108</v>
      </c>
      <c r="D176" s="8">
        <v>0.58296296296296302</v>
      </c>
      <c r="E176" s="5">
        <f t="shared" si="10"/>
        <v>0</v>
      </c>
      <c r="F176" s="5">
        <f t="shared" si="11"/>
        <v>0</v>
      </c>
      <c r="G176" s="5">
        <f t="shared" si="12"/>
        <v>0</v>
      </c>
      <c r="H176" s="1">
        <f t="shared" si="13"/>
        <v>0</v>
      </c>
      <c r="I176" s="1">
        <f t="shared" si="14"/>
        <v>4.1435185185185186E-3</v>
      </c>
    </row>
    <row r="177" spans="1:9" x14ac:dyDescent="0.25">
      <c r="A177" s="6">
        <v>5997385</v>
      </c>
      <c r="B177" s="7">
        <v>42920</v>
      </c>
      <c r="C177" s="8">
        <v>0.58136574074074077</v>
      </c>
      <c r="D177" s="8">
        <v>0.58156249999999998</v>
      </c>
      <c r="E177" s="5">
        <f t="shared" si="10"/>
        <v>1</v>
      </c>
      <c r="F177" s="5">
        <f t="shared" si="11"/>
        <v>0</v>
      </c>
      <c r="G177" s="5">
        <f t="shared" si="12"/>
        <v>0</v>
      </c>
      <c r="H177" s="1">
        <f t="shared" si="13"/>
        <v>0</v>
      </c>
      <c r="I177" s="1">
        <f t="shared" si="14"/>
        <v>4.1435185185185186E-3</v>
      </c>
    </row>
    <row r="178" spans="1:9" x14ac:dyDescent="0.25">
      <c r="A178" s="6">
        <v>54586484</v>
      </c>
      <c r="B178" s="7">
        <v>42920</v>
      </c>
      <c r="C178" s="8">
        <v>0.58335648148148145</v>
      </c>
      <c r="D178" s="8">
        <v>0.5841319444444445</v>
      </c>
      <c r="E178" s="5">
        <f t="shared" si="10"/>
        <v>0</v>
      </c>
      <c r="F178" s="5">
        <f t="shared" si="11"/>
        <v>0</v>
      </c>
      <c r="G178" s="5">
        <f t="shared" si="12"/>
        <v>0</v>
      </c>
      <c r="H178" s="1">
        <f t="shared" si="13"/>
        <v>0</v>
      </c>
      <c r="I178" s="1">
        <f t="shared" si="14"/>
        <v>4.1435185185185186E-3</v>
      </c>
    </row>
    <row r="179" spans="1:9" x14ac:dyDescent="0.25">
      <c r="A179" s="6">
        <v>8449157</v>
      </c>
      <c r="B179" s="7">
        <v>42920</v>
      </c>
      <c r="C179" s="8">
        <v>0.58377314814814818</v>
      </c>
      <c r="D179" s="8">
        <v>0.59186342592592589</v>
      </c>
      <c r="E179" s="5">
        <f t="shared" si="10"/>
        <v>1</v>
      </c>
      <c r="F179" s="5">
        <f t="shared" si="11"/>
        <v>0</v>
      </c>
      <c r="G179" s="5">
        <f t="shared" si="12"/>
        <v>0</v>
      </c>
      <c r="H179" s="1">
        <f t="shared" si="13"/>
        <v>0</v>
      </c>
      <c r="I179" s="1">
        <f t="shared" si="14"/>
        <v>4.1435185185185186E-3</v>
      </c>
    </row>
    <row r="180" spans="1:9" x14ac:dyDescent="0.25">
      <c r="A180" s="6">
        <v>1301099</v>
      </c>
      <c r="B180" s="7">
        <v>42920</v>
      </c>
      <c r="C180" s="8">
        <v>0.58452546296296293</v>
      </c>
      <c r="D180" s="8">
        <v>0.58862268518518512</v>
      </c>
      <c r="E180" s="5">
        <f t="shared" si="10"/>
        <v>1</v>
      </c>
      <c r="F180" s="5">
        <f t="shared" si="11"/>
        <v>0</v>
      </c>
      <c r="G180" s="5">
        <f t="shared" si="12"/>
        <v>0</v>
      </c>
      <c r="H180" s="1">
        <f t="shared" si="13"/>
        <v>0</v>
      </c>
      <c r="I180" s="1">
        <f t="shared" si="14"/>
        <v>4.1435185185185186E-3</v>
      </c>
    </row>
    <row r="181" spans="1:9" x14ac:dyDescent="0.25">
      <c r="A181" s="6">
        <v>1774304298</v>
      </c>
      <c r="B181" s="7">
        <v>42920</v>
      </c>
      <c r="C181" s="8">
        <v>0.58452546296296293</v>
      </c>
      <c r="D181" s="8">
        <v>0.59087962962962959</v>
      </c>
      <c r="E181" s="5">
        <f t="shared" si="10"/>
        <v>0</v>
      </c>
      <c r="F181" s="5">
        <f t="shared" si="11"/>
        <v>0</v>
      </c>
      <c r="G181" s="5">
        <f t="shared" si="12"/>
        <v>0</v>
      </c>
      <c r="H181" s="1">
        <f t="shared" si="13"/>
        <v>0</v>
      </c>
      <c r="I181" s="1">
        <f t="shared" si="14"/>
        <v>4.1435185185185186E-3</v>
      </c>
    </row>
    <row r="182" spans="1:9" x14ac:dyDescent="0.25">
      <c r="A182" s="6">
        <v>52165701</v>
      </c>
      <c r="B182" s="7">
        <v>42920</v>
      </c>
      <c r="C182" s="8">
        <v>0.59018518518518526</v>
      </c>
      <c r="D182" s="8">
        <v>0.60047453703703701</v>
      </c>
      <c r="E182" s="5">
        <f t="shared" si="10"/>
        <v>0</v>
      </c>
      <c r="F182" s="5">
        <f t="shared" si="11"/>
        <v>0</v>
      </c>
      <c r="G182" s="5">
        <f t="shared" si="12"/>
        <v>0</v>
      </c>
      <c r="H182" s="1">
        <f t="shared" si="13"/>
        <v>0</v>
      </c>
      <c r="I182" s="1">
        <f t="shared" si="14"/>
        <v>4.1435185185185186E-3</v>
      </c>
    </row>
    <row r="183" spans="1:9" x14ac:dyDescent="0.25">
      <c r="A183" s="6">
        <v>49158974</v>
      </c>
      <c r="B183" s="7">
        <v>42920</v>
      </c>
      <c r="C183" s="8">
        <v>0.59425925925925926</v>
      </c>
      <c r="D183" s="8">
        <v>0.59886574074074073</v>
      </c>
      <c r="E183" s="5">
        <f t="shared" si="10"/>
        <v>0</v>
      </c>
      <c r="F183" s="5">
        <f t="shared" si="11"/>
        <v>0</v>
      </c>
      <c r="G183" s="5">
        <f t="shared" si="12"/>
        <v>0</v>
      </c>
      <c r="H183" s="1">
        <f t="shared" si="13"/>
        <v>0</v>
      </c>
      <c r="I183" s="1">
        <f t="shared" si="14"/>
        <v>4.1435185185185186E-3</v>
      </c>
    </row>
    <row r="184" spans="1:9" x14ac:dyDescent="0.25">
      <c r="A184" s="6">
        <v>6231537</v>
      </c>
      <c r="B184" s="7">
        <v>42920</v>
      </c>
      <c r="C184" s="8">
        <v>0.59767361111111106</v>
      </c>
      <c r="D184" s="8">
        <v>0.6026273148148148</v>
      </c>
      <c r="E184" s="5">
        <f t="shared" si="10"/>
        <v>1</v>
      </c>
      <c r="F184" s="5">
        <f t="shared" si="11"/>
        <v>0</v>
      </c>
      <c r="G184" s="5">
        <f t="shared" si="12"/>
        <v>0</v>
      </c>
      <c r="H184" s="1">
        <f t="shared" si="13"/>
        <v>0</v>
      </c>
      <c r="I184" s="1">
        <f t="shared" si="14"/>
        <v>4.1435185185185186E-3</v>
      </c>
    </row>
    <row r="185" spans="1:9" x14ac:dyDescent="0.25">
      <c r="A185" s="6">
        <v>6965661375</v>
      </c>
      <c r="B185" s="7">
        <v>42920</v>
      </c>
      <c r="C185" s="8">
        <v>0.59995370370370371</v>
      </c>
      <c r="D185" s="8">
        <v>0.60442129629629626</v>
      </c>
      <c r="E185" s="5">
        <f t="shared" si="10"/>
        <v>0</v>
      </c>
      <c r="F185" s="5">
        <f t="shared" si="11"/>
        <v>0</v>
      </c>
      <c r="G185" s="5">
        <f t="shared" si="12"/>
        <v>0</v>
      </c>
      <c r="H185" s="1">
        <f t="shared" si="13"/>
        <v>0</v>
      </c>
      <c r="I185" s="1">
        <f t="shared" si="14"/>
        <v>4.1435185185185186E-3</v>
      </c>
    </row>
    <row r="186" spans="1:9" x14ac:dyDescent="0.25">
      <c r="A186" s="6">
        <v>4555937</v>
      </c>
      <c r="B186" s="7">
        <v>42920</v>
      </c>
      <c r="C186" s="8">
        <v>0.60509259259259263</v>
      </c>
      <c r="D186" s="8">
        <v>0.60509259259259263</v>
      </c>
      <c r="E186" s="5">
        <f t="shared" si="10"/>
        <v>1</v>
      </c>
      <c r="F186" s="5">
        <f t="shared" si="11"/>
        <v>0</v>
      </c>
      <c r="G186" s="5">
        <f t="shared" si="12"/>
        <v>0</v>
      </c>
      <c r="H186" s="1">
        <f t="shared" si="13"/>
        <v>0</v>
      </c>
      <c r="I186" s="1">
        <f t="shared" si="14"/>
        <v>4.1435185185185186E-3</v>
      </c>
    </row>
    <row r="187" spans="1:9" x14ac:dyDescent="0.25">
      <c r="A187" s="6">
        <v>8831940</v>
      </c>
      <c r="B187" s="7">
        <v>42920</v>
      </c>
      <c r="C187" s="8">
        <v>0.6066435185185185</v>
      </c>
      <c r="D187" s="8">
        <v>0.61133101851851845</v>
      </c>
      <c r="E187" s="5">
        <f t="shared" si="10"/>
        <v>1</v>
      </c>
      <c r="F187" s="5">
        <f t="shared" si="11"/>
        <v>0</v>
      </c>
      <c r="G187" s="5">
        <f t="shared" si="12"/>
        <v>0</v>
      </c>
      <c r="H187" s="1">
        <f t="shared" si="13"/>
        <v>0</v>
      </c>
      <c r="I187" s="1">
        <f t="shared" si="14"/>
        <v>4.1435185185185186E-3</v>
      </c>
    </row>
    <row r="188" spans="1:9" x14ac:dyDescent="0.25">
      <c r="A188" s="6">
        <v>7421868</v>
      </c>
      <c r="B188" s="7">
        <v>42920</v>
      </c>
      <c r="C188" s="8">
        <v>0.61136574074074079</v>
      </c>
      <c r="D188" s="8">
        <v>0.61636574074074069</v>
      </c>
      <c r="E188" s="5">
        <f t="shared" si="10"/>
        <v>1</v>
      </c>
      <c r="F188" s="5">
        <f t="shared" si="11"/>
        <v>0</v>
      </c>
      <c r="G188" s="5">
        <f t="shared" si="12"/>
        <v>0</v>
      </c>
      <c r="H188" s="1">
        <f t="shared" si="13"/>
        <v>0</v>
      </c>
      <c r="I188" s="1">
        <f t="shared" si="14"/>
        <v>4.1435185185185186E-3</v>
      </c>
    </row>
    <row r="189" spans="1:9" x14ac:dyDescent="0.25">
      <c r="A189" s="6">
        <v>5131341</v>
      </c>
      <c r="B189" s="7">
        <v>42920</v>
      </c>
      <c r="C189" s="8">
        <v>0.61186342592592591</v>
      </c>
      <c r="D189" s="8">
        <v>0.61896990740740743</v>
      </c>
      <c r="E189" s="5">
        <f t="shared" si="10"/>
        <v>1</v>
      </c>
      <c r="F189" s="5">
        <f t="shared" si="11"/>
        <v>0</v>
      </c>
      <c r="G189" s="5">
        <f t="shared" si="12"/>
        <v>0</v>
      </c>
      <c r="H189" s="1">
        <f t="shared" si="13"/>
        <v>0</v>
      </c>
      <c r="I189" s="1">
        <f t="shared" si="14"/>
        <v>4.1435185185185186E-3</v>
      </c>
    </row>
    <row r="190" spans="1:9" x14ac:dyDescent="0.25">
      <c r="A190" s="6">
        <v>3121850</v>
      </c>
      <c r="B190" s="7">
        <v>42920</v>
      </c>
      <c r="C190" s="8">
        <v>0.61410879629629633</v>
      </c>
      <c r="D190" s="8">
        <v>0.6216666666666667</v>
      </c>
      <c r="E190" s="5">
        <f t="shared" si="10"/>
        <v>1</v>
      </c>
      <c r="F190" s="5">
        <f t="shared" si="11"/>
        <v>0</v>
      </c>
      <c r="G190" s="5">
        <f t="shared" si="12"/>
        <v>0</v>
      </c>
      <c r="H190" s="1">
        <f t="shared" si="13"/>
        <v>0</v>
      </c>
      <c r="I190" s="1">
        <f t="shared" si="14"/>
        <v>4.1435185185185186E-3</v>
      </c>
    </row>
    <row r="191" spans="1:9" x14ac:dyDescent="0.25">
      <c r="A191" s="6">
        <v>6905863</v>
      </c>
      <c r="B191" s="7">
        <v>42920</v>
      </c>
      <c r="C191" s="8">
        <v>0.61863425925925919</v>
      </c>
      <c r="D191" s="8">
        <v>0.62296296296296294</v>
      </c>
      <c r="E191" s="5">
        <f t="shared" si="10"/>
        <v>1</v>
      </c>
      <c r="F191" s="5">
        <f t="shared" si="11"/>
        <v>0</v>
      </c>
      <c r="G191" s="5">
        <f t="shared" si="12"/>
        <v>0</v>
      </c>
      <c r="H191" s="1">
        <f t="shared" si="13"/>
        <v>0</v>
      </c>
      <c r="I191" s="1">
        <f t="shared" si="14"/>
        <v>4.1435185185185186E-3</v>
      </c>
    </row>
    <row r="192" spans="1:9" x14ac:dyDescent="0.25">
      <c r="A192" s="6">
        <v>2514802</v>
      </c>
      <c r="B192" s="7">
        <v>42920</v>
      </c>
      <c r="C192" s="8">
        <v>0.61863425925925919</v>
      </c>
      <c r="D192" s="8">
        <v>0.6265856481481481</v>
      </c>
      <c r="E192" s="5">
        <f t="shared" si="10"/>
        <v>1</v>
      </c>
      <c r="F192" s="5">
        <f t="shared" si="11"/>
        <v>0</v>
      </c>
      <c r="G192" s="5">
        <f t="shared" si="12"/>
        <v>0</v>
      </c>
      <c r="H192" s="1">
        <f t="shared" si="13"/>
        <v>0</v>
      </c>
      <c r="I192" s="1">
        <f t="shared" si="14"/>
        <v>4.1435185185185186E-3</v>
      </c>
    </row>
    <row r="193" spans="1:9" x14ac:dyDescent="0.25">
      <c r="A193" s="6">
        <v>93696449</v>
      </c>
      <c r="B193" s="7">
        <v>42920</v>
      </c>
      <c r="C193" s="8">
        <v>0.6227314814814815</v>
      </c>
      <c r="D193" s="8">
        <v>0.63056712962962969</v>
      </c>
      <c r="E193" s="5">
        <f t="shared" si="10"/>
        <v>0</v>
      </c>
      <c r="F193" s="5">
        <f t="shared" si="11"/>
        <v>0</v>
      </c>
      <c r="G193" s="5">
        <f t="shared" si="12"/>
        <v>0</v>
      </c>
      <c r="H193" s="1">
        <f t="shared" si="13"/>
        <v>0</v>
      </c>
      <c r="I193" s="1">
        <f t="shared" si="14"/>
        <v>4.1435185185185186E-3</v>
      </c>
    </row>
    <row r="194" spans="1:9" x14ac:dyDescent="0.25">
      <c r="A194" s="6">
        <v>3931464</v>
      </c>
      <c r="B194" s="7">
        <v>42920</v>
      </c>
      <c r="C194" s="8">
        <v>0.62381944444444437</v>
      </c>
      <c r="D194" s="8">
        <v>0.63221064814814809</v>
      </c>
      <c r="E194" s="5">
        <f t="shared" si="10"/>
        <v>1</v>
      </c>
      <c r="F194" s="5">
        <f t="shared" si="11"/>
        <v>0</v>
      </c>
      <c r="G194" s="5">
        <f t="shared" si="12"/>
        <v>0</v>
      </c>
      <c r="H194" s="1">
        <f t="shared" si="13"/>
        <v>0</v>
      </c>
      <c r="I194" s="1">
        <f t="shared" si="14"/>
        <v>4.1435185185185186E-3</v>
      </c>
    </row>
    <row r="195" spans="1:9" x14ac:dyDescent="0.25">
      <c r="A195" s="6">
        <v>1583683</v>
      </c>
      <c r="B195" s="7">
        <v>42920</v>
      </c>
      <c r="C195" s="8">
        <v>0.62756944444444451</v>
      </c>
      <c r="D195" s="8">
        <v>0.63215277777777779</v>
      </c>
      <c r="E195" s="5">
        <f t="shared" ref="E195:E258" si="15">IF(LEN(A195) = 7,1,0)</f>
        <v>1</v>
      </c>
      <c r="F195" s="5">
        <f t="shared" ref="F195:F258" si="16">IF(LEFT(A195,2) = "12",1,0)</f>
        <v>0</v>
      </c>
      <c r="G195" s="5">
        <f t="shared" ref="G195:G258" si="17">IF(AND(E195 = 1, F195 = 1),1,0)</f>
        <v>0</v>
      </c>
      <c r="H195" s="1">
        <f t="shared" ref="H195:H258" si="18">IF(G195=1,D195-C195,0)</f>
        <v>0</v>
      </c>
      <c r="I195" s="1">
        <f t="shared" si="14"/>
        <v>4.1435185185185186E-3</v>
      </c>
    </row>
    <row r="196" spans="1:9" x14ac:dyDescent="0.25">
      <c r="A196" s="6">
        <v>52165701</v>
      </c>
      <c r="B196" s="7">
        <v>42921</v>
      </c>
      <c r="C196" s="8">
        <v>0.33545138888888887</v>
      </c>
      <c r="D196" s="8">
        <v>0.3435300925925926</v>
      </c>
      <c r="E196" s="5">
        <f t="shared" si="15"/>
        <v>0</v>
      </c>
      <c r="F196" s="5">
        <f t="shared" si="16"/>
        <v>0</v>
      </c>
      <c r="G196" s="5">
        <f t="shared" si="17"/>
        <v>0</v>
      </c>
      <c r="H196" s="1">
        <f t="shared" si="18"/>
        <v>0</v>
      </c>
      <c r="I196" s="1">
        <f t="shared" ref="I196:I259" si="19">I195+H196</f>
        <v>4.1435185185185186E-3</v>
      </c>
    </row>
    <row r="197" spans="1:9" x14ac:dyDescent="0.25">
      <c r="A197" s="6">
        <v>1521041994</v>
      </c>
      <c r="B197" s="7">
        <v>42921</v>
      </c>
      <c r="C197" s="8">
        <v>0.34099537037037037</v>
      </c>
      <c r="D197" s="8">
        <v>0.34749999999999998</v>
      </c>
      <c r="E197" s="5">
        <f t="shared" si="15"/>
        <v>0</v>
      </c>
      <c r="F197" s="5">
        <f t="shared" si="16"/>
        <v>0</v>
      </c>
      <c r="G197" s="5">
        <f t="shared" si="17"/>
        <v>0</v>
      </c>
      <c r="H197" s="1">
        <f t="shared" si="18"/>
        <v>0</v>
      </c>
      <c r="I197" s="1">
        <f t="shared" si="19"/>
        <v>4.1435185185185186E-3</v>
      </c>
    </row>
    <row r="198" spans="1:9" x14ac:dyDescent="0.25">
      <c r="A198" s="6">
        <v>9187410</v>
      </c>
      <c r="B198" s="7">
        <v>42921</v>
      </c>
      <c r="C198" s="8">
        <v>0.34662037037037036</v>
      </c>
      <c r="D198" s="8">
        <v>0.34908564814814813</v>
      </c>
      <c r="E198" s="5">
        <f t="shared" si="15"/>
        <v>1</v>
      </c>
      <c r="F198" s="5">
        <f t="shared" si="16"/>
        <v>0</v>
      </c>
      <c r="G198" s="5">
        <f t="shared" si="17"/>
        <v>0</v>
      </c>
      <c r="H198" s="1">
        <f t="shared" si="18"/>
        <v>0</v>
      </c>
      <c r="I198" s="1">
        <f t="shared" si="19"/>
        <v>4.1435185185185186E-3</v>
      </c>
    </row>
    <row r="199" spans="1:9" x14ac:dyDescent="0.25">
      <c r="A199" s="6">
        <v>8228350</v>
      </c>
      <c r="B199" s="7">
        <v>42921</v>
      </c>
      <c r="C199" s="8">
        <v>0.34667824074074072</v>
      </c>
      <c r="D199" s="8">
        <v>0.3473148148148148</v>
      </c>
      <c r="E199" s="5">
        <f t="shared" si="15"/>
        <v>1</v>
      </c>
      <c r="F199" s="5">
        <f t="shared" si="16"/>
        <v>0</v>
      </c>
      <c r="G199" s="5">
        <f t="shared" si="17"/>
        <v>0</v>
      </c>
      <c r="H199" s="1">
        <f t="shared" si="18"/>
        <v>0</v>
      </c>
      <c r="I199" s="1">
        <f t="shared" si="19"/>
        <v>4.1435185185185186E-3</v>
      </c>
    </row>
    <row r="200" spans="1:9" x14ac:dyDescent="0.25">
      <c r="A200" s="6">
        <v>8313390</v>
      </c>
      <c r="B200" s="7">
        <v>42921</v>
      </c>
      <c r="C200" s="8">
        <v>0.34903935185185181</v>
      </c>
      <c r="D200" s="8">
        <v>0.35381944444444446</v>
      </c>
      <c r="E200" s="5">
        <f t="shared" si="15"/>
        <v>1</v>
      </c>
      <c r="F200" s="5">
        <f t="shared" si="16"/>
        <v>0</v>
      </c>
      <c r="G200" s="5">
        <f t="shared" si="17"/>
        <v>0</v>
      </c>
      <c r="H200" s="1">
        <f t="shared" si="18"/>
        <v>0</v>
      </c>
      <c r="I200" s="1">
        <f t="shared" si="19"/>
        <v>4.1435185185185186E-3</v>
      </c>
    </row>
    <row r="201" spans="1:9" x14ac:dyDescent="0.25">
      <c r="A201" s="6">
        <v>5508903</v>
      </c>
      <c r="B201" s="7">
        <v>42921</v>
      </c>
      <c r="C201" s="8">
        <v>0.34915509259259259</v>
      </c>
      <c r="D201" s="8">
        <v>0.3605902777777778</v>
      </c>
      <c r="E201" s="5">
        <f t="shared" si="15"/>
        <v>1</v>
      </c>
      <c r="F201" s="5">
        <f t="shared" si="16"/>
        <v>0</v>
      </c>
      <c r="G201" s="5">
        <f t="shared" si="17"/>
        <v>0</v>
      </c>
      <c r="H201" s="1">
        <f t="shared" si="18"/>
        <v>0</v>
      </c>
      <c r="I201" s="1">
        <f t="shared" si="19"/>
        <v>4.1435185185185186E-3</v>
      </c>
    </row>
    <row r="202" spans="1:9" x14ac:dyDescent="0.25">
      <c r="A202" s="6">
        <v>3102910</v>
      </c>
      <c r="B202" s="7">
        <v>42921</v>
      </c>
      <c r="C202" s="8">
        <v>0.35150462962962964</v>
      </c>
      <c r="D202" s="8">
        <v>0.35672453703703705</v>
      </c>
      <c r="E202" s="5">
        <f t="shared" si="15"/>
        <v>1</v>
      </c>
      <c r="F202" s="5">
        <f t="shared" si="16"/>
        <v>0</v>
      </c>
      <c r="G202" s="5">
        <f t="shared" si="17"/>
        <v>0</v>
      </c>
      <c r="H202" s="1">
        <f t="shared" si="18"/>
        <v>0</v>
      </c>
      <c r="I202" s="1">
        <f t="shared" si="19"/>
        <v>4.1435185185185186E-3</v>
      </c>
    </row>
    <row r="203" spans="1:9" x14ac:dyDescent="0.25">
      <c r="A203" s="6">
        <v>45948073</v>
      </c>
      <c r="B203" s="7">
        <v>42921</v>
      </c>
      <c r="C203" s="8">
        <v>0.35574074074074075</v>
      </c>
      <c r="D203" s="8">
        <v>0.36162037037037037</v>
      </c>
      <c r="E203" s="5">
        <f t="shared" si="15"/>
        <v>0</v>
      </c>
      <c r="F203" s="5">
        <f t="shared" si="16"/>
        <v>0</v>
      </c>
      <c r="G203" s="5">
        <f t="shared" si="17"/>
        <v>0</v>
      </c>
      <c r="H203" s="1">
        <f t="shared" si="18"/>
        <v>0</v>
      </c>
      <c r="I203" s="1">
        <f t="shared" si="19"/>
        <v>4.1435185185185186E-3</v>
      </c>
    </row>
    <row r="204" spans="1:9" x14ac:dyDescent="0.25">
      <c r="A204" s="6">
        <v>73690742</v>
      </c>
      <c r="B204" s="7">
        <v>42921</v>
      </c>
      <c r="C204" s="8">
        <v>0.35829861111111111</v>
      </c>
      <c r="D204" s="8">
        <v>0.36826388888888889</v>
      </c>
      <c r="E204" s="5">
        <f t="shared" si="15"/>
        <v>0</v>
      </c>
      <c r="F204" s="5">
        <f t="shared" si="16"/>
        <v>0</v>
      </c>
      <c r="G204" s="5">
        <f t="shared" si="17"/>
        <v>0</v>
      </c>
      <c r="H204" s="1">
        <f t="shared" si="18"/>
        <v>0</v>
      </c>
      <c r="I204" s="1">
        <f t="shared" si="19"/>
        <v>4.1435185185185186E-3</v>
      </c>
    </row>
    <row r="205" spans="1:9" x14ac:dyDescent="0.25">
      <c r="A205" s="6">
        <v>58037769</v>
      </c>
      <c r="B205" s="7">
        <v>42921</v>
      </c>
      <c r="C205" s="8">
        <v>0.36261574074074071</v>
      </c>
      <c r="D205" s="8">
        <v>0.36730324074074078</v>
      </c>
      <c r="E205" s="5">
        <f t="shared" si="15"/>
        <v>0</v>
      </c>
      <c r="F205" s="5">
        <f t="shared" si="16"/>
        <v>0</v>
      </c>
      <c r="G205" s="5">
        <f t="shared" si="17"/>
        <v>0</v>
      </c>
      <c r="H205" s="1">
        <f t="shared" si="18"/>
        <v>0</v>
      </c>
      <c r="I205" s="1">
        <f t="shared" si="19"/>
        <v>4.1435185185185186E-3</v>
      </c>
    </row>
    <row r="206" spans="1:9" x14ac:dyDescent="0.25">
      <c r="A206" s="6">
        <v>3434934</v>
      </c>
      <c r="B206" s="7">
        <v>42921</v>
      </c>
      <c r="C206" s="8">
        <v>0.36760416666666668</v>
      </c>
      <c r="D206" s="8">
        <v>0.37854166666666672</v>
      </c>
      <c r="E206" s="5">
        <f t="shared" si="15"/>
        <v>1</v>
      </c>
      <c r="F206" s="5">
        <f t="shared" si="16"/>
        <v>0</v>
      </c>
      <c r="G206" s="5">
        <f t="shared" si="17"/>
        <v>0</v>
      </c>
      <c r="H206" s="1">
        <f t="shared" si="18"/>
        <v>0</v>
      </c>
      <c r="I206" s="1">
        <f t="shared" si="19"/>
        <v>4.1435185185185186E-3</v>
      </c>
    </row>
    <row r="207" spans="1:9" x14ac:dyDescent="0.25">
      <c r="A207" s="6">
        <v>4963499</v>
      </c>
      <c r="B207" s="7">
        <v>42921</v>
      </c>
      <c r="C207" s="8">
        <v>0.37008101851851855</v>
      </c>
      <c r="D207" s="8">
        <v>0.37175925925925929</v>
      </c>
      <c r="E207" s="5">
        <f t="shared" si="15"/>
        <v>1</v>
      </c>
      <c r="F207" s="5">
        <f t="shared" si="16"/>
        <v>0</v>
      </c>
      <c r="G207" s="5">
        <f t="shared" si="17"/>
        <v>0</v>
      </c>
      <c r="H207" s="1">
        <f t="shared" si="18"/>
        <v>0</v>
      </c>
      <c r="I207" s="1">
        <f t="shared" si="19"/>
        <v>4.1435185185185186E-3</v>
      </c>
    </row>
    <row r="208" spans="1:9" x14ac:dyDescent="0.25">
      <c r="A208" s="6">
        <v>7904403</v>
      </c>
      <c r="B208" s="7">
        <v>42921</v>
      </c>
      <c r="C208" s="8">
        <v>0.37361111111111112</v>
      </c>
      <c r="D208" s="8">
        <v>0.3772800925925926</v>
      </c>
      <c r="E208" s="5">
        <f t="shared" si="15"/>
        <v>1</v>
      </c>
      <c r="F208" s="5">
        <f t="shared" si="16"/>
        <v>0</v>
      </c>
      <c r="G208" s="5">
        <f t="shared" si="17"/>
        <v>0</v>
      </c>
      <c r="H208" s="1">
        <f t="shared" si="18"/>
        <v>0</v>
      </c>
      <c r="I208" s="1">
        <f t="shared" si="19"/>
        <v>4.1435185185185186E-3</v>
      </c>
    </row>
    <row r="209" spans="1:9" x14ac:dyDescent="0.25">
      <c r="A209" s="6">
        <v>4389240</v>
      </c>
      <c r="B209" s="7">
        <v>42921</v>
      </c>
      <c r="C209" s="8">
        <v>0.37711805555555555</v>
      </c>
      <c r="D209" s="8">
        <v>0.37886574074074075</v>
      </c>
      <c r="E209" s="5">
        <f t="shared" si="15"/>
        <v>1</v>
      </c>
      <c r="F209" s="5">
        <f t="shared" si="16"/>
        <v>0</v>
      </c>
      <c r="G209" s="5">
        <f t="shared" si="17"/>
        <v>0</v>
      </c>
      <c r="H209" s="1">
        <f t="shared" si="18"/>
        <v>0</v>
      </c>
      <c r="I209" s="1">
        <f t="shared" si="19"/>
        <v>4.1435185185185186E-3</v>
      </c>
    </row>
    <row r="210" spans="1:9" x14ac:dyDescent="0.25">
      <c r="A210" s="6">
        <v>68647339</v>
      </c>
      <c r="B210" s="7">
        <v>42921</v>
      </c>
      <c r="C210" s="8">
        <v>0.38180555555555556</v>
      </c>
      <c r="D210" s="8">
        <v>0.39295138888888892</v>
      </c>
      <c r="E210" s="5">
        <f t="shared" si="15"/>
        <v>0</v>
      </c>
      <c r="F210" s="5">
        <f t="shared" si="16"/>
        <v>0</v>
      </c>
      <c r="G210" s="5">
        <f t="shared" si="17"/>
        <v>0</v>
      </c>
      <c r="H210" s="1">
        <f t="shared" si="18"/>
        <v>0</v>
      </c>
      <c r="I210" s="1">
        <f t="shared" si="19"/>
        <v>4.1435185185185186E-3</v>
      </c>
    </row>
    <row r="211" spans="1:9" x14ac:dyDescent="0.25">
      <c r="A211" s="6">
        <v>8461631</v>
      </c>
      <c r="B211" s="7">
        <v>42921</v>
      </c>
      <c r="C211" s="8">
        <v>0.38335648148148144</v>
      </c>
      <c r="D211" s="8">
        <v>0.38451388888888888</v>
      </c>
      <c r="E211" s="5">
        <f t="shared" si="15"/>
        <v>1</v>
      </c>
      <c r="F211" s="5">
        <f t="shared" si="16"/>
        <v>0</v>
      </c>
      <c r="G211" s="5">
        <f t="shared" si="17"/>
        <v>0</v>
      </c>
      <c r="H211" s="1">
        <f t="shared" si="18"/>
        <v>0</v>
      </c>
      <c r="I211" s="1">
        <f t="shared" si="19"/>
        <v>4.1435185185185186E-3</v>
      </c>
    </row>
    <row r="212" spans="1:9" x14ac:dyDescent="0.25">
      <c r="A212" s="6">
        <v>3087246</v>
      </c>
      <c r="B212" s="7">
        <v>42921</v>
      </c>
      <c r="C212" s="8">
        <v>0.38633101851851853</v>
      </c>
      <c r="D212" s="8">
        <v>0.39391203703703703</v>
      </c>
      <c r="E212" s="5">
        <f t="shared" si="15"/>
        <v>1</v>
      </c>
      <c r="F212" s="5">
        <f t="shared" si="16"/>
        <v>0</v>
      </c>
      <c r="G212" s="5">
        <f t="shared" si="17"/>
        <v>0</v>
      </c>
      <c r="H212" s="1">
        <f t="shared" si="18"/>
        <v>0</v>
      </c>
      <c r="I212" s="1">
        <f t="shared" si="19"/>
        <v>4.1435185185185186E-3</v>
      </c>
    </row>
    <row r="213" spans="1:9" x14ac:dyDescent="0.25">
      <c r="A213" s="6">
        <v>9321082</v>
      </c>
      <c r="B213" s="7">
        <v>42921</v>
      </c>
      <c r="C213" s="8">
        <v>0.38976851851851851</v>
      </c>
      <c r="D213" s="8">
        <v>0.40090277777777777</v>
      </c>
      <c r="E213" s="5">
        <f t="shared" si="15"/>
        <v>1</v>
      </c>
      <c r="F213" s="5">
        <f t="shared" si="16"/>
        <v>0</v>
      </c>
      <c r="G213" s="5">
        <f t="shared" si="17"/>
        <v>0</v>
      </c>
      <c r="H213" s="1">
        <f t="shared" si="18"/>
        <v>0</v>
      </c>
      <c r="I213" s="1">
        <f t="shared" si="19"/>
        <v>4.1435185185185186E-3</v>
      </c>
    </row>
    <row r="214" spans="1:9" x14ac:dyDescent="0.25">
      <c r="A214" s="6">
        <v>4941247888</v>
      </c>
      <c r="B214" s="7">
        <v>42921</v>
      </c>
      <c r="C214" s="8">
        <v>0.3911458333333333</v>
      </c>
      <c r="D214" s="8">
        <v>0.39870370370370373</v>
      </c>
      <c r="E214" s="5">
        <f t="shared" si="15"/>
        <v>0</v>
      </c>
      <c r="F214" s="5">
        <f t="shared" si="16"/>
        <v>0</v>
      </c>
      <c r="G214" s="5">
        <f t="shared" si="17"/>
        <v>0</v>
      </c>
      <c r="H214" s="1">
        <f t="shared" si="18"/>
        <v>0</v>
      </c>
      <c r="I214" s="1">
        <f t="shared" si="19"/>
        <v>4.1435185185185186E-3</v>
      </c>
    </row>
    <row r="215" spans="1:9" x14ac:dyDescent="0.25">
      <c r="A215" s="6">
        <v>13484133</v>
      </c>
      <c r="B215" s="7">
        <v>42921</v>
      </c>
      <c r="C215" s="8">
        <v>0.3959375</v>
      </c>
      <c r="D215" s="8">
        <v>0.3982060185185185</v>
      </c>
      <c r="E215" s="5">
        <f t="shared" si="15"/>
        <v>0</v>
      </c>
      <c r="F215" s="5">
        <f t="shared" si="16"/>
        <v>0</v>
      </c>
      <c r="G215" s="5">
        <f t="shared" si="17"/>
        <v>0</v>
      </c>
      <c r="H215" s="1">
        <f t="shared" si="18"/>
        <v>0</v>
      </c>
      <c r="I215" s="1">
        <f t="shared" si="19"/>
        <v>4.1435185185185186E-3</v>
      </c>
    </row>
    <row r="216" spans="1:9" x14ac:dyDescent="0.25">
      <c r="A216" s="6">
        <v>9610703</v>
      </c>
      <c r="B216" s="7">
        <v>42921</v>
      </c>
      <c r="C216" s="8">
        <v>0.40074074074074079</v>
      </c>
      <c r="D216" s="8">
        <v>0.40766203703703702</v>
      </c>
      <c r="E216" s="5">
        <f t="shared" si="15"/>
        <v>1</v>
      </c>
      <c r="F216" s="5">
        <f t="shared" si="16"/>
        <v>0</v>
      </c>
      <c r="G216" s="5">
        <f t="shared" si="17"/>
        <v>0</v>
      </c>
      <c r="H216" s="1">
        <f t="shared" si="18"/>
        <v>0</v>
      </c>
      <c r="I216" s="1">
        <f t="shared" si="19"/>
        <v>4.1435185185185186E-3</v>
      </c>
    </row>
    <row r="217" spans="1:9" x14ac:dyDescent="0.25">
      <c r="A217" s="6">
        <v>7236035</v>
      </c>
      <c r="B217" s="7">
        <v>42921</v>
      </c>
      <c r="C217" s="8">
        <v>0.40517361111111111</v>
      </c>
      <c r="D217" s="8">
        <v>0.41189814814814812</v>
      </c>
      <c r="E217" s="5">
        <f t="shared" si="15"/>
        <v>1</v>
      </c>
      <c r="F217" s="5">
        <f t="shared" si="16"/>
        <v>0</v>
      </c>
      <c r="G217" s="5">
        <f t="shared" si="17"/>
        <v>0</v>
      </c>
      <c r="H217" s="1">
        <f t="shared" si="18"/>
        <v>0</v>
      </c>
      <c r="I217" s="1">
        <f t="shared" si="19"/>
        <v>4.1435185185185186E-3</v>
      </c>
    </row>
    <row r="218" spans="1:9" x14ac:dyDescent="0.25">
      <c r="A218" s="6">
        <v>7236035</v>
      </c>
      <c r="B218" s="7">
        <v>42921</v>
      </c>
      <c r="C218" s="8">
        <v>0.40898148148148145</v>
      </c>
      <c r="D218" s="8">
        <v>0.41927083333333331</v>
      </c>
      <c r="E218" s="5">
        <f t="shared" si="15"/>
        <v>1</v>
      </c>
      <c r="F218" s="5">
        <f t="shared" si="16"/>
        <v>0</v>
      </c>
      <c r="G218" s="5">
        <f t="shared" si="17"/>
        <v>0</v>
      </c>
      <c r="H218" s="1">
        <f t="shared" si="18"/>
        <v>0</v>
      </c>
      <c r="I218" s="1">
        <f t="shared" si="19"/>
        <v>4.1435185185185186E-3</v>
      </c>
    </row>
    <row r="219" spans="1:9" x14ac:dyDescent="0.25">
      <c r="A219" s="6">
        <v>2675422</v>
      </c>
      <c r="B219" s="7">
        <v>42921</v>
      </c>
      <c r="C219" s="8">
        <v>0.41393518518518518</v>
      </c>
      <c r="D219" s="8">
        <v>0.42075231481481484</v>
      </c>
      <c r="E219" s="5">
        <f t="shared" si="15"/>
        <v>1</v>
      </c>
      <c r="F219" s="5">
        <f t="shared" si="16"/>
        <v>0</v>
      </c>
      <c r="G219" s="5">
        <f t="shared" si="17"/>
        <v>0</v>
      </c>
      <c r="H219" s="1">
        <f t="shared" si="18"/>
        <v>0</v>
      </c>
      <c r="I219" s="1">
        <f t="shared" si="19"/>
        <v>4.1435185185185186E-3</v>
      </c>
    </row>
    <row r="220" spans="1:9" x14ac:dyDescent="0.25">
      <c r="A220" s="6">
        <v>99056276</v>
      </c>
      <c r="B220" s="7">
        <v>42921</v>
      </c>
      <c r="C220" s="8">
        <v>0.41749999999999998</v>
      </c>
      <c r="D220" s="8">
        <v>0.42891203703703701</v>
      </c>
      <c r="E220" s="5">
        <f t="shared" si="15"/>
        <v>0</v>
      </c>
      <c r="F220" s="5">
        <f t="shared" si="16"/>
        <v>0</v>
      </c>
      <c r="G220" s="5">
        <f t="shared" si="17"/>
        <v>0</v>
      </c>
      <c r="H220" s="1">
        <f t="shared" si="18"/>
        <v>0</v>
      </c>
      <c r="I220" s="1">
        <f t="shared" si="19"/>
        <v>4.1435185185185186E-3</v>
      </c>
    </row>
    <row r="221" spans="1:9" x14ac:dyDescent="0.25">
      <c r="A221" s="6">
        <v>1715377</v>
      </c>
      <c r="B221" s="7">
        <v>42921</v>
      </c>
      <c r="C221" s="8">
        <v>0.41847222222222219</v>
      </c>
      <c r="D221" s="8">
        <v>0.42833333333333329</v>
      </c>
      <c r="E221" s="5">
        <f t="shared" si="15"/>
        <v>1</v>
      </c>
      <c r="F221" s="5">
        <f t="shared" si="16"/>
        <v>0</v>
      </c>
      <c r="G221" s="5">
        <f t="shared" si="17"/>
        <v>0</v>
      </c>
      <c r="H221" s="1">
        <f t="shared" si="18"/>
        <v>0</v>
      </c>
      <c r="I221" s="1">
        <f t="shared" si="19"/>
        <v>4.1435185185185186E-3</v>
      </c>
    </row>
    <row r="222" spans="1:9" x14ac:dyDescent="0.25">
      <c r="A222" s="6">
        <v>6700458395</v>
      </c>
      <c r="B222" s="7">
        <v>42921</v>
      </c>
      <c r="C222" s="8">
        <v>0.42149305555555555</v>
      </c>
      <c r="D222" s="8">
        <v>0.42678240740740742</v>
      </c>
      <c r="E222" s="5">
        <f t="shared" si="15"/>
        <v>0</v>
      </c>
      <c r="F222" s="5">
        <f t="shared" si="16"/>
        <v>0</v>
      </c>
      <c r="G222" s="5">
        <f t="shared" si="17"/>
        <v>0</v>
      </c>
      <c r="H222" s="1">
        <f t="shared" si="18"/>
        <v>0</v>
      </c>
      <c r="I222" s="1">
        <f t="shared" si="19"/>
        <v>4.1435185185185186E-3</v>
      </c>
    </row>
    <row r="223" spans="1:9" x14ac:dyDescent="0.25">
      <c r="A223" s="6">
        <v>2211277198</v>
      </c>
      <c r="B223" s="7">
        <v>42921</v>
      </c>
      <c r="C223" s="8">
        <v>0.42168981481481477</v>
      </c>
      <c r="D223" s="8">
        <v>0.42326388888888888</v>
      </c>
      <c r="E223" s="5">
        <f t="shared" si="15"/>
        <v>0</v>
      </c>
      <c r="F223" s="5">
        <f t="shared" si="16"/>
        <v>0</v>
      </c>
      <c r="G223" s="5">
        <f t="shared" si="17"/>
        <v>0</v>
      </c>
      <c r="H223" s="1">
        <f t="shared" si="18"/>
        <v>0</v>
      </c>
      <c r="I223" s="1">
        <f t="shared" si="19"/>
        <v>4.1435185185185186E-3</v>
      </c>
    </row>
    <row r="224" spans="1:9" x14ac:dyDescent="0.25">
      <c r="A224" s="6">
        <v>9866373</v>
      </c>
      <c r="B224" s="7">
        <v>42921</v>
      </c>
      <c r="C224" s="8">
        <v>0.42202546296296295</v>
      </c>
      <c r="D224" s="8">
        <v>0.42905092592592592</v>
      </c>
      <c r="E224" s="5">
        <f t="shared" si="15"/>
        <v>1</v>
      </c>
      <c r="F224" s="5">
        <f t="shared" si="16"/>
        <v>0</v>
      </c>
      <c r="G224" s="5">
        <f t="shared" si="17"/>
        <v>0</v>
      </c>
      <c r="H224" s="1">
        <f t="shared" si="18"/>
        <v>0</v>
      </c>
      <c r="I224" s="1">
        <f t="shared" si="19"/>
        <v>4.1435185185185186E-3</v>
      </c>
    </row>
    <row r="225" spans="1:9" x14ac:dyDescent="0.25">
      <c r="A225" s="6">
        <v>4526057</v>
      </c>
      <c r="B225" s="7">
        <v>42921</v>
      </c>
      <c r="C225" s="8">
        <v>0.42313657407407407</v>
      </c>
      <c r="D225" s="8">
        <v>0.42508101851851854</v>
      </c>
      <c r="E225" s="5">
        <f t="shared" si="15"/>
        <v>1</v>
      </c>
      <c r="F225" s="5">
        <f t="shared" si="16"/>
        <v>0</v>
      </c>
      <c r="G225" s="5">
        <f t="shared" si="17"/>
        <v>0</v>
      </c>
      <c r="H225" s="1">
        <f t="shared" si="18"/>
        <v>0</v>
      </c>
      <c r="I225" s="1">
        <f t="shared" si="19"/>
        <v>4.1435185185185186E-3</v>
      </c>
    </row>
    <row r="226" spans="1:9" x14ac:dyDescent="0.25">
      <c r="A226" s="6">
        <v>70786056</v>
      </c>
      <c r="B226" s="7">
        <v>42921</v>
      </c>
      <c r="C226" s="8">
        <v>0.42357638888888888</v>
      </c>
      <c r="D226" s="8">
        <v>0.4253587962962963</v>
      </c>
      <c r="E226" s="5">
        <f t="shared" si="15"/>
        <v>0</v>
      </c>
      <c r="F226" s="5">
        <f t="shared" si="16"/>
        <v>0</v>
      </c>
      <c r="G226" s="5">
        <f t="shared" si="17"/>
        <v>0</v>
      </c>
      <c r="H226" s="1">
        <f t="shared" si="18"/>
        <v>0</v>
      </c>
      <c r="I226" s="1">
        <f t="shared" si="19"/>
        <v>4.1435185185185186E-3</v>
      </c>
    </row>
    <row r="227" spans="1:9" x14ac:dyDescent="0.25">
      <c r="A227" s="6">
        <v>9874705</v>
      </c>
      <c r="B227" s="7">
        <v>42921</v>
      </c>
      <c r="C227" s="8">
        <v>0.4274074074074074</v>
      </c>
      <c r="D227" s="8">
        <v>0.43408564814814815</v>
      </c>
      <c r="E227" s="5">
        <f t="shared" si="15"/>
        <v>1</v>
      </c>
      <c r="F227" s="5">
        <f t="shared" si="16"/>
        <v>0</v>
      </c>
      <c r="G227" s="5">
        <f t="shared" si="17"/>
        <v>0</v>
      </c>
      <c r="H227" s="1">
        <f t="shared" si="18"/>
        <v>0</v>
      </c>
      <c r="I227" s="1">
        <f t="shared" si="19"/>
        <v>4.1435185185185186E-3</v>
      </c>
    </row>
    <row r="228" spans="1:9" x14ac:dyDescent="0.25">
      <c r="A228" s="6">
        <v>2506618</v>
      </c>
      <c r="B228" s="7">
        <v>42921</v>
      </c>
      <c r="C228" s="8">
        <v>0.43084490740740744</v>
      </c>
      <c r="D228" s="8">
        <v>0.43738425925925922</v>
      </c>
      <c r="E228" s="5">
        <f t="shared" si="15"/>
        <v>1</v>
      </c>
      <c r="F228" s="5">
        <f t="shared" si="16"/>
        <v>0</v>
      </c>
      <c r="G228" s="5">
        <f t="shared" si="17"/>
        <v>0</v>
      </c>
      <c r="H228" s="1">
        <f t="shared" si="18"/>
        <v>0</v>
      </c>
      <c r="I228" s="1">
        <f t="shared" si="19"/>
        <v>4.1435185185185186E-3</v>
      </c>
    </row>
    <row r="229" spans="1:9" x14ac:dyDescent="0.25">
      <c r="A229" s="6">
        <v>6312575</v>
      </c>
      <c r="B229" s="7">
        <v>42921</v>
      </c>
      <c r="C229" s="8">
        <v>0.43234953703703699</v>
      </c>
      <c r="D229" s="8">
        <v>0.44233796296296296</v>
      </c>
      <c r="E229" s="5">
        <f t="shared" si="15"/>
        <v>1</v>
      </c>
      <c r="F229" s="5">
        <f t="shared" si="16"/>
        <v>0</v>
      </c>
      <c r="G229" s="5">
        <f t="shared" si="17"/>
        <v>0</v>
      </c>
      <c r="H229" s="1">
        <f t="shared" si="18"/>
        <v>0</v>
      </c>
      <c r="I229" s="1">
        <f t="shared" si="19"/>
        <v>4.1435185185185186E-3</v>
      </c>
    </row>
    <row r="230" spans="1:9" x14ac:dyDescent="0.25">
      <c r="A230" s="6">
        <v>9620895</v>
      </c>
      <c r="B230" s="7">
        <v>42921</v>
      </c>
      <c r="C230" s="8">
        <v>0.4362847222222222</v>
      </c>
      <c r="D230" s="8">
        <v>0.44714120370370369</v>
      </c>
      <c r="E230" s="5">
        <f t="shared" si="15"/>
        <v>1</v>
      </c>
      <c r="F230" s="5">
        <f t="shared" si="16"/>
        <v>0</v>
      </c>
      <c r="G230" s="5">
        <f t="shared" si="17"/>
        <v>0</v>
      </c>
      <c r="H230" s="1">
        <f t="shared" si="18"/>
        <v>0</v>
      </c>
      <c r="I230" s="1">
        <f t="shared" si="19"/>
        <v>4.1435185185185186E-3</v>
      </c>
    </row>
    <row r="231" spans="1:9" x14ac:dyDescent="0.25">
      <c r="A231" s="6">
        <v>8187780</v>
      </c>
      <c r="B231" s="7">
        <v>42921</v>
      </c>
      <c r="C231" s="8">
        <v>0.43898148148148147</v>
      </c>
      <c r="D231" s="8">
        <v>0.44800925925925927</v>
      </c>
      <c r="E231" s="5">
        <f t="shared" si="15"/>
        <v>1</v>
      </c>
      <c r="F231" s="5">
        <f t="shared" si="16"/>
        <v>0</v>
      </c>
      <c r="G231" s="5">
        <f t="shared" si="17"/>
        <v>0</v>
      </c>
      <c r="H231" s="1">
        <f t="shared" si="18"/>
        <v>0</v>
      </c>
      <c r="I231" s="1">
        <f t="shared" si="19"/>
        <v>4.1435185185185186E-3</v>
      </c>
    </row>
    <row r="232" spans="1:9" x14ac:dyDescent="0.25">
      <c r="A232" s="6">
        <v>4176999</v>
      </c>
      <c r="B232" s="7">
        <v>42921</v>
      </c>
      <c r="C232" s="8">
        <v>0.44148148148148153</v>
      </c>
      <c r="D232" s="8">
        <v>0.45222222222222225</v>
      </c>
      <c r="E232" s="5">
        <f t="shared" si="15"/>
        <v>1</v>
      </c>
      <c r="F232" s="5">
        <f t="shared" si="16"/>
        <v>0</v>
      </c>
      <c r="G232" s="5">
        <f t="shared" si="17"/>
        <v>0</v>
      </c>
      <c r="H232" s="1">
        <f t="shared" si="18"/>
        <v>0</v>
      </c>
      <c r="I232" s="1">
        <f t="shared" si="19"/>
        <v>4.1435185185185186E-3</v>
      </c>
    </row>
    <row r="233" spans="1:9" x14ac:dyDescent="0.25">
      <c r="A233" s="6">
        <v>9937257</v>
      </c>
      <c r="B233" s="7">
        <v>42921</v>
      </c>
      <c r="C233" s="8">
        <v>0.44383101851851853</v>
      </c>
      <c r="D233" s="8">
        <v>0.44697916666666665</v>
      </c>
      <c r="E233" s="5">
        <f t="shared" si="15"/>
        <v>1</v>
      </c>
      <c r="F233" s="5">
        <f t="shared" si="16"/>
        <v>0</v>
      </c>
      <c r="G233" s="5">
        <f t="shared" si="17"/>
        <v>0</v>
      </c>
      <c r="H233" s="1">
        <f t="shared" si="18"/>
        <v>0</v>
      </c>
      <c r="I233" s="1">
        <f t="shared" si="19"/>
        <v>4.1435185185185186E-3</v>
      </c>
    </row>
    <row r="234" spans="1:9" x14ac:dyDescent="0.25">
      <c r="A234" s="6">
        <v>4363716</v>
      </c>
      <c r="B234" s="7">
        <v>42921</v>
      </c>
      <c r="C234" s="8">
        <v>0.44436342592592593</v>
      </c>
      <c r="D234" s="8">
        <v>0.45106481481481481</v>
      </c>
      <c r="E234" s="5">
        <f t="shared" si="15"/>
        <v>1</v>
      </c>
      <c r="F234" s="5">
        <f t="shared" si="16"/>
        <v>0</v>
      </c>
      <c r="G234" s="5">
        <f t="shared" si="17"/>
        <v>0</v>
      </c>
      <c r="H234" s="1">
        <f t="shared" si="18"/>
        <v>0</v>
      </c>
      <c r="I234" s="1">
        <f t="shared" si="19"/>
        <v>4.1435185185185186E-3</v>
      </c>
    </row>
    <row r="235" spans="1:9" x14ac:dyDescent="0.25">
      <c r="A235" s="6">
        <v>96323047</v>
      </c>
      <c r="B235" s="7">
        <v>42921</v>
      </c>
      <c r="C235" s="8">
        <v>0.4496296296296296</v>
      </c>
      <c r="D235" s="8">
        <v>0.45341435185185186</v>
      </c>
      <c r="E235" s="5">
        <f t="shared" si="15"/>
        <v>0</v>
      </c>
      <c r="F235" s="5">
        <f t="shared" si="16"/>
        <v>0</v>
      </c>
      <c r="G235" s="5">
        <f t="shared" si="17"/>
        <v>0</v>
      </c>
      <c r="H235" s="1">
        <f t="shared" si="18"/>
        <v>0</v>
      </c>
      <c r="I235" s="1">
        <f t="shared" si="19"/>
        <v>4.1435185185185186E-3</v>
      </c>
    </row>
    <row r="236" spans="1:9" x14ac:dyDescent="0.25">
      <c r="A236" s="6">
        <v>2750193</v>
      </c>
      <c r="B236" s="7">
        <v>42921</v>
      </c>
      <c r="C236" s="8">
        <v>0.45445601851851852</v>
      </c>
      <c r="D236" s="8">
        <v>0.455625</v>
      </c>
      <c r="E236" s="5">
        <f t="shared" si="15"/>
        <v>1</v>
      </c>
      <c r="F236" s="5">
        <f t="shared" si="16"/>
        <v>0</v>
      </c>
      <c r="G236" s="5">
        <f t="shared" si="17"/>
        <v>0</v>
      </c>
      <c r="H236" s="1">
        <f t="shared" si="18"/>
        <v>0</v>
      </c>
      <c r="I236" s="1">
        <f t="shared" si="19"/>
        <v>4.1435185185185186E-3</v>
      </c>
    </row>
    <row r="237" spans="1:9" x14ac:dyDescent="0.25">
      <c r="A237" s="6">
        <v>7973319</v>
      </c>
      <c r="B237" s="7">
        <v>42921</v>
      </c>
      <c r="C237" s="8">
        <v>0.45565972222222223</v>
      </c>
      <c r="D237" s="8">
        <v>0.46090277777777783</v>
      </c>
      <c r="E237" s="5">
        <f t="shared" si="15"/>
        <v>1</v>
      </c>
      <c r="F237" s="5">
        <f t="shared" si="16"/>
        <v>0</v>
      </c>
      <c r="G237" s="5">
        <f t="shared" si="17"/>
        <v>0</v>
      </c>
      <c r="H237" s="1">
        <f t="shared" si="18"/>
        <v>0</v>
      </c>
      <c r="I237" s="1">
        <f t="shared" si="19"/>
        <v>4.1435185185185186E-3</v>
      </c>
    </row>
    <row r="238" spans="1:9" x14ac:dyDescent="0.25">
      <c r="A238" s="6">
        <v>1908394</v>
      </c>
      <c r="B238" s="7">
        <v>42921</v>
      </c>
      <c r="C238" s="8">
        <v>0.45825231481481482</v>
      </c>
      <c r="D238" s="8">
        <v>0.46818287037037037</v>
      </c>
      <c r="E238" s="5">
        <f t="shared" si="15"/>
        <v>1</v>
      </c>
      <c r="F238" s="5">
        <f t="shared" si="16"/>
        <v>0</v>
      </c>
      <c r="G238" s="5">
        <f t="shared" si="17"/>
        <v>0</v>
      </c>
      <c r="H238" s="1">
        <f t="shared" si="18"/>
        <v>0</v>
      </c>
      <c r="I238" s="1">
        <f t="shared" si="19"/>
        <v>4.1435185185185186E-3</v>
      </c>
    </row>
    <row r="239" spans="1:9" x14ac:dyDescent="0.25">
      <c r="A239" s="6">
        <v>19116274</v>
      </c>
      <c r="B239" s="7">
        <v>42921</v>
      </c>
      <c r="C239" s="8">
        <v>0.46032407407407411</v>
      </c>
      <c r="D239" s="8">
        <v>0.46797453703703701</v>
      </c>
      <c r="E239" s="5">
        <f t="shared" si="15"/>
        <v>0</v>
      </c>
      <c r="F239" s="5">
        <f t="shared" si="16"/>
        <v>0</v>
      </c>
      <c r="G239" s="5">
        <f t="shared" si="17"/>
        <v>0</v>
      </c>
      <c r="H239" s="1">
        <f t="shared" si="18"/>
        <v>0</v>
      </c>
      <c r="I239" s="1">
        <f t="shared" si="19"/>
        <v>4.1435185185185186E-3</v>
      </c>
    </row>
    <row r="240" spans="1:9" x14ac:dyDescent="0.25">
      <c r="A240" s="6">
        <v>1235622</v>
      </c>
      <c r="B240" s="7">
        <v>42921</v>
      </c>
      <c r="C240" s="8">
        <v>0.46460648148148148</v>
      </c>
      <c r="D240" s="8">
        <v>0.47087962962962965</v>
      </c>
      <c r="E240" s="5">
        <f t="shared" si="15"/>
        <v>1</v>
      </c>
      <c r="F240" s="5">
        <f t="shared" si="16"/>
        <v>1</v>
      </c>
      <c r="G240" s="5">
        <f t="shared" si="17"/>
        <v>1</v>
      </c>
      <c r="H240" s="1">
        <f t="shared" si="18"/>
        <v>6.2731481481481666E-3</v>
      </c>
      <c r="I240" s="1">
        <f t="shared" si="19"/>
        <v>1.0416666666666685E-2</v>
      </c>
    </row>
    <row r="241" spans="1:9" x14ac:dyDescent="0.25">
      <c r="A241" s="6">
        <v>1926053</v>
      </c>
      <c r="B241" s="7">
        <v>42921</v>
      </c>
      <c r="C241" s="8">
        <v>0.46751157407407407</v>
      </c>
      <c r="D241" s="8">
        <v>0.46879629629629632</v>
      </c>
      <c r="E241" s="5">
        <f t="shared" si="15"/>
        <v>1</v>
      </c>
      <c r="F241" s="5">
        <f t="shared" si="16"/>
        <v>0</v>
      </c>
      <c r="G241" s="5">
        <f t="shared" si="17"/>
        <v>0</v>
      </c>
      <c r="H241" s="1">
        <f t="shared" si="18"/>
        <v>0</v>
      </c>
      <c r="I241" s="1">
        <f t="shared" si="19"/>
        <v>1.0416666666666685E-2</v>
      </c>
    </row>
    <row r="242" spans="1:9" x14ac:dyDescent="0.25">
      <c r="A242" s="6">
        <v>1458287</v>
      </c>
      <c r="B242" s="7">
        <v>42921</v>
      </c>
      <c r="C242" s="8">
        <v>0.47060185185185183</v>
      </c>
      <c r="D242" s="8">
        <v>0.47584490740740737</v>
      </c>
      <c r="E242" s="5">
        <f t="shared" si="15"/>
        <v>1</v>
      </c>
      <c r="F242" s="5">
        <f t="shared" si="16"/>
        <v>0</v>
      </c>
      <c r="G242" s="5">
        <f t="shared" si="17"/>
        <v>0</v>
      </c>
      <c r="H242" s="1">
        <f t="shared" si="18"/>
        <v>0</v>
      </c>
      <c r="I242" s="1">
        <f t="shared" si="19"/>
        <v>1.0416666666666685E-2</v>
      </c>
    </row>
    <row r="243" spans="1:9" x14ac:dyDescent="0.25">
      <c r="A243" s="6">
        <v>3758539398</v>
      </c>
      <c r="B243" s="7">
        <v>42921</v>
      </c>
      <c r="C243" s="8">
        <v>0.47296296296296297</v>
      </c>
      <c r="D243" s="8">
        <v>0.47506944444444449</v>
      </c>
      <c r="E243" s="5">
        <f t="shared" si="15"/>
        <v>0</v>
      </c>
      <c r="F243" s="5">
        <f t="shared" si="16"/>
        <v>0</v>
      </c>
      <c r="G243" s="5">
        <f t="shared" si="17"/>
        <v>0</v>
      </c>
      <c r="H243" s="1">
        <f t="shared" si="18"/>
        <v>0</v>
      </c>
      <c r="I243" s="1">
        <f t="shared" si="19"/>
        <v>1.0416666666666685E-2</v>
      </c>
    </row>
    <row r="244" spans="1:9" x14ac:dyDescent="0.25">
      <c r="A244" s="6">
        <v>8471021</v>
      </c>
      <c r="B244" s="7">
        <v>42921</v>
      </c>
      <c r="C244" s="8">
        <v>0.47431712962962963</v>
      </c>
      <c r="D244" s="8">
        <v>0.47746527777777775</v>
      </c>
      <c r="E244" s="5">
        <f t="shared" si="15"/>
        <v>1</v>
      </c>
      <c r="F244" s="5">
        <f t="shared" si="16"/>
        <v>0</v>
      </c>
      <c r="G244" s="5">
        <f t="shared" si="17"/>
        <v>0</v>
      </c>
      <c r="H244" s="1">
        <f t="shared" si="18"/>
        <v>0</v>
      </c>
      <c r="I244" s="1">
        <f t="shared" si="19"/>
        <v>1.0416666666666685E-2</v>
      </c>
    </row>
    <row r="245" spans="1:9" x14ac:dyDescent="0.25">
      <c r="A245" s="6">
        <v>4039284</v>
      </c>
      <c r="B245" s="7">
        <v>42921</v>
      </c>
      <c r="C245" s="8">
        <v>0.47684027777777777</v>
      </c>
      <c r="D245" s="8">
        <v>0.4824074074074074</v>
      </c>
      <c r="E245" s="5">
        <f t="shared" si="15"/>
        <v>1</v>
      </c>
      <c r="F245" s="5">
        <f t="shared" si="16"/>
        <v>0</v>
      </c>
      <c r="G245" s="5">
        <f t="shared" si="17"/>
        <v>0</v>
      </c>
      <c r="H245" s="1">
        <f t="shared" si="18"/>
        <v>0</v>
      </c>
      <c r="I245" s="1">
        <f t="shared" si="19"/>
        <v>1.0416666666666685E-2</v>
      </c>
    </row>
    <row r="246" spans="1:9" x14ac:dyDescent="0.25">
      <c r="A246" s="6">
        <v>3177370</v>
      </c>
      <c r="B246" s="7">
        <v>42921</v>
      </c>
      <c r="C246" s="8">
        <v>0.47972222222222222</v>
      </c>
      <c r="D246" s="8">
        <v>0.48660879629629633</v>
      </c>
      <c r="E246" s="5">
        <f t="shared" si="15"/>
        <v>1</v>
      </c>
      <c r="F246" s="5">
        <f t="shared" si="16"/>
        <v>0</v>
      </c>
      <c r="G246" s="5">
        <f t="shared" si="17"/>
        <v>0</v>
      </c>
      <c r="H246" s="1">
        <f t="shared" si="18"/>
        <v>0</v>
      </c>
      <c r="I246" s="1">
        <f t="shared" si="19"/>
        <v>1.0416666666666685E-2</v>
      </c>
    </row>
    <row r="247" spans="1:9" x14ac:dyDescent="0.25">
      <c r="A247" s="6">
        <v>7236035</v>
      </c>
      <c r="B247" s="7">
        <v>42921</v>
      </c>
      <c r="C247" s="8">
        <v>0.4814930555555556</v>
      </c>
      <c r="D247" s="8">
        <v>0.48582175925925924</v>
      </c>
      <c r="E247" s="5">
        <f t="shared" si="15"/>
        <v>1</v>
      </c>
      <c r="F247" s="5">
        <f t="shared" si="16"/>
        <v>0</v>
      </c>
      <c r="G247" s="5">
        <f t="shared" si="17"/>
        <v>0</v>
      </c>
      <c r="H247" s="1">
        <f t="shared" si="18"/>
        <v>0</v>
      </c>
      <c r="I247" s="1">
        <f t="shared" si="19"/>
        <v>1.0416666666666685E-2</v>
      </c>
    </row>
    <row r="248" spans="1:9" x14ac:dyDescent="0.25">
      <c r="A248" s="6">
        <v>6689117</v>
      </c>
      <c r="B248" s="7">
        <v>42921</v>
      </c>
      <c r="C248" s="8">
        <v>0.48554398148148148</v>
      </c>
      <c r="D248" s="8">
        <v>0.49553240740740739</v>
      </c>
      <c r="E248" s="5">
        <f t="shared" si="15"/>
        <v>1</v>
      </c>
      <c r="F248" s="5">
        <f t="shared" si="16"/>
        <v>0</v>
      </c>
      <c r="G248" s="5">
        <f t="shared" si="17"/>
        <v>0</v>
      </c>
      <c r="H248" s="1">
        <f t="shared" si="18"/>
        <v>0</v>
      </c>
      <c r="I248" s="1">
        <f t="shared" si="19"/>
        <v>1.0416666666666685E-2</v>
      </c>
    </row>
    <row r="249" spans="1:9" x14ac:dyDescent="0.25">
      <c r="A249" s="6">
        <v>4824267</v>
      </c>
      <c r="B249" s="7">
        <v>42921</v>
      </c>
      <c r="C249" s="8">
        <v>0.48718750000000005</v>
      </c>
      <c r="D249" s="8">
        <v>0.49509259259259258</v>
      </c>
      <c r="E249" s="5">
        <f t="shared" si="15"/>
        <v>1</v>
      </c>
      <c r="F249" s="5">
        <f t="shared" si="16"/>
        <v>0</v>
      </c>
      <c r="G249" s="5">
        <f t="shared" si="17"/>
        <v>0</v>
      </c>
      <c r="H249" s="1">
        <f t="shared" si="18"/>
        <v>0</v>
      </c>
      <c r="I249" s="1">
        <f t="shared" si="19"/>
        <v>1.0416666666666685E-2</v>
      </c>
    </row>
    <row r="250" spans="1:9" x14ac:dyDescent="0.25">
      <c r="A250" s="6">
        <v>6978234</v>
      </c>
      <c r="B250" s="7">
        <v>42921</v>
      </c>
      <c r="C250" s="8">
        <v>0.48873842592592592</v>
      </c>
      <c r="D250" s="8">
        <v>0.49131944444444442</v>
      </c>
      <c r="E250" s="5">
        <f t="shared" si="15"/>
        <v>1</v>
      </c>
      <c r="F250" s="5">
        <f t="shared" si="16"/>
        <v>0</v>
      </c>
      <c r="G250" s="5">
        <f t="shared" si="17"/>
        <v>0</v>
      </c>
      <c r="H250" s="1">
        <f t="shared" si="18"/>
        <v>0</v>
      </c>
      <c r="I250" s="1">
        <f t="shared" si="19"/>
        <v>1.0416666666666685E-2</v>
      </c>
    </row>
    <row r="251" spans="1:9" x14ac:dyDescent="0.25">
      <c r="A251" s="6">
        <v>2158377</v>
      </c>
      <c r="B251" s="7">
        <v>42921</v>
      </c>
      <c r="C251" s="8">
        <v>0.4914930555555555</v>
      </c>
      <c r="D251" s="8">
        <v>0.49283564814814818</v>
      </c>
      <c r="E251" s="5">
        <f t="shared" si="15"/>
        <v>1</v>
      </c>
      <c r="F251" s="5">
        <f t="shared" si="16"/>
        <v>0</v>
      </c>
      <c r="G251" s="5">
        <f t="shared" si="17"/>
        <v>0</v>
      </c>
      <c r="H251" s="1">
        <f t="shared" si="18"/>
        <v>0</v>
      </c>
      <c r="I251" s="1">
        <f t="shared" si="19"/>
        <v>1.0416666666666685E-2</v>
      </c>
    </row>
    <row r="252" spans="1:9" x14ac:dyDescent="0.25">
      <c r="A252" s="6">
        <v>73970924</v>
      </c>
      <c r="B252" s="7">
        <v>42921</v>
      </c>
      <c r="C252" s="8">
        <v>0.49336805555555557</v>
      </c>
      <c r="D252" s="8">
        <v>0.49403935185185183</v>
      </c>
      <c r="E252" s="5">
        <f t="shared" si="15"/>
        <v>0</v>
      </c>
      <c r="F252" s="5">
        <f t="shared" si="16"/>
        <v>0</v>
      </c>
      <c r="G252" s="5">
        <f t="shared" si="17"/>
        <v>0</v>
      </c>
      <c r="H252" s="1">
        <f t="shared" si="18"/>
        <v>0</v>
      </c>
      <c r="I252" s="1">
        <f t="shared" si="19"/>
        <v>1.0416666666666685E-2</v>
      </c>
    </row>
    <row r="253" spans="1:9" x14ac:dyDescent="0.25">
      <c r="A253" s="6">
        <v>6927270</v>
      </c>
      <c r="B253" s="7">
        <v>42921</v>
      </c>
      <c r="C253" s="8">
        <v>0.49571759259259257</v>
      </c>
      <c r="D253" s="8">
        <v>0.50516203703703699</v>
      </c>
      <c r="E253" s="5">
        <f t="shared" si="15"/>
        <v>1</v>
      </c>
      <c r="F253" s="5">
        <f t="shared" si="16"/>
        <v>0</v>
      </c>
      <c r="G253" s="5">
        <f t="shared" si="17"/>
        <v>0</v>
      </c>
      <c r="H253" s="1">
        <f t="shared" si="18"/>
        <v>0</v>
      </c>
      <c r="I253" s="1">
        <f t="shared" si="19"/>
        <v>1.0416666666666685E-2</v>
      </c>
    </row>
    <row r="254" spans="1:9" x14ac:dyDescent="0.25">
      <c r="A254" s="6">
        <v>7318247385</v>
      </c>
      <c r="B254" s="7">
        <v>42921</v>
      </c>
      <c r="C254" s="8">
        <v>0.49596064814814816</v>
      </c>
      <c r="D254" s="8">
        <v>0.49886574074074069</v>
      </c>
      <c r="E254" s="5">
        <f t="shared" si="15"/>
        <v>0</v>
      </c>
      <c r="F254" s="5">
        <f t="shared" si="16"/>
        <v>0</v>
      </c>
      <c r="G254" s="5">
        <f t="shared" si="17"/>
        <v>0</v>
      </c>
      <c r="H254" s="1">
        <f t="shared" si="18"/>
        <v>0</v>
      </c>
      <c r="I254" s="1">
        <f t="shared" si="19"/>
        <v>1.0416666666666685E-2</v>
      </c>
    </row>
    <row r="255" spans="1:9" x14ac:dyDescent="0.25">
      <c r="A255" s="6">
        <v>1579531</v>
      </c>
      <c r="B255" s="7">
        <v>42921</v>
      </c>
      <c r="C255" s="8">
        <v>0.50134259259259262</v>
      </c>
      <c r="D255" s="8">
        <v>0.50873842592592589</v>
      </c>
      <c r="E255" s="5">
        <f t="shared" si="15"/>
        <v>1</v>
      </c>
      <c r="F255" s="5">
        <f t="shared" si="16"/>
        <v>0</v>
      </c>
      <c r="G255" s="5">
        <f t="shared" si="17"/>
        <v>0</v>
      </c>
      <c r="H255" s="1">
        <f t="shared" si="18"/>
        <v>0</v>
      </c>
      <c r="I255" s="1">
        <f t="shared" si="19"/>
        <v>1.0416666666666685E-2</v>
      </c>
    </row>
    <row r="256" spans="1:9" x14ac:dyDescent="0.25">
      <c r="A256" s="6">
        <v>9593481</v>
      </c>
      <c r="B256" s="7">
        <v>42921</v>
      </c>
      <c r="C256" s="8">
        <v>0.50179398148148147</v>
      </c>
      <c r="D256" s="8">
        <v>0.50248842592592591</v>
      </c>
      <c r="E256" s="5">
        <f t="shared" si="15"/>
        <v>1</v>
      </c>
      <c r="F256" s="5">
        <f t="shared" si="16"/>
        <v>0</v>
      </c>
      <c r="G256" s="5">
        <f t="shared" si="17"/>
        <v>0</v>
      </c>
      <c r="H256" s="1">
        <f t="shared" si="18"/>
        <v>0</v>
      </c>
      <c r="I256" s="1">
        <f t="shared" si="19"/>
        <v>1.0416666666666685E-2</v>
      </c>
    </row>
    <row r="257" spans="1:9" x14ac:dyDescent="0.25">
      <c r="A257" s="6">
        <v>6657074</v>
      </c>
      <c r="B257" s="7">
        <v>42921</v>
      </c>
      <c r="C257" s="8">
        <v>0.50288194444444445</v>
      </c>
      <c r="D257" s="8">
        <v>0.51248842592592592</v>
      </c>
      <c r="E257" s="5">
        <f t="shared" si="15"/>
        <v>1</v>
      </c>
      <c r="F257" s="5">
        <f t="shared" si="16"/>
        <v>0</v>
      </c>
      <c r="G257" s="5">
        <f t="shared" si="17"/>
        <v>0</v>
      </c>
      <c r="H257" s="1">
        <f t="shared" si="18"/>
        <v>0</v>
      </c>
      <c r="I257" s="1">
        <f t="shared" si="19"/>
        <v>1.0416666666666685E-2</v>
      </c>
    </row>
    <row r="258" spans="1:9" x14ac:dyDescent="0.25">
      <c r="A258" s="6">
        <v>1488369</v>
      </c>
      <c r="B258" s="7">
        <v>42921</v>
      </c>
      <c r="C258" s="8">
        <v>0.50457175925925923</v>
      </c>
      <c r="D258" s="8">
        <v>0.51533564814814814</v>
      </c>
      <c r="E258" s="5">
        <f t="shared" si="15"/>
        <v>1</v>
      </c>
      <c r="F258" s="5">
        <f t="shared" si="16"/>
        <v>0</v>
      </c>
      <c r="G258" s="5">
        <f t="shared" si="17"/>
        <v>0</v>
      </c>
      <c r="H258" s="1">
        <f t="shared" si="18"/>
        <v>0</v>
      </c>
      <c r="I258" s="1">
        <f t="shared" si="19"/>
        <v>1.0416666666666685E-2</v>
      </c>
    </row>
    <row r="259" spans="1:9" x14ac:dyDescent="0.25">
      <c r="A259" s="6">
        <v>1797960</v>
      </c>
      <c r="B259" s="7">
        <v>42921</v>
      </c>
      <c r="C259" s="8">
        <v>0.51026620370370368</v>
      </c>
      <c r="D259" s="8">
        <v>0.51557870370370373</v>
      </c>
      <c r="E259" s="5">
        <f t="shared" ref="E259:E322" si="20">IF(LEN(A259) = 7,1,0)</f>
        <v>1</v>
      </c>
      <c r="F259" s="5">
        <f t="shared" ref="F259:F322" si="21">IF(LEFT(A259,2) = "12",1,0)</f>
        <v>0</v>
      </c>
      <c r="G259" s="5">
        <f t="shared" ref="G259:G322" si="22">IF(AND(E259 = 1, F259 = 1),1,0)</f>
        <v>0</v>
      </c>
      <c r="H259" s="1">
        <f t="shared" ref="H259:H322" si="23">IF(G259=1,D259-C259,0)</f>
        <v>0</v>
      </c>
      <c r="I259" s="1">
        <f t="shared" si="19"/>
        <v>1.0416666666666685E-2</v>
      </c>
    </row>
    <row r="260" spans="1:9" x14ac:dyDescent="0.25">
      <c r="A260" s="6">
        <v>65923776</v>
      </c>
      <c r="B260" s="7">
        <v>42921</v>
      </c>
      <c r="C260" s="8">
        <v>0.51388888888888895</v>
      </c>
      <c r="D260" s="8">
        <v>0.51673611111111117</v>
      </c>
      <c r="E260" s="5">
        <f t="shared" si="20"/>
        <v>0</v>
      </c>
      <c r="F260" s="5">
        <f t="shared" si="21"/>
        <v>0</v>
      </c>
      <c r="G260" s="5">
        <f t="shared" si="22"/>
        <v>0</v>
      </c>
      <c r="H260" s="1">
        <f t="shared" si="23"/>
        <v>0</v>
      </c>
      <c r="I260" s="1">
        <f t="shared" ref="I260:I323" si="24">I259+H260</f>
        <v>1.0416666666666685E-2</v>
      </c>
    </row>
    <row r="261" spans="1:9" x14ac:dyDescent="0.25">
      <c r="A261" s="6">
        <v>3407358</v>
      </c>
      <c r="B261" s="7">
        <v>42921</v>
      </c>
      <c r="C261" s="8">
        <v>0.51827546296296301</v>
      </c>
      <c r="D261" s="8">
        <v>0.51986111111111111</v>
      </c>
      <c r="E261" s="5">
        <f t="shared" si="20"/>
        <v>1</v>
      </c>
      <c r="F261" s="5">
        <f t="shared" si="21"/>
        <v>0</v>
      </c>
      <c r="G261" s="5">
        <f t="shared" si="22"/>
        <v>0</v>
      </c>
      <c r="H261" s="1">
        <f t="shared" si="23"/>
        <v>0</v>
      </c>
      <c r="I261" s="1">
        <f t="shared" si="24"/>
        <v>1.0416666666666685E-2</v>
      </c>
    </row>
    <row r="262" spans="1:9" x14ac:dyDescent="0.25">
      <c r="A262" s="6">
        <v>1887758</v>
      </c>
      <c r="B262" s="7">
        <v>42921</v>
      </c>
      <c r="C262" s="8">
        <v>0.51884259259259258</v>
      </c>
      <c r="D262" s="8">
        <v>0.52637731481481487</v>
      </c>
      <c r="E262" s="5">
        <f t="shared" si="20"/>
        <v>1</v>
      </c>
      <c r="F262" s="5">
        <f t="shared" si="21"/>
        <v>0</v>
      </c>
      <c r="G262" s="5">
        <f t="shared" si="22"/>
        <v>0</v>
      </c>
      <c r="H262" s="1">
        <f t="shared" si="23"/>
        <v>0</v>
      </c>
      <c r="I262" s="1">
        <f t="shared" si="24"/>
        <v>1.0416666666666685E-2</v>
      </c>
    </row>
    <row r="263" spans="1:9" x14ac:dyDescent="0.25">
      <c r="A263" s="6">
        <v>9983997</v>
      </c>
      <c r="B263" s="7">
        <v>42921</v>
      </c>
      <c r="C263" s="8">
        <v>0.5242013888888889</v>
      </c>
      <c r="D263" s="8">
        <v>0.53452546296296299</v>
      </c>
      <c r="E263" s="5">
        <f t="shared" si="20"/>
        <v>1</v>
      </c>
      <c r="F263" s="5">
        <f t="shared" si="21"/>
        <v>0</v>
      </c>
      <c r="G263" s="5">
        <f t="shared" si="22"/>
        <v>0</v>
      </c>
      <c r="H263" s="1">
        <f t="shared" si="23"/>
        <v>0</v>
      </c>
      <c r="I263" s="1">
        <f t="shared" si="24"/>
        <v>1.0416666666666685E-2</v>
      </c>
    </row>
    <row r="264" spans="1:9" x14ac:dyDescent="0.25">
      <c r="A264" s="6">
        <v>3539762</v>
      </c>
      <c r="B264" s="7">
        <v>42921</v>
      </c>
      <c r="C264" s="8">
        <v>0.5250231481481481</v>
      </c>
      <c r="D264" s="8">
        <v>0.5264699074074074</v>
      </c>
      <c r="E264" s="5">
        <f t="shared" si="20"/>
        <v>1</v>
      </c>
      <c r="F264" s="5">
        <f t="shared" si="21"/>
        <v>0</v>
      </c>
      <c r="G264" s="5">
        <f t="shared" si="22"/>
        <v>0</v>
      </c>
      <c r="H264" s="1">
        <f t="shared" si="23"/>
        <v>0</v>
      </c>
      <c r="I264" s="1">
        <f t="shared" si="24"/>
        <v>1.0416666666666685E-2</v>
      </c>
    </row>
    <row r="265" spans="1:9" x14ac:dyDescent="0.25">
      <c r="A265" s="6">
        <v>58067439</v>
      </c>
      <c r="B265" s="7">
        <v>42921</v>
      </c>
      <c r="C265" s="8">
        <v>0.52607638888888886</v>
      </c>
      <c r="D265" s="8">
        <v>0.52662037037037035</v>
      </c>
      <c r="E265" s="5">
        <f t="shared" si="20"/>
        <v>0</v>
      </c>
      <c r="F265" s="5">
        <f t="shared" si="21"/>
        <v>0</v>
      </c>
      <c r="G265" s="5">
        <f t="shared" si="22"/>
        <v>0</v>
      </c>
      <c r="H265" s="1">
        <f t="shared" si="23"/>
        <v>0</v>
      </c>
      <c r="I265" s="1">
        <f t="shared" si="24"/>
        <v>1.0416666666666685E-2</v>
      </c>
    </row>
    <row r="266" spans="1:9" x14ac:dyDescent="0.25">
      <c r="A266" s="6">
        <v>6760428735</v>
      </c>
      <c r="B266" s="7">
        <v>42921</v>
      </c>
      <c r="C266" s="8">
        <v>0.52811342592592592</v>
      </c>
      <c r="D266" s="8">
        <v>0.53195601851851848</v>
      </c>
      <c r="E266" s="5">
        <f t="shared" si="20"/>
        <v>0</v>
      </c>
      <c r="F266" s="5">
        <f t="shared" si="21"/>
        <v>0</v>
      </c>
      <c r="G266" s="5">
        <f t="shared" si="22"/>
        <v>0</v>
      </c>
      <c r="H266" s="1">
        <f t="shared" si="23"/>
        <v>0</v>
      </c>
      <c r="I266" s="1">
        <f t="shared" si="24"/>
        <v>1.0416666666666685E-2</v>
      </c>
    </row>
    <row r="267" spans="1:9" x14ac:dyDescent="0.25">
      <c r="A267" s="6">
        <v>9803006</v>
      </c>
      <c r="B267" s="7">
        <v>42921</v>
      </c>
      <c r="C267" s="8">
        <v>0.53233796296296299</v>
      </c>
      <c r="D267" s="8">
        <v>0.54116898148148151</v>
      </c>
      <c r="E267" s="5">
        <f t="shared" si="20"/>
        <v>1</v>
      </c>
      <c r="F267" s="5">
        <f t="shared" si="21"/>
        <v>0</v>
      </c>
      <c r="G267" s="5">
        <f t="shared" si="22"/>
        <v>0</v>
      </c>
      <c r="H267" s="1">
        <f t="shared" si="23"/>
        <v>0</v>
      </c>
      <c r="I267" s="1">
        <f t="shared" si="24"/>
        <v>1.0416666666666685E-2</v>
      </c>
    </row>
    <row r="268" spans="1:9" x14ac:dyDescent="0.25">
      <c r="A268" s="6">
        <v>5312081</v>
      </c>
      <c r="B268" s="7">
        <v>42921</v>
      </c>
      <c r="C268" s="8">
        <v>0.53372685185185187</v>
      </c>
      <c r="D268" s="8">
        <v>0.53991898148148143</v>
      </c>
      <c r="E268" s="5">
        <f t="shared" si="20"/>
        <v>1</v>
      </c>
      <c r="F268" s="5">
        <f t="shared" si="21"/>
        <v>0</v>
      </c>
      <c r="G268" s="5">
        <f t="shared" si="22"/>
        <v>0</v>
      </c>
      <c r="H268" s="1">
        <f t="shared" si="23"/>
        <v>0</v>
      </c>
      <c r="I268" s="1">
        <f t="shared" si="24"/>
        <v>1.0416666666666685E-2</v>
      </c>
    </row>
    <row r="269" spans="1:9" x14ac:dyDescent="0.25">
      <c r="A269" s="6">
        <v>7114306</v>
      </c>
      <c r="B269" s="7">
        <v>42921</v>
      </c>
      <c r="C269" s="8">
        <v>0.53607638888888887</v>
      </c>
      <c r="D269" s="8">
        <v>0.54104166666666664</v>
      </c>
      <c r="E269" s="5">
        <f t="shared" si="20"/>
        <v>1</v>
      </c>
      <c r="F269" s="5">
        <f t="shared" si="21"/>
        <v>0</v>
      </c>
      <c r="G269" s="5">
        <f t="shared" si="22"/>
        <v>0</v>
      </c>
      <c r="H269" s="1">
        <f t="shared" si="23"/>
        <v>0</v>
      </c>
      <c r="I269" s="1">
        <f t="shared" si="24"/>
        <v>1.0416666666666685E-2</v>
      </c>
    </row>
    <row r="270" spans="1:9" x14ac:dyDescent="0.25">
      <c r="A270" s="6">
        <v>7594764</v>
      </c>
      <c r="B270" s="7">
        <v>42921</v>
      </c>
      <c r="C270" s="8">
        <v>0.53850694444444447</v>
      </c>
      <c r="D270" s="8">
        <v>0.5394444444444445</v>
      </c>
      <c r="E270" s="5">
        <f t="shared" si="20"/>
        <v>1</v>
      </c>
      <c r="F270" s="5">
        <f t="shared" si="21"/>
        <v>0</v>
      </c>
      <c r="G270" s="5">
        <f t="shared" si="22"/>
        <v>0</v>
      </c>
      <c r="H270" s="1">
        <f t="shared" si="23"/>
        <v>0</v>
      </c>
      <c r="I270" s="1">
        <f t="shared" si="24"/>
        <v>1.0416666666666685E-2</v>
      </c>
    </row>
    <row r="271" spans="1:9" x14ac:dyDescent="0.25">
      <c r="A271" s="6">
        <v>3004571</v>
      </c>
      <c r="B271" s="7">
        <v>42921</v>
      </c>
      <c r="C271" s="8">
        <v>0.54194444444444445</v>
      </c>
      <c r="D271" s="8">
        <v>0.54666666666666663</v>
      </c>
      <c r="E271" s="5">
        <f t="shared" si="20"/>
        <v>1</v>
      </c>
      <c r="F271" s="5">
        <f t="shared" si="21"/>
        <v>0</v>
      </c>
      <c r="G271" s="5">
        <f t="shared" si="22"/>
        <v>0</v>
      </c>
      <c r="H271" s="1">
        <f t="shared" si="23"/>
        <v>0</v>
      </c>
      <c r="I271" s="1">
        <f t="shared" si="24"/>
        <v>1.0416666666666685E-2</v>
      </c>
    </row>
    <row r="272" spans="1:9" x14ac:dyDescent="0.25">
      <c r="A272" s="6">
        <v>6689117</v>
      </c>
      <c r="B272" s="7">
        <v>42921</v>
      </c>
      <c r="C272" s="8">
        <v>0.54609953703703706</v>
      </c>
      <c r="D272" s="8">
        <v>0.55435185185185187</v>
      </c>
      <c r="E272" s="5">
        <f t="shared" si="20"/>
        <v>1</v>
      </c>
      <c r="F272" s="5">
        <f t="shared" si="21"/>
        <v>0</v>
      </c>
      <c r="G272" s="5">
        <f t="shared" si="22"/>
        <v>0</v>
      </c>
      <c r="H272" s="1">
        <f t="shared" si="23"/>
        <v>0</v>
      </c>
      <c r="I272" s="1">
        <f t="shared" si="24"/>
        <v>1.0416666666666685E-2</v>
      </c>
    </row>
    <row r="273" spans="1:9" x14ac:dyDescent="0.25">
      <c r="A273" s="6">
        <v>1081610</v>
      </c>
      <c r="B273" s="7">
        <v>42921</v>
      </c>
      <c r="C273" s="8">
        <v>0.54809027777777775</v>
      </c>
      <c r="D273" s="8">
        <v>0.55568287037037034</v>
      </c>
      <c r="E273" s="5">
        <f t="shared" si="20"/>
        <v>1</v>
      </c>
      <c r="F273" s="5">
        <f t="shared" si="21"/>
        <v>0</v>
      </c>
      <c r="G273" s="5">
        <f t="shared" si="22"/>
        <v>0</v>
      </c>
      <c r="H273" s="1">
        <f t="shared" si="23"/>
        <v>0</v>
      </c>
      <c r="I273" s="1">
        <f t="shared" si="24"/>
        <v>1.0416666666666685E-2</v>
      </c>
    </row>
    <row r="274" spans="1:9" x14ac:dyDescent="0.25">
      <c r="A274" s="6">
        <v>20220216</v>
      </c>
      <c r="B274" s="7">
        <v>42921</v>
      </c>
      <c r="C274" s="8">
        <v>0.54857638888888893</v>
      </c>
      <c r="D274" s="8">
        <v>0.55879629629629635</v>
      </c>
      <c r="E274" s="5">
        <f t="shared" si="20"/>
        <v>0</v>
      </c>
      <c r="F274" s="5">
        <f t="shared" si="21"/>
        <v>0</v>
      </c>
      <c r="G274" s="5">
        <f t="shared" si="22"/>
        <v>0</v>
      </c>
      <c r="H274" s="1">
        <f t="shared" si="23"/>
        <v>0</v>
      </c>
      <c r="I274" s="1">
        <f t="shared" si="24"/>
        <v>1.0416666666666685E-2</v>
      </c>
    </row>
    <row r="275" spans="1:9" x14ac:dyDescent="0.25">
      <c r="A275" s="6">
        <v>79890857</v>
      </c>
      <c r="B275" s="7">
        <v>42921</v>
      </c>
      <c r="C275" s="8">
        <v>0.54859953703703701</v>
      </c>
      <c r="D275" s="8">
        <v>0.55990740740740741</v>
      </c>
      <c r="E275" s="5">
        <f t="shared" si="20"/>
        <v>0</v>
      </c>
      <c r="F275" s="5">
        <f t="shared" si="21"/>
        <v>0</v>
      </c>
      <c r="G275" s="5">
        <f t="shared" si="22"/>
        <v>0</v>
      </c>
      <c r="H275" s="1">
        <f t="shared" si="23"/>
        <v>0</v>
      </c>
      <c r="I275" s="1">
        <f t="shared" si="24"/>
        <v>1.0416666666666685E-2</v>
      </c>
    </row>
    <row r="276" spans="1:9" x14ac:dyDescent="0.25">
      <c r="A276" s="6">
        <v>4600571814</v>
      </c>
      <c r="B276" s="7">
        <v>42921</v>
      </c>
      <c r="C276" s="8">
        <v>0.55166666666666664</v>
      </c>
      <c r="D276" s="8">
        <v>0.55865740740740744</v>
      </c>
      <c r="E276" s="5">
        <f t="shared" si="20"/>
        <v>0</v>
      </c>
      <c r="F276" s="5">
        <f t="shared" si="21"/>
        <v>0</v>
      </c>
      <c r="G276" s="5">
        <f t="shared" si="22"/>
        <v>0</v>
      </c>
      <c r="H276" s="1">
        <f t="shared" si="23"/>
        <v>0</v>
      </c>
      <c r="I276" s="1">
        <f t="shared" si="24"/>
        <v>1.0416666666666685E-2</v>
      </c>
    </row>
    <row r="277" spans="1:9" x14ac:dyDescent="0.25">
      <c r="A277" s="6">
        <v>1579531</v>
      </c>
      <c r="B277" s="7">
        <v>42921</v>
      </c>
      <c r="C277" s="8">
        <v>0.55266203703703709</v>
      </c>
      <c r="D277" s="8">
        <v>0.56405092592592598</v>
      </c>
      <c r="E277" s="5">
        <f t="shared" si="20"/>
        <v>1</v>
      </c>
      <c r="F277" s="5">
        <f t="shared" si="21"/>
        <v>0</v>
      </c>
      <c r="G277" s="5">
        <f t="shared" si="22"/>
        <v>0</v>
      </c>
      <c r="H277" s="1">
        <f t="shared" si="23"/>
        <v>0</v>
      </c>
      <c r="I277" s="1">
        <f t="shared" si="24"/>
        <v>1.0416666666666685E-2</v>
      </c>
    </row>
    <row r="278" spans="1:9" x14ac:dyDescent="0.25">
      <c r="A278" s="6">
        <v>7110850</v>
      </c>
      <c r="B278" s="7">
        <v>42921</v>
      </c>
      <c r="C278" s="8">
        <v>0.55269675925925921</v>
      </c>
      <c r="D278" s="8">
        <v>0.56355324074074076</v>
      </c>
      <c r="E278" s="5">
        <f t="shared" si="20"/>
        <v>1</v>
      </c>
      <c r="F278" s="5">
        <f t="shared" si="21"/>
        <v>0</v>
      </c>
      <c r="G278" s="5">
        <f t="shared" si="22"/>
        <v>0</v>
      </c>
      <c r="H278" s="1">
        <f t="shared" si="23"/>
        <v>0</v>
      </c>
      <c r="I278" s="1">
        <f t="shared" si="24"/>
        <v>1.0416666666666685E-2</v>
      </c>
    </row>
    <row r="279" spans="1:9" x14ac:dyDescent="0.25">
      <c r="A279" s="6">
        <v>18036364</v>
      </c>
      <c r="B279" s="7">
        <v>42921</v>
      </c>
      <c r="C279" s="8">
        <v>0.55847222222222215</v>
      </c>
      <c r="D279" s="8">
        <v>0.56166666666666665</v>
      </c>
      <c r="E279" s="5">
        <f t="shared" si="20"/>
        <v>0</v>
      </c>
      <c r="F279" s="5">
        <f t="shared" si="21"/>
        <v>0</v>
      </c>
      <c r="G279" s="5">
        <f t="shared" si="22"/>
        <v>0</v>
      </c>
      <c r="H279" s="1">
        <f t="shared" si="23"/>
        <v>0</v>
      </c>
      <c r="I279" s="1">
        <f t="shared" si="24"/>
        <v>1.0416666666666685E-2</v>
      </c>
    </row>
    <row r="280" spans="1:9" x14ac:dyDescent="0.25">
      <c r="A280" s="6">
        <v>6712006</v>
      </c>
      <c r="B280" s="7">
        <v>42921</v>
      </c>
      <c r="C280" s="8">
        <v>0.56106481481481485</v>
      </c>
      <c r="D280" s="8">
        <v>0.56716435185185188</v>
      </c>
      <c r="E280" s="5">
        <f t="shared" si="20"/>
        <v>1</v>
      </c>
      <c r="F280" s="5">
        <f t="shared" si="21"/>
        <v>0</v>
      </c>
      <c r="G280" s="5">
        <f t="shared" si="22"/>
        <v>0</v>
      </c>
      <c r="H280" s="1">
        <f t="shared" si="23"/>
        <v>0</v>
      </c>
      <c r="I280" s="1">
        <f t="shared" si="24"/>
        <v>1.0416666666666685E-2</v>
      </c>
    </row>
    <row r="281" spans="1:9" x14ac:dyDescent="0.25">
      <c r="A281" s="6">
        <v>5646830</v>
      </c>
      <c r="B281" s="7">
        <v>42921</v>
      </c>
      <c r="C281" s="8">
        <v>0.56361111111111117</v>
      </c>
      <c r="D281" s="8">
        <v>0.57469907407407406</v>
      </c>
      <c r="E281" s="5">
        <f t="shared" si="20"/>
        <v>1</v>
      </c>
      <c r="F281" s="5">
        <f t="shared" si="21"/>
        <v>0</v>
      </c>
      <c r="G281" s="5">
        <f t="shared" si="22"/>
        <v>0</v>
      </c>
      <c r="H281" s="1">
        <f t="shared" si="23"/>
        <v>0</v>
      </c>
      <c r="I281" s="1">
        <f t="shared" si="24"/>
        <v>1.0416666666666685E-2</v>
      </c>
    </row>
    <row r="282" spans="1:9" x14ac:dyDescent="0.25">
      <c r="A282" s="6">
        <v>38535407</v>
      </c>
      <c r="B282" s="7">
        <v>42921</v>
      </c>
      <c r="C282" s="8">
        <v>0.56568287037037035</v>
      </c>
      <c r="D282" s="8">
        <v>0.56981481481481489</v>
      </c>
      <c r="E282" s="5">
        <f t="shared" si="20"/>
        <v>0</v>
      </c>
      <c r="F282" s="5">
        <f t="shared" si="21"/>
        <v>0</v>
      </c>
      <c r="G282" s="5">
        <f t="shared" si="22"/>
        <v>0</v>
      </c>
      <c r="H282" s="1">
        <f t="shared" si="23"/>
        <v>0</v>
      </c>
      <c r="I282" s="1">
        <f t="shared" si="24"/>
        <v>1.0416666666666685E-2</v>
      </c>
    </row>
    <row r="283" spans="1:9" x14ac:dyDescent="0.25">
      <c r="A283" s="6">
        <v>66871690</v>
      </c>
      <c r="B283" s="7">
        <v>42921</v>
      </c>
      <c r="C283" s="8">
        <v>0.56703703703703701</v>
      </c>
      <c r="D283" s="8">
        <v>0.57664351851851847</v>
      </c>
      <c r="E283" s="5">
        <f t="shared" si="20"/>
        <v>0</v>
      </c>
      <c r="F283" s="5">
        <f t="shared" si="21"/>
        <v>0</v>
      </c>
      <c r="G283" s="5">
        <f t="shared" si="22"/>
        <v>0</v>
      </c>
      <c r="H283" s="1">
        <f t="shared" si="23"/>
        <v>0</v>
      </c>
      <c r="I283" s="1">
        <f t="shared" si="24"/>
        <v>1.0416666666666685E-2</v>
      </c>
    </row>
    <row r="284" spans="1:9" x14ac:dyDescent="0.25">
      <c r="A284" s="6">
        <v>7085993</v>
      </c>
      <c r="B284" s="7">
        <v>42921</v>
      </c>
      <c r="C284" s="8">
        <v>0.57192129629629629</v>
      </c>
      <c r="D284" s="8">
        <v>0.57506944444444441</v>
      </c>
      <c r="E284" s="5">
        <f t="shared" si="20"/>
        <v>1</v>
      </c>
      <c r="F284" s="5">
        <f t="shared" si="21"/>
        <v>0</v>
      </c>
      <c r="G284" s="5">
        <f t="shared" si="22"/>
        <v>0</v>
      </c>
      <c r="H284" s="1">
        <f t="shared" si="23"/>
        <v>0</v>
      </c>
      <c r="I284" s="1">
        <f t="shared" si="24"/>
        <v>1.0416666666666685E-2</v>
      </c>
    </row>
    <row r="285" spans="1:9" x14ac:dyDescent="0.25">
      <c r="A285" s="6">
        <v>2890720</v>
      </c>
      <c r="B285" s="7">
        <v>42921</v>
      </c>
      <c r="C285" s="8">
        <v>0.57589120370370372</v>
      </c>
      <c r="D285" s="8">
        <v>0.57648148148148148</v>
      </c>
      <c r="E285" s="5">
        <f t="shared" si="20"/>
        <v>1</v>
      </c>
      <c r="F285" s="5">
        <f t="shared" si="21"/>
        <v>0</v>
      </c>
      <c r="G285" s="5">
        <f t="shared" si="22"/>
        <v>0</v>
      </c>
      <c r="H285" s="1">
        <f t="shared" si="23"/>
        <v>0</v>
      </c>
      <c r="I285" s="1">
        <f t="shared" si="24"/>
        <v>1.0416666666666685E-2</v>
      </c>
    </row>
    <row r="286" spans="1:9" x14ac:dyDescent="0.25">
      <c r="A286" s="6">
        <v>8375968</v>
      </c>
      <c r="B286" s="7">
        <v>42921</v>
      </c>
      <c r="C286" s="8">
        <v>0.5786458333333333</v>
      </c>
      <c r="D286" s="8">
        <v>0.57954861111111111</v>
      </c>
      <c r="E286" s="5">
        <f t="shared" si="20"/>
        <v>1</v>
      </c>
      <c r="F286" s="5">
        <f t="shared" si="21"/>
        <v>0</v>
      </c>
      <c r="G286" s="5">
        <f t="shared" si="22"/>
        <v>0</v>
      </c>
      <c r="H286" s="1">
        <f t="shared" si="23"/>
        <v>0</v>
      </c>
      <c r="I286" s="1">
        <f t="shared" si="24"/>
        <v>1.0416666666666685E-2</v>
      </c>
    </row>
    <row r="287" spans="1:9" x14ac:dyDescent="0.25">
      <c r="A287" s="6">
        <v>1119740</v>
      </c>
      <c r="B287" s="7">
        <v>42921</v>
      </c>
      <c r="C287" s="8">
        <v>0.57876157407407403</v>
      </c>
      <c r="D287" s="8">
        <v>0.5811574074074074</v>
      </c>
      <c r="E287" s="5">
        <f t="shared" si="20"/>
        <v>1</v>
      </c>
      <c r="F287" s="5">
        <f t="shared" si="21"/>
        <v>0</v>
      </c>
      <c r="G287" s="5">
        <f t="shared" si="22"/>
        <v>0</v>
      </c>
      <c r="H287" s="1">
        <f t="shared" si="23"/>
        <v>0</v>
      </c>
      <c r="I287" s="1">
        <f t="shared" si="24"/>
        <v>1.0416666666666685E-2</v>
      </c>
    </row>
    <row r="288" spans="1:9" x14ac:dyDescent="0.25">
      <c r="A288" s="6">
        <v>3796958</v>
      </c>
      <c r="B288" s="7">
        <v>42921</v>
      </c>
      <c r="C288" s="8">
        <v>0.57901620370370377</v>
      </c>
      <c r="D288" s="8">
        <v>0.58940972222222221</v>
      </c>
      <c r="E288" s="5">
        <f t="shared" si="20"/>
        <v>1</v>
      </c>
      <c r="F288" s="5">
        <f t="shared" si="21"/>
        <v>0</v>
      </c>
      <c r="G288" s="5">
        <f t="shared" si="22"/>
        <v>0</v>
      </c>
      <c r="H288" s="1">
        <f t="shared" si="23"/>
        <v>0</v>
      </c>
      <c r="I288" s="1">
        <f t="shared" si="24"/>
        <v>1.0416666666666685E-2</v>
      </c>
    </row>
    <row r="289" spans="1:9" x14ac:dyDescent="0.25">
      <c r="A289" s="6">
        <v>8010775</v>
      </c>
      <c r="B289" s="7">
        <v>42921</v>
      </c>
      <c r="C289" s="8">
        <v>0.58275462962962965</v>
      </c>
      <c r="D289" s="8">
        <v>0.5852546296296296</v>
      </c>
      <c r="E289" s="5">
        <f t="shared" si="20"/>
        <v>1</v>
      </c>
      <c r="F289" s="5">
        <f t="shared" si="21"/>
        <v>0</v>
      </c>
      <c r="G289" s="5">
        <f t="shared" si="22"/>
        <v>0</v>
      </c>
      <c r="H289" s="1">
        <f t="shared" si="23"/>
        <v>0</v>
      </c>
      <c r="I289" s="1">
        <f t="shared" si="24"/>
        <v>1.0416666666666685E-2</v>
      </c>
    </row>
    <row r="290" spans="1:9" x14ac:dyDescent="0.25">
      <c r="A290" s="6">
        <v>46023878</v>
      </c>
      <c r="B290" s="7">
        <v>42921</v>
      </c>
      <c r="C290" s="8">
        <v>0.58829861111111115</v>
      </c>
      <c r="D290" s="8">
        <v>0.59641203703703705</v>
      </c>
      <c r="E290" s="5">
        <f t="shared" si="20"/>
        <v>0</v>
      </c>
      <c r="F290" s="5">
        <f t="shared" si="21"/>
        <v>0</v>
      </c>
      <c r="G290" s="5">
        <f t="shared" si="22"/>
        <v>0</v>
      </c>
      <c r="H290" s="1">
        <f t="shared" si="23"/>
        <v>0</v>
      </c>
      <c r="I290" s="1">
        <f t="shared" si="24"/>
        <v>1.0416666666666685E-2</v>
      </c>
    </row>
    <row r="291" spans="1:9" x14ac:dyDescent="0.25">
      <c r="A291" s="6">
        <v>3379007610</v>
      </c>
      <c r="B291" s="7">
        <v>42921</v>
      </c>
      <c r="C291" s="8">
        <v>0.59281249999999996</v>
      </c>
      <c r="D291" s="8">
        <v>0.59871527777777778</v>
      </c>
      <c r="E291" s="5">
        <f t="shared" si="20"/>
        <v>0</v>
      </c>
      <c r="F291" s="5">
        <f t="shared" si="21"/>
        <v>0</v>
      </c>
      <c r="G291" s="5">
        <f t="shared" si="22"/>
        <v>0</v>
      </c>
      <c r="H291" s="1">
        <f t="shared" si="23"/>
        <v>0</v>
      </c>
      <c r="I291" s="1">
        <f t="shared" si="24"/>
        <v>1.0416666666666685E-2</v>
      </c>
    </row>
    <row r="292" spans="1:9" x14ac:dyDescent="0.25">
      <c r="A292" s="6">
        <v>2890519255</v>
      </c>
      <c r="B292" s="7">
        <v>42921</v>
      </c>
      <c r="C292" s="8">
        <v>0.59557870370370369</v>
      </c>
      <c r="D292" s="8">
        <v>0.59930555555555554</v>
      </c>
      <c r="E292" s="5">
        <f t="shared" si="20"/>
        <v>0</v>
      </c>
      <c r="F292" s="5">
        <f t="shared" si="21"/>
        <v>0</v>
      </c>
      <c r="G292" s="5">
        <f t="shared" si="22"/>
        <v>0</v>
      </c>
      <c r="H292" s="1">
        <f t="shared" si="23"/>
        <v>0</v>
      </c>
      <c r="I292" s="1">
        <f t="shared" si="24"/>
        <v>1.0416666666666685E-2</v>
      </c>
    </row>
    <row r="293" spans="1:9" x14ac:dyDescent="0.25">
      <c r="A293" s="6">
        <v>27858818</v>
      </c>
      <c r="B293" s="7">
        <v>42921</v>
      </c>
      <c r="C293" s="8">
        <v>0.59718749999999998</v>
      </c>
      <c r="D293" s="8">
        <v>0.60711805555555554</v>
      </c>
      <c r="E293" s="5">
        <f t="shared" si="20"/>
        <v>0</v>
      </c>
      <c r="F293" s="5">
        <f t="shared" si="21"/>
        <v>0</v>
      </c>
      <c r="G293" s="5">
        <f t="shared" si="22"/>
        <v>0</v>
      </c>
      <c r="H293" s="1">
        <f t="shared" si="23"/>
        <v>0</v>
      </c>
      <c r="I293" s="1">
        <f t="shared" si="24"/>
        <v>1.0416666666666685E-2</v>
      </c>
    </row>
    <row r="294" spans="1:9" x14ac:dyDescent="0.25">
      <c r="A294" s="6">
        <v>5076649</v>
      </c>
      <c r="B294" s="7">
        <v>42921</v>
      </c>
      <c r="C294" s="8">
        <v>0.59803240740740737</v>
      </c>
      <c r="D294" s="8">
        <v>0.60223379629629636</v>
      </c>
      <c r="E294" s="5">
        <f t="shared" si="20"/>
        <v>1</v>
      </c>
      <c r="F294" s="5">
        <f t="shared" si="21"/>
        <v>0</v>
      </c>
      <c r="G294" s="5">
        <f t="shared" si="22"/>
        <v>0</v>
      </c>
      <c r="H294" s="1">
        <f t="shared" si="23"/>
        <v>0</v>
      </c>
      <c r="I294" s="1">
        <f t="shared" si="24"/>
        <v>1.0416666666666685E-2</v>
      </c>
    </row>
    <row r="295" spans="1:9" x14ac:dyDescent="0.25">
      <c r="A295" s="6">
        <v>70367818</v>
      </c>
      <c r="B295" s="7">
        <v>42921</v>
      </c>
      <c r="C295" s="8">
        <v>0.5982291666666667</v>
      </c>
      <c r="D295" s="8">
        <v>0.60077546296296302</v>
      </c>
      <c r="E295" s="5">
        <f t="shared" si="20"/>
        <v>0</v>
      </c>
      <c r="F295" s="5">
        <f t="shared" si="21"/>
        <v>0</v>
      </c>
      <c r="G295" s="5">
        <f t="shared" si="22"/>
        <v>0</v>
      </c>
      <c r="H295" s="1">
        <f t="shared" si="23"/>
        <v>0</v>
      </c>
      <c r="I295" s="1">
        <f t="shared" si="24"/>
        <v>1.0416666666666685E-2</v>
      </c>
    </row>
    <row r="296" spans="1:9" x14ac:dyDescent="0.25">
      <c r="A296" s="6">
        <v>9788998</v>
      </c>
      <c r="B296" s="7">
        <v>42921</v>
      </c>
      <c r="C296" s="8">
        <v>0.60070601851851857</v>
      </c>
      <c r="D296" s="8">
        <v>0.6075694444444445</v>
      </c>
      <c r="E296" s="5">
        <f t="shared" si="20"/>
        <v>1</v>
      </c>
      <c r="F296" s="5">
        <f t="shared" si="21"/>
        <v>0</v>
      </c>
      <c r="G296" s="5">
        <f t="shared" si="22"/>
        <v>0</v>
      </c>
      <c r="H296" s="1">
        <f t="shared" si="23"/>
        <v>0</v>
      </c>
      <c r="I296" s="1">
        <f t="shared" si="24"/>
        <v>1.0416666666666685E-2</v>
      </c>
    </row>
    <row r="297" spans="1:9" x14ac:dyDescent="0.25">
      <c r="A297" s="6">
        <v>1951101</v>
      </c>
      <c r="B297" s="7">
        <v>42921</v>
      </c>
      <c r="C297" s="8">
        <v>0.60379629629629628</v>
      </c>
      <c r="D297" s="8">
        <v>0.61399305555555561</v>
      </c>
      <c r="E297" s="5">
        <f t="shared" si="20"/>
        <v>1</v>
      </c>
      <c r="F297" s="5">
        <f t="shared" si="21"/>
        <v>0</v>
      </c>
      <c r="G297" s="5">
        <f t="shared" si="22"/>
        <v>0</v>
      </c>
      <c r="H297" s="1">
        <f t="shared" si="23"/>
        <v>0</v>
      </c>
      <c r="I297" s="1">
        <f t="shared" si="24"/>
        <v>1.0416666666666685E-2</v>
      </c>
    </row>
    <row r="298" spans="1:9" x14ac:dyDescent="0.25">
      <c r="A298" s="6">
        <v>4546455</v>
      </c>
      <c r="B298" s="7">
        <v>42921</v>
      </c>
      <c r="C298" s="8">
        <v>0.6040740740740741</v>
      </c>
      <c r="D298" s="8">
        <v>0.61181712962962964</v>
      </c>
      <c r="E298" s="5">
        <f t="shared" si="20"/>
        <v>1</v>
      </c>
      <c r="F298" s="5">
        <f t="shared" si="21"/>
        <v>0</v>
      </c>
      <c r="G298" s="5">
        <f t="shared" si="22"/>
        <v>0</v>
      </c>
      <c r="H298" s="1">
        <f t="shared" si="23"/>
        <v>0</v>
      </c>
      <c r="I298" s="1">
        <f t="shared" si="24"/>
        <v>1.0416666666666685E-2</v>
      </c>
    </row>
    <row r="299" spans="1:9" x14ac:dyDescent="0.25">
      <c r="A299" s="6">
        <v>12687991</v>
      </c>
      <c r="B299" s="7">
        <v>42921</v>
      </c>
      <c r="C299" s="8">
        <v>0.60660879629629627</v>
      </c>
      <c r="D299" s="8">
        <v>0.6086921296296296</v>
      </c>
      <c r="E299" s="5">
        <f t="shared" si="20"/>
        <v>0</v>
      </c>
      <c r="F299" s="5">
        <f t="shared" si="21"/>
        <v>1</v>
      </c>
      <c r="G299" s="5">
        <f t="shared" si="22"/>
        <v>0</v>
      </c>
      <c r="H299" s="1">
        <f t="shared" si="23"/>
        <v>0</v>
      </c>
      <c r="I299" s="1">
        <f t="shared" si="24"/>
        <v>1.0416666666666685E-2</v>
      </c>
    </row>
    <row r="300" spans="1:9" x14ac:dyDescent="0.25">
      <c r="A300" s="6">
        <v>4328583</v>
      </c>
      <c r="B300" s="7">
        <v>42921</v>
      </c>
      <c r="C300" s="8">
        <v>0.60927083333333332</v>
      </c>
      <c r="D300" s="8">
        <v>0.61127314814814815</v>
      </c>
      <c r="E300" s="5">
        <f t="shared" si="20"/>
        <v>1</v>
      </c>
      <c r="F300" s="5">
        <f t="shared" si="21"/>
        <v>0</v>
      </c>
      <c r="G300" s="5">
        <f t="shared" si="22"/>
        <v>0</v>
      </c>
      <c r="H300" s="1">
        <f t="shared" si="23"/>
        <v>0</v>
      </c>
      <c r="I300" s="1">
        <f t="shared" si="24"/>
        <v>1.0416666666666685E-2</v>
      </c>
    </row>
    <row r="301" spans="1:9" x14ac:dyDescent="0.25">
      <c r="A301" s="6">
        <v>2184116</v>
      </c>
      <c r="B301" s="7">
        <v>42921</v>
      </c>
      <c r="C301" s="8">
        <v>0.61251157407407408</v>
      </c>
      <c r="D301" s="8">
        <v>0.61998842592592596</v>
      </c>
      <c r="E301" s="5">
        <f t="shared" si="20"/>
        <v>1</v>
      </c>
      <c r="F301" s="5">
        <f t="shared" si="21"/>
        <v>0</v>
      </c>
      <c r="G301" s="5">
        <f t="shared" si="22"/>
        <v>0</v>
      </c>
      <c r="H301" s="1">
        <f t="shared" si="23"/>
        <v>0</v>
      </c>
      <c r="I301" s="1">
        <f t="shared" si="24"/>
        <v>1.0416666666666685E-2</v>
      </c>
    </row>
    <row r="302" spans="1:9" x14ac:dyDescent="0.25">
      <c r="A302" s="6">
        <v>24724570</v>
      </c>
      <c r="B302" s="7">
        <v>42921</v>
      </c>
      <c r="C302" s="8">
        <v>0.61430555555555555</v>
      </c>
      <c r="D302" s="8">
        <v>0.61843749999999997</v>
      </c>
      <c r="E302" s="5">
        <f t="shared" si="20"/>
        <v>0</v>
      </c>
      <c r="F302" s="5">
        <f t="shared" si="21"/>
        <v>0</v>
      </c>
      <c r="G302" s="5">
        <f t="shared" si="22"/>
        <v>0</v>
      </c>
      <c r="H302" s="1">
        <f t="shared" si="23"/>
        <v>0</v>
      </c>
      <c r="I302" s="1">
        <f t="shared" si="24"/>
        <v>1.0416666666666685E-2</v>
      </c>
    </row>
    <row r="303" spans="1:9" x14ac:dyDescent="0.25">
      <c r="A303" s="6">
        <v>4843076</v>
      </c>
      <c r="B303" s="7">
        <v>42921</v>
      </c>
      <c r="C303" s="8">
        <v>0.61957175925925922</v>
      </c>
      <c r="D303" s="8">
        <v>0.62241898148148145</v>
      </c>
      <c r="E303" s="5">
        <f t="shared" si="20"/>
        <v>1</v>
      </c>
      <c r="F303" s="5">
        <f t="shared" si="21"/>
        <v>0</v>
      </c>
      <c r="G303" s="5">
        <f t="shared" si="22"/>
        <v>0</v>
      </c>
      <c r="H303" s="1">
        <f t="shared" si="23"/>
        <v>0</v>
      </c>
      <c r="I303" s="1">
        <f t="shared" si="24"/>
        <v>1.0416666666666685E-2</v>
      </c>
    </row>
    <row r="304" spans="1:9" x14ac:dyDescent="0.25">
      <c r="A304" s="6">
        <v>7795911</v>
      </c>
      <c r="B304" s="7">
        <v>42921</v>
      </c>
      <c r="C304" s="8">
        <v>0.62047453703703703</v>
      </c>
      <c r="D304" s="8">
        <v>0.62715277777777778</v>
      </c>
      <c r="E304" s="5">
        <f t="shared" si="20"/>
        <v>1</v>
      </c>
      <c r="F304" s="5">
        <f t="shared" si="21"/>
        <v>0</v>
      </c>
      <c r="G304" s="5">
        <f t="shared" si="22"/>
        <v>0</v>
      </c>
      <c r="H304" s="1">
        <f t="shared" si="23"/>
        <v>0</v>
      </c>
      <c r="I304" s="1">
        <f t="shared" si="24"/>
        <v>1.0416666666666685E-2</v>
      </c>
    </row>
    <row r="305" spans="1:9" x14ac:dyDescent="0.25">
      <c r="A305" s="6">
        <v>42722517</v>
      </c>
      <c r="B305" s="7">
        <v>42921</v>
      </c>
      <c r="C305" s="8">
        <v>0.62094907407407407</v>
      </c>
      <c r="D305" s="8">
        <v>0.62687499999999996</v>
      </c>
      <c r="E305" s="5">
        <f t="shared" si="20"/>
        <v>0</v>
      </c>
      <c r="F305" s="5">
        <f t="shared" si="21"/>
        <v>0</v>
      </c>
      <c r="G305" s="5">
        <f t="shared" si="22"/>
        <v>0</v>
      </c>
      <c r="H305" s="1">
        <f t="shared" si="23"/>
        <v>0</v>
      </c>
      <c r="I305" s="1">
        <f t="shared" si="24"/>
        <v>1.0416666666666685E-2</v>
      </c>
    </row>
    <row r="306" spans="1:9" x14ac:dyDescent="0.25">
      <c r="A306" s="6">
        <v>9697189</v>
      </c>
      <c r="B306" s="7">
        <v>42921</v>
      </c>
      <c r="C306" s="8">
        <v>0.62251157407407409</v>
      </c>
      <c r="D306" s="8">
        <v>0.6234143518518519</v>
      </c>
      <c r="E306" s="5">
        <f t="shared" si="20"/>
        <v>1</v>
      </c>
      <c r="F306" s="5">
        <f t="shared" si="21"/>
        <v>0</v>
      </c>
      <c r="G306" s="5">
        <f t="shared" si="22"/>
        <v>0</v>
      </c>
      <c r="H306" s="1">
        <f t="shared" si="23"/>
        <v>0</v>
      </c>
      <c r="I306" s="1">
        <f t="shared" si="24"/>
        <v>1.0416666666666685E-2</v>
      </c>
    </row>
    <row r="307" spans="1:9" x14ac:dyDescent="0.25">
      <c r="A307" s="6">
        <v>4471203</v>
      </c>
      <c r="B307" s="7">
        <v>42921</v>
      </c>
      <c r="C307" s="8">
        <v>0.62403935185185189</v>
      </c>
      <c r="D307" s="8">
        <v>0.62936342592592587</v>
      </c>
      <c r="E307" s="5">
        <f t="shared" si="20"/>
        <v>1</v>
      </c>
      <c r="F307" s="5">
        <f t="shared" si="21"/>
        <v>0</v>
      </c>
      <c r="G307" s="5">
        <f t="shared" si="22"/>
        <v>0</v>
      </c>
      <c r="H307" s="1">
        <f t="shared" si="23"/>
        <v>0</v>
      </c>
      <c r="I307" s="1">
        <f t="shared" si="24"/>
        <v>1.0416666666666685E-2</v>
      </c>
    </row>
    <row r="308" spans="1:9" x14ac:dyDescent="0.25">
      <c r="A308" s="6">
        <v>1439114</v>
      </c>
      <c r="B308" s="7">
        <v>42921</v>
      </c>
      <c r="C308" s="8">
        <v>0.62589120370370377</v>
      </c>
      <c r="D308" s="8">
        <v>0.62774305555555554</v>
      </c>
      <c r="E308" s="5">
        <f t="shared" si="20"/>
        <v>1</v>
      </c>
      <c r="F308" s="5">
        <f t="shared" si="21"/>
        <v>0</v>
      </c>
      <c r="G308" s="5">
        <f t="shared" si="22"/>
        <v>0</v>
      </c>
      <c r="H308" s="1">
        <f t="shared" si="23"/>
        <v>0</v>
      </c>
      <c r="I308" s="1">
        <f t="shared" si="24"/>
        <v>1.0416666666666685E-2</v>
      </c>
    </row>
    <row r="309" spans="1:9" x14ac:dyDescent="0.25">
      <c r="A309" s="6">
        <v>5822881</v>
      </c>
      <c r="B309" s="7">
        <v>42922</v>
      </c>
      <c r="C309" s="8">
        <v>0.33555555555555555</v>
      </c>
      <c r="D309" s="8">
        <v>0.34137731481481487</v>
      </c>
      <c r="E309" s="5">
        <f t="shared" si="20"/>
        <v>1</v>
      </c>
      <c r="F309" s="5">
        <f t="shared" si="21"/>
        <v>0</v>
      </c>
      <c r="G309" s="5">
        <f t="shared" si="22"/>
        <v>0</v>
      </c>
      <c r="H309" s="1">
        <f t="shared" si="23"/>
        <v>0</v>
      </c>
      <c r="I309" s="1">
        <f t="shared" si="24"/>
        <v>1.0416666666666685E-2</v>
      </c>
    </row>
    <row r="310" spans="1:9" x14ac:dyDescent="0.25">
      <c r="A310" s="6">
        <v>6027120</v>
      </c>
      <c r="B310" s="7">
        <v>42922</v>
      </c>
      <c r="C310" s="8">
        <v>0.33814814814814814</v>
      </c>
      <c r="D310" s="8">
        <v>0.34232638888888883</v>
      </c>
      <c r="E310" s="5">
        <f t="shared" si="20"/>
        <v>1</v>
      </c>
      <c r="F310" s="5">
        <f t="shared" si="21"/>
        <v>0</v>
      </c>
      <c r="G310" s="5">
        <f t="shared" si="22"/>
        <v>0</v>
      </c>
      <c r="H310" s="1">
        <f t="shared" si="23"/>
        <v>0</v>
      </c>
      <c r="I310" s="1">
        <f t="shared" si="24"/>
        <v>1.0416666666666685E-2</v>
      </c>
    </row>
    <row r="311" spans="1:9" x14ac:dyDescent="0.25">
      <c r="A311" s="6">
        <v>2790475</v>
      </c>
      <c r="B311" s="7">
        <v>42922</v>
      </c>
      <c r="C311" s="8">
        <v>0.34349537037037042</v>
      </c>
      <c r="D311" s="8">
        <v>0.34965277777777781</v>
      </c>
      <c r="E311" s="5">
        <f t="shared" si="20"/>
        <v>1</v>
      </c>
      <c r="F311" s="5">
        <f t="shared" si="21"/>
        <v>0</v>
      </c>
      <c r="G311" s="5">
        <f t="shared" si="22"/>
        <v>0</v>
      </c>
      <c r="H311" s="1">
        <f t="shared" si="23"/>
        <v>0</v>
      </c>
      <c r="I311" s="1">
        <f t="shared" si="24"/>
        <v>1.0416666666666685E-2</v>
      </c>
    </row>
    <row r="312" spans="1:9" x14ac:dyDescent="0.25">
      <c r="A312" s="6">
        <v>30893038</v>
      </c>
      <c r="B312" s="7">
        <v>42922</v>
      </c>
      <c r="C312" s="8">
        <v>0.34708333333333335</v>
      </c>
      <c r="D312" s="8">
        <v>0.34912037037037041</v>
      </c>
      <c r="E312" s="5">
        <f t="shared" si="20"/>
        <v>0</v>
      </c>
      <c r="F312" s="5">
        <f t="shared" si="21"/>
        <v>0</v>
      </c>
      <c r="G312" s="5">
        <f t="shared" si="22"/>
        <v>0</v>
      </c>
      <c r="H312" s="1">
        <f t="shared" si="23"/>
        <v>0</v>
      </c>
      <c r="I312" s="1">
        <f t="shared" si="24"/>
        <v>1.0416666666666685E-2</v>
      </c>
    </row>
    <row r="313" spans="1:9" x14ac:dyDescent="0.25">
      <c r="A313" s="6">
        <v>5076649</v>
      </c>
      <c r="B313" s="7">
        <v>42922</v>
      </c>
      <c r="C313" s="8">
        <v>0.35163194444444446</v>
      </c>
      <c r="D313" s="8">
        <v>0.35670138888888886</v>
      </c>
      <c r="E313" s="5">
        <f t="shared" si="20"/>
        <v>1</v>
      </c>
      <c r="F313" s="5">
        <f t="shared" si="21"/>
        <v>0</v>
      </c>
      <c r="G313" s="5">
        <f t="shared" si="22"/>
        <v>0</v>
      </c>
      <c r="H313" s="1">
        <f t="shared" si="23"/>
        <v>0</v>
      </c>
      <c r="I313" s="1">
        <f t="shared" si="24"/>
        <v>1.0416666666666685E-2</v>
      </c>
    </row>
    <row r="314" spans="1:9" x14ac:dyDescent="0.25">
      <c r="A314" s="6">
        <v>5013602</v>
      </c>
      <c r="B314" s="7">
        <v>42922</v>
      </c>
      <c r="C314" s="8">
        <v>0.35531249999999998</v>
      </c>
      <c r="D314" s="8">
        <v>0.3630902777777778</v>
      </c>
      <c r="E314" s="5">
        <f t="shared" si="20"/>
        <v>1</v>
      </c>
      <c r="F314" s="5">
        <f t="shared" si="21"/>
        <v>0</v>
      </c>
      <c r="G314" s="5">
        <f t="shared" si="22"/>
        <v>0</v>
      </c>
      <c r="H314" s="1">
        <f t="shared" si="23"/>
        <v>0</v>
      </c>
      <c r="I314" s="1">
        <f t="shared" si="24"/>
        <v>1.0416666666666685E-2</v>
      </c>
    </row>
    <row r="315" spans="1:9" x14ac:dyDescent="0.25">
      <c r="A315" s="6">
        <v>5696056</v>
      </c>
      <c r="B315" s="7">
        <v>42922</v>
      </c>
      <c r="C315" s="8">
        <v>0.36097222222222225</v>
      </c>
      <c r="D315" s="8">
        <v>0.36534722222222221</v>
      </c>
      <c r="E315" s="5">
        <f t="shared" si="20"/>
        <v>1</v>
      </c>
      <c r="F315" s="5">
        <f t="shared" si="21"/>
        <v>0</v>
      </c>
      <c r="G315" s="5">
        <f t="shared" si="22"/>
        <v>0</v>
      </c>
      <c r="H315" s="1">
        <f t="shared" si="23"/>
        <v>0</v>
      </c>
      <c r="I315" s="1">
        <f t="shared" si="24"/>
        <v>1.0416666666666685E-2</v>
      </c>
    </row>
    <row r="316" spans="1:9" x14ac:dyDescent="0.25">
      <c r="A316" s="6">
        <v>11274735</v>
      </c>
      <c r="B316" s="7">
        <v>42922</v>
      </c>
      <c r="C316" s="8">
        <v>0.36618055555555556</v>
      </c>
      <c r="D316" s="8">
        <v>0.37038194444444444</v>
      </c>
      <c r="E316" s="5">
        <f t="shared" si="20"/>
        <v>0</v>
      </c>
      <c r="F316" s="5">
        <f t="shared" si="21"/>
        <v>0</v>
      </c>
      <c r="G316" s="5">
        <f t="shared" si="22"/>
        <v>0</v>
      </c>
      <c r="H316" s="1">
        <f t="shared" si="23"/>
        <v>0</v>
      </c>
      <c r="I316" s="1">
        <f t="shared" si="24"/>
        <v>1.0416666666666685E-2</v>
      </c>
    </row>
    <row r="317" spans="1:9" x14ac:dyDescent="0.25">
      <c r="A317" s="6">
        <v>1158631</v>
      </c>
      <c r="B317" s="7">
        <v>42922</v>
      </c>
      <c r="C317" s="8">
        <v>0.3664351851851852</v>
      </c>
      <c r="D317" s="8">
        <v>0.37646990740740738</v>
      </c>
      <c r="E317" s="5">
        <f t="shared" si="20"/>
        <v>1</v>
      </c>
      <c r="F317" s="5">
        <f t="shared" si="21"/>
        <v>0</v>
      </c>
      <c r="G317" s="5">
        <f t="shared" si="22"/>
        <v>0</v>
      </c>
      <c r="H317" s="1">
        <f t="shared" si="23"/>
        <v>0</v>
      </c>
      <c r="I317" s="1">
        <f t="shared" si="24"/>
        <v>1.0416666666666685E-2</v>
      </c>
    </row>
    <row r="318" spans="1:9" x14ac:dyDescent="0.25">
      <c r="A318" s="6">
        <v>6009110</v>
      </c>
      <c r="B318" s="7">
        <v>42922</v>
      </c>
      <c r="C318" s="8">
        <v>0.37092592592592594</v>
      </c>
      <c r="D318" s="8">
        <v>0.37193287037037037</v>
      </c>
      <c r="E318" s="5">
        <f t="shared" si="20"/>
        <v>1</v>
      </c>
      <c r="F318" s="5">
        <f t="shared" si="21"/>
        <v>0</v>
      </c>
      <c r="G318" s="5">
        <f t="shared" si="22"/>
        <v>0</v>
      </c>
      <c r="H318" s="1">
        <f t="shared" si="23"/>
        <v>0</v>
      </c>
      <c r="I318" s="1">
        <f t="shared" si="24"/>
        <v>1.0416666666666685E-2</v>
      </c>
    </row>
    <row r="319" spans="1:9" x14ac:dyDescent="0.25">
      <c r="A319" s="6">
        <v>6644360383</v>
      </c>
      <c r="B319" s="7">
        <v>42922</v>
      </c>
      <c r="C319" s="8">
        <v>0.37333333333333335</v>
      </c>
      <c r="D319" s="8">
        <v>0.37968750000000001</v>
      </c>
      <c r="E319" s="5">
        <f t="shared" si="20"/>
        <v>0</v>
      </c>
      <c r="F319" s="5">
        <f t="shared" si="21"/>
        <v>0</v>
      </c>
      <c r="G319" s="5">
        <f t="shared" si="22"/>
        <v>0</v>
      </c>
      <c r="H319" s="1">
        <f t="shared" si="23"/>
        <v>0</v>
      </c>
      <c r="I319" s="1">
        <f t="shared" si="24"/>
        <v>1.0416666666666685E-2</v>
      </c>
    </row>
    <row r="320" spans="1:9" x14ac:dyDescent="0.25">
      <c r="A320" s="6">
        <v>6045882</v>
      </c>
      <c r="B320" s="7">
        <v>42922</v>
      </c>
      <c r="C320" s="8">
        <v>0.37799768518518517</v>
      </c>
      <c r="D320" s="8">
        <v>0.38377314814814811</v>
      </c>
      <c r="E320" s="5">
        <f t="shared" si="20"/>
        <v>1</v>
      </c>
      <c r="F320" s="5">
        <f t="shared" si="21"/>
        <v>0</v>
      </c>
      <c r="G320" s="5">
        <f t="shared" si="22"/>
        <v>0</v>
      </c>
      <c r="H320" s="1">
        <f t="shared" si="23"/>
        <v>0</v>
      </c>
      <c r="I320" s="1">
        <f t="shared" si="24"/>
        <v>1.0416666666666685E-2</v>
      </c>
    </row>
    <row r="321" spans="1:9" x14ac:dyDescent="0.25">
      <c r="A321" s="6">
        <v>4113351</v>
      </c>
      <c r="B321" s="7">
        <v>42922</v>
      </c>
      <c r="C321" s="8">
        <v>0.37913194444444448</v>
      </c>
      <c r="D321" s="8">
        <v>0.3800115740740741</v>
      </c>
      <c r="E321" s="5">
        <f t="shared" si="20"/>
        <v>1</v>
      </c>
      <c r="F321" s="5">
        <f t="shared" si="21"/>
        <v>0</v>
      </c>
      <c r="G321" s="5">
        <f t="shared" si="22"/>
        <v>0</v>
      </c>
      <c r="H321" s="1">
        <f t="shared" si="23"/>
        <v>0</v>
      </c>
      <c r="I321" s="1">
        <f t="shared" si="24"/>
        <v>1.0416666666666685E-2</v>
      </c>
    </row>
    <row r="322" spans="1:9" x14ac:dyDescent="0.25">
      <c r="A322" s="6">
        <v>9777118</v>
      </c>
      <c r="B322" s="7">
        <v>42922</v>
      </c>
      <c r="C322" s="8">
        <v>0.38156250000000003</v>
      </c>
      <c r="D322" s="8">
        <v>0.3878240740740741</v>
      </c>
      <c r="E322" s="5">
        <f t="shared" si="20"/>
        <v>1</v>
      </c>
      <c r="F322" s="5">
        <f t="shared" si="21"/>
        <v>0</v>
      </c>
      <c r="G322" s="5">
        <f t="shared" si="22"/>
        <v>0</v>
      </c>
      <c r="H322" s="1">
        <f t="shared" si="23"/>
        <v>0</v>
      </c>
      <c r="I322" s="1">
        <f t="shared" si="24"/>
        <v>1.0416666666666685E-2</v>
      </c>
    </row>
    <row r="323" spans="1:9" x14ac:dyDescent="0.25">
      <c r="A323" s="6">
        <v>1659814</v>
      </c>
      <c r="B323" s="7">
        <v>42922</v>
      </c>
      <c r="C323" s="8">
        <v>0.38416666666666671</v>
      </c>
      <c r="D323" s="8">
        <v>0.39554398148148145</v>
      </c>
      <c r="E323" s="5">
        <f t="shared" ref="E323:E386" si="25">IF(LEN(A323) = 7,1,0)</f>
        <v>1</v>
      </c>
      <c r="F323" s="5">
        <f t="shared" ref="F323:F386" si="26">IF(LEFT(A323,2) = "12",1,0)</f>
        <v>0</v>
      </c>
      <c r="G323" s="5">
        <f t="shared" ref="G323:G386" si="27">IF(AND(E323 = 1, F323 = 1),1,0)</f>
        <v>0</v>
      </c>
      <c r="H323" s="1">
        <f t="shared" ref="H323:H386" si="28">IF(G323=1,D323-C323,0)</f>
        <v>0</v>
      </c>
      <c r="I323" s="1">
        <f t="shared" si="24"/>
        <v>1.0416666666666685E-2</v>
      </c>
    </row>
    <row r="324" spans="1:9" x14ac:dyDescent="0.25">
      <c r="A324" s="6">
        <v>26204415</v>
      </c>
      <c r="B324" s="7">
        <v>42922</v>
      </c>
      <c r="C324" s="8">
        <v>0.38806712962962964</v>
      </c>
      <c r="D324" s="8">
        <v>0.39144675925925926</v>
      </c>
      <c r="E324" s="5">
        <f t="shared" si="25"/>
        <v>0</v>
      </c>
      <c r="F324" s="5">
        <f t="shared" si="26"/>
        <v>0</v>
      </c>
      <c r="G324" s="5">
        <f t="shared" si="27"/>
        <v>0</v>
      </c>
      <c r="H324" s="1">
        <f t="shared" si="28"/>
        <v>0</v>
      </c>
      <c r="I324" s="1">
        <f t="shared" ref="I324:I387" si="29">I323+H324</f>
        <v>1.0416666666666685E-2</v>
      </c>
    </row>
    <row r="325" spans="1:9" x14ac:dyDescent="0.25">
      <c r="A325" s="6">
        <v>8471544</v>
      </c>
      <c r="B325" s="7">
        <v>42922</v>
      </c>
      <c r="C325" s="8">
        <v>0.38960648148148147</v>
      </c>
      <c r="D325" s="8">
        <v>0.39498842592592592</v>
      </c>
      <c r="E325" s="5">
        <f t="shared" si="25"/>
        <v>1</v>
      </c>
      <c r="F325" s="5">
        <f t="shared" si="26"/>
        <v>0</v>
      </c>
      <c r="G325" s="5">
        <f t="shared" si="27"/>
        <v>0</v>
      </c>
      <c r="H325" s="1">
        <f t="shared" si="28"/>
        <v>0</v>
      </c>
      <c r="I325" s="1">
        <f t="shared" si="29"/>
        <v>1.0416666666666685E-2</v>
      </c>
    </row>
    <row r="326" spans="1:9" x14ac:dyDescent="0.25">
      <c r="A326" s="6">
        <v>3379401</v>
      </c>
      <c r="B326" s="7">
        <v>42922</v>
      </c>
      <c r="C326" s="8">
        <v>0.39466435185185184</v>
      </c>
      <c r="D326" s="8">
        <v>0.40501157407407407</v>
      </c>
      <c r="E326" s="5">
        <f t="shared" si="25"/>
        <v>1</v>
      </c>
      <c r="F326" s="5">
        <f t="shared" si="26"/>
        <v>0</v>
      </c>
      <c r="G326" s="5">
        <f t="shared" si="27"/>
        <v>0</v>
      </c>
      <c r="H326" s="1">
        <f t="shared" si="28"/>
        <v>0</v>
      </c>
      <c r="I326" s="1">
        <f t="shared" si="29"/>
        <v>1.0416666666666685E-2</v>
      </c>
    </row>
    <row r="327" spans="1:9" x14ac:dyDescent="0.25">
      <c r="A327" s="6">
        <v>5912377607</v>
      </c>
      <c r="B327" s="7">
        <v>42922</v>
      </c>
      <c r="C327" s="8">
        <v>0.39613425925925921</v>
      </c>
      <c r="D327" s="8">
        <v>0.39868055555555554</v>
      </c>
      <c r="E327" s="5">
        <f t="shared" si="25"/>
        <v>0</v>
      </c>
      <c r="F327" s="5">
        <f t="shared" si="26"/>
        <v>0</v>
      </c>
      <c r="G327" s="5">
        <f t="shared" si="27"/>
        <v>0</v>
      </c>
      <c r="H327" s="1">
        <f t="shared" si="28"/>
        <v>0</v>
      </c>
      <c r="I327" s="1">
        <f t="shared" si="29"/>
        <v>1.0416666666666685E-2</v>
      </c>
    </row>
    <row r="328" spans="1:9" x14ac:dyDescent="0.25">
      <c r="A328" s="6">
        <v>77705897</v>
      </c>
      <c r="B328" s="7">
        <v>42922</v>
      </c>
      <c r="C328" s="8">
        <v>0.39956018518518516</v>
      </c>
      <c r="D328" s="8">
        <v>0.40025462962962965</v>
      </c>
      <c r="E328" s="5">
        <f t="shared" si="25"/>
        <v>0</v>
      </c>
      <c r="F328" s="5">
        <f t="shared" si="26"/>
        <v>0</v>
      </c>
      <c r="G328" s="5">
        <f t="shared" si="27"/>
        <v>0</v>
      </c>
      <c r="H328" s="1">
        <f t="shared" si="28"/>
        <v>0</v>
      </c>
      <c r="I328" s="1">
        <f t="shared" si="29"/>
        <v>1.0416666666666685E-2</v>
      </c>
    </row>
    <row r="329" spans="1:9" x14ac:dyDescent="0.25">
      <c r="A329" s="6">
        <v>5894865</v>
      </c>
      <c r="B329" s="7">
        <v>42922</v>
      </c>
      <c r="C329" s="8">
        <v>0.40255787037037033</v>
      </c>
      <c r="D329" s="8">
        <v>0.40554398148148146</v>
      </c>
      <c r="E329" s="5">
        <f t="shared" si="25"/>
        <v>1</v>
      </c>
      <c r="F329" s="5">
        <f t="shared" si="26"/>
        <v>0</v>
      </c>
      <c r="G329" s="5">
        <f t="shared" si="27"/>
        <v>0</v>
      </c>
      <c r="H329" s="1">
        <f t="shared" si="28"/>
        <v>0</v>
      </c>
      <c r="I329" s="1">
        <f t="shared" si="29"/>
        <v>1.0416666666666685E-2</v>
      </c>
    </row>
    <row r="330" spans="1:9" x14ac:dyDescent="0.25">
      <c r="A330" s="6">
        <v>7449832</v>
      </c>
      <c r="B330" s="7">
        <v>42922</v>
      </c>
      <c r="C330" s="8">
        <v>0.40559027777777779</v>
      </c>
      <c r="D330" s="8">
        <v>0.41425925925925927</v>
      </c>
      <c r="E330" s="5">
        <f t="shared" si="25"/>
        <v>1</v>
      </c>
      <c r="F330" s="5">
        <f t="shared" si="26"/>
        <v>0</v>
      </c>
      <c r="G330" s="5">
        <f t="shared" si="27"/>
        <v>0</v>
      </c>
      <c r="H330" s="1">
        <f t="shared" si="28"/>
        <v>0</v>
      </c>
      <c r="I330" s="1">
        <f t="shared" si="29"/>
        <v>1.0416666666666685E-2</v>
      </c>
    </row>
    <row r="331" spans="1:9" x14ac:dyDescent="0.25">
      <c r="A331" s="6">
        <v>49390412</v>
      </c>
      <c r="B331" s="7">
        <v>42922</v>
      </c>
      <c r="C331" s="8">
        <v>0.40645833333333337</v>
      </c>
      <c r="D331" s="8">
        <v>0.41598379629629628</v>
      </c>
      <c r="E331" s="5">
        <f t="shared" si="25"/>
        <v>0</v>
      </c>
      <c r="F331" s="5">
        <f t="shared" si="26"/>
        <v>0</v>
      </c>
      <c r="G331" s="5">
        <f t="shared" si="27"/>
        <v>0</v>
      </c>
      <c r="H331" s="1">
        <f t="shared" si="28"/>
        <v>0</v>
      </c>
      <c r="I331" s="1">
        <f t="shared" si="29"/>
        <v>1.0416666666666685E-2</v>
      </c>
    </row>
    <row r="332" spans="1:9" x14ac:dyDescent="0.25">
      <c r="A332" s="6">
        <v>6156594</v>
      </c>
      <c r="B332" s="7">
        <v>42922</v>
      </c>
      <c r="C332" s="8">
        <v>0.41142361111111114</v>
      </c>
      <c r="D332" s="8">
        <v>0.42168981481481477</v>
      </c>
      <c r="E332" s="5">
        <f t="shared" si="25"/>
        <v>1</v>
      </c>
      <c r="F332" s="5">
        <f t="shared" si="26"/>
        <v>0</v>
      </c>
      <c r="G332" s="5">
        <f t="shared" si="27"/>
        <v>0</v>
      </c>
      <c r="H332" s="1">
        <f t="shared" si="28"/>
        <v>0</v>
      </c>
      <c r="I332" s="1">
        <f t="shared" si="29"/>
        <v>1.0416666666666685E-2</v>
      </c>
    </row>
    <row r="333" spans="1:9" x14ac:dyDescent="0.25">
      <c r="A333" s="6">
        <v>5006675</v>
      </c>
      <c r="B333" s="7">
        <v>42922</v>
      </c>
      <c r="C333" s="8">
        <v>0.41299768518518515</v>
      </c>
      <c r="D333" s="8">
        <v>0.41953703703703704</v>
      </c>
      <c r="E333" s="5">
        <f t="shared" si="25"/>
        <v>1</v>
      </c>
      <c r="F333" s="5">
        <f t="shared" si="26"/>
        <v>0</v>
      </c>
      <c r="G333" s="5">
        <f t="shared" si="27"/>
        <v>0</v>
      </c>
      <c r="H333" s="1">
        <f t="shared" si="28"/>
        <v>0</v>
      </c>
      <c r="I333" s="1">
        <f t="shared" si="29"/>
        <v>1.0416666666666685E-2</v>
      </c>
    </row>
    <row r="334" spans="1:9" x14ac:dyDescent="0.25">
      <c r="A334" s="6">
        <v>2096180</v>
      </c>
      <c r="B334" s="7">
        <v>42922</v>
      </c>
      <c r="C334" s="8">
        <v>0.41351851851851856</v>
      </c>
      <c r="D334" s="8">
        <v>0.41670138888888886</v>
      </c>
      <c r="E334" s="5">
        <f t="shared" si="25"/>
        <v>1</v>
      </c>
      <c r="F334" s="5">
        <f t="shared" si="26"/>
        <v>0</v>
      </c>
      <c r="G334" s="5">
        <f t="shared" si="27"/>
        <v>0</v>
      </c>
      <c r="H334" s="1">
        <f t="shared" si="28"/>
        <v>0</v>
      </c>
      <c r="I334" s="1">
        <f t="shared" si="29"/>
        <v>1.0416666666666685E-2</v>
      </c>
    </row>
    <row r="335" spans="1:9" x14ac:dyDescent="0.25">
      <c r="A335" s="6">
        <v>8214927</v>
      </c>
      <c r="B335" s="7">
        <v>42922</v>
      </c>
      <c r="C335" s="8">
        <v>0.41638888888888892</v>
      </c>
      <c r="D335" s="8">
        <v>0.42116898148148146</v>
      </c>
      <c r="E335" s="5">
        <f t="shared" si="25"/>
        <v>1</v>
      </c>
      <c r="F335" s="5">
        <f t="shared" si="26"/>
        <v>0</v>
      </c>
      <c r="G335" s="5">
        <f t="shared" si="27"/>
        <v>0</v>
      </c>
      <c r="H335" s="1">
        <f t="shared" si="28"/>
        <v>0</v>
      </c>
      <c r="I335" s="1">
        <f t="shared" si="29"/>
        <v>1.0416666666666685E-2</v>
      </c>
    </row>
    <row r="336" spans="1:9" x14ac:dyDescent="0.25">
      <c r="A336" s="6">
        <v>5816822</v>
      </c>
      <c r="B336" s="7">
        <v>42922</v>
      </c>
      <c r="C336" s="8">
        <v>0.41684027777777777</v>
      </c>
      <c r="D336" s="8">
        <v>0.4230902777777778</v>
      </c>
      <c r="E336" s="5">
        <f t="shared" si="25"/>
        <v>1</v>
      </c>
      <c r="F336" s="5">
        <f t="shared" si="26"/>
        <v>0</v>
      </c>
      <c r="G336" s="5">
        <f t="shared" si="27"/>
        <v>0</v>
      </c>
      <c r="H336" s="1">
        <f t="shared" si="28"/>
        <v>0</v>
      </c>
      <c r="I336" s="1">
        <f t="shared" si="29"/>
        <v>1.0416666666666685E-2</v>
      </c>
    </row>
    <row r="337" spans="1:9" x14ac:dyDescent="0.25">
      <c r="A337" s="6">
        <v>9683894</v>
      </c>
      <c r="B337" s="7">
        <v>42922</v>
      </c>
      <c r="C337" s="8">
        <v>0.42046296296296298</v>
      </c>
      <c r="D337" s="8">
        <v>0.42086805555555556</v>
      </c>
      <c r="E337" s="5">
        <f t="shared" si="25"/>
        <v>1</v>
      </c>
      <c r="F337" s="5">
        <f t="shared" si="26"/>
        <v>0</v>
      </c>
      <c r="G337" s="5">
        <f t="shared" si="27"/>
        <v>0</v>
      </c>
      <c r="H337" s="1">
        <f t="shared" si="28"/>
        <v>0</v>
      </c>
      <c r="I337" s="1">
        <f t="shared" si="29"/>
        <v>1.0416666666666685E-2</v>
      </c>
    </row>
    <row r="338" spans="1:9" x14ac:dyDescent="0.25">
      <c r="A338" s="6">
        <v>2808052</v>
      </c>
      <c r="B338" s="7">
        <v>42922</v>
      </c>
      <c r="C338" s="8">
        <v>0.42144675925925923</v>
      </c>
      <c r="D338" s="8">
        <v>0.43079861111111112</v>
      </c>
      <c r="E338" s="5">
        <f t="shared" si="25"/>
        <v>1</v>
      </c>
      <c r="F338" s="5">
        <f t="shared" si="26"/>
        <v>0</v>
      </c>
      <c r="G338" s="5">
        <f t="shared" si="27"/>
        <v>0</v>
      </c>
      <c r="H338" s="1">
        <f t="shared" si="28"/>
        <v>0</v>
      </c>
      <c r="I338" s="1">
        <f t="shared" si="29"/>
        <v>1.0416666666666685E-2</v>
      </c>
    </row>
    <row r="339" spans="1:9" x14ac:dyDescent="0.25">
      <c r="A339" s="6">
        <v>18084593</v>
      </c>
      <c r="B339" s="7">
        <v>42922</v>
      </c>
      <c r="C339" s="8">
        <v>0.42482638888888885</v>
      </c>
      <c r="D339" s="8">
        <v>0.43292824074074071</v>
      </c>
      <c r="E339" s="5">
        <f t="shared" si="25"/>
        <v>0</v>
      </c>
      <c r="F339" s="5">
        <f t="shared" si="26"/>
        <v>0</v>
      </c>
      <c r="G339" s="5">
        <f t="shared" si="27"/>
        <v>0</v>
      </c>
      <c r="H339" s="1">
        <f t="shared" si="28"/>
        <v>0</v>
      </c>
      <c r="I339" s="1">
        <f t="shared" si="29"/>
        <v>1.0416666666666685E-2</v>
      </c>
    </row>
    <row r="340" spans="1:9" x14ac:dyDescent="0.25">
      <c r="A340" s="6">
        <v>1390402</v>
      </c>
      <c r="B340" s="7">
        <v>42922</v>
      </c>
      <c r="C340" s="8">
        <v>0.42880787037037038</v>
      </c>
      <c r="D340" s="8">
        <v>0.44034722222222222</v>
      </c>
      <c r="E340" s="5">
        <f t="shared" si="25"/>
        <v>1</v>
      </c>
      <c r="F340" s="5">
        <f t="shared" si="26"/>
        <v>0</v>
      </c>
      <c r="G340" s="5">
        <f t="shared" si="27"/>
        <v>0</v>
      </c>
      <c r="H340" s="1">
        <f t="shared" si="28"/>
        <v>0</v>
      </c>
      <c r="I340" s="1">
        <f t="shared" si="29"/>
        <v>1.0416666666666685E-2</v>
      </c>
    </row>
    <row r="341" spans="1:9" x14ac:dyDescent="0.25">
      <c r="A341" s="6">
        <v>44200961</v>
      </c>
      <c r="B341" s="7">
        <v>42922</v>
      </c>
      <c r="C341" s="8">
        <v>0.42920138888888887</v>
      </c>
      <c r="D341" s="8">
        <v>0.43532407407407409</v>
      </c>
      <c r="E341" s="5">
        <f t="shared" si="25"/>
        <v>0</v>
      </c>
      <c r="F341" s="5">
        <f t="shared" si="26"/>
        <v>0</v>
      </c>
      <c r="G341" s="5">
        <f t="shared" si="27"/>
        <v>0</v>
      </c>
      <c r="H341" s="1">
        <f t="shared" si="28"/>
        <v>0</v>
      </c>
      <c r="I341" s="1">
        <f t="shared" si="29"/>
        <v>1.0416666666666685E-2</v>
      </c>
    </row>
    <row r="342" spans="1:9" x14ac:dyDescent="0.25">
      <c r="A342" s="6">
        <v>5859235</v>
      </c>
      <c r="B342" s="7">
        <v>42922</v>
      </c>
      <c r="C342" s="8">
        <v>0.43037037037037035</v>
      </c>
      <c r="D342" s="8">
        <v>0.43446759259259254</v>
      </c>
      <c r="E342" s="5">
        <f t="shared" si="25"/>
        <v>1</v>
      </c>
      <c r="F342" s="5">
        <f t="shared" si="26"/>
        <v>0</v>
      </c>
      <c r="G342" s="5">
        <f t="shared" si="27"/>
        <v>0</v>
      </c>
      <c r="H342" s="1">
        <f t="shared" si="28"/>
        <v>0</v>
      </c>
      <c r="I342" s="1">
        <f t="shared" si="29"/>
        <v>1.0416666666666685E-2</v>
      </c>
    </row>
    <row r="343" spans="1:9" x14ac:dyDescent="0.25">
      <c r="A343" s="6">
        <v>51855396</v>
      </c>
      <c r="B343" s="7">
        <v>42922</v>
      </c>
      <c r="C343" s="8">
        <v>0.43266203703703704</v>
      </c>
      <c r="D343" s="8">
        <v>0.44364583333333335</v>
      </c>
      <c r="E343" s="5">
        <f t="shared" si="25"/>
        <v>0</v>
      </c>
      <c r="F343" s="5">
        <f t="shared" si="26"/>
        <v>0</v>
      </c>
      <c r="G343" s="5">
        <f t="shared" si="27"/>
        <v>0</v>
      </c>
      <c r="H343" s="1">
        <f t="shared" si="28"/>
        <v>0</v>
      </c>
      <c r="I343" s="1">
        <f t="shared" si="29"/>
        <v>1.0416666666666685E-2</v>
      </c>
    </row>
    <row r="344" spans="1:9" x14ac:dyDescent="0.25">
      <c r="A344" s="6">
        <v>8768896</v>
      </c>
      <c r="B344" s="7">
        <v>42922</v>
      </c>
      <c r="C344" s="8">
        <v>0.43590277777777775</v>
      </c>
      <c r="D344" s="8">
        <v>0.44127314814814816</v>
      </c>
      <c r="E344" s="5">
        <f t="shared" si="25"/>
        <v>1</v>
      </c>
      <c r="F344" s="5">
        <f t="shared" si="26"/>
        <v>0</v>
      </c>
      <c r="G344" s="5">
        <f t="shared" si="27"/>
        <v>0</v>
      </c>
      <c r="H344" s="1">
        <f t="shared" si="28"/>
        <v>0</v>
      </c>
      <c r="I344" s="1">
        <f t="shared" si="29"/>
        <v>1.0416666666666685E-2</v>
      </c>
    </row>
    <row r="345" spans="1:9" x14ac:dyDescent="0.25">
      <c r="A345" s="6">
        <v>9088045</v>
      </c>
      <c r="B345" s="7">
        <v>42922</v>
      </c>
      <c r="C345" s="8">
        <v>0.44063657407407408</v>
      </c>
      <c r="D345" s="8">
        <v>0.44285879629629626</v>
      </c>
      <c r="E345" s="5">
        <f t="shared" si="25"/>
        <v>1</v>
      </c>
      <c r="F345" s="5">
        <f t="shared" si="26"/>
        <v>0</v>
      </c>
      <c r="G345" s="5">
        <f t="shared" si="27"/>
        <v>0</v>
      </c>
      <c r="H345" s="1">
        <f t="shared" si="28"/>
        <v>0</v>
      </c>
      <c r="I345" s="1">
        <f t="shared" si="29"/>
        <v>1.0416666666666685E-2</v>
      </c>
    </row>
    <row r="346" spans="1:9" x14ac:dyDescent="0.25">
      <c r="A346" s="6">
        <v>9872216</v>
      </c>
      <c r="B346" s="7">
        <v>42922</v>
      </c>
      <c r="C346" s="8">
        <v>0.44200231481481483</v>
      </c>
      <c r="D346" s="8">
        <v>0.44886574074074076</v>
      </c>
      <c r="E346" s="5">
        <f t="shared" si="25"/>
        <v>1</v>
      </c>
      <c r="F346" s="5">
        <f t="shared" si="26"/>
        <v>0</v>
      </c>
      <c r="G346" s="5">
        <f t="shared" si="27"/>
        <v>0</v>
      </c>
      <c r="H346" s="1">
        <f t="shared" si="28"/>
        <v>0</v>
      </c>
      <c r="I346" s="1">
        <f t="shared" si="29"/>
        <v>1.0416666666666685E-2</v>
      </c>
    </row>
    <row r="347" spans="1:9" x14ac:dyDescent="0.25">
      <c r="A347" s="6">
        <v>8369815</v>
      </c>
      <c r="B347" s="7">
        <v>42922</v>
      </c>
      <c r="C347" s="8">
        <v>0.44350694444444444</v>
      </c>
      <c r="D347" s="8">
        <v>0.44528935185185187</v>
      </c>
      <c r="E347" s="5">
        <f t="shared" si="25"/>
        <v>1</v>
      </c>
      <c r="F347" s="5">
        <f t="shared" si="26"/>
        <v>0</v>
      </c>
      <c r="G347" s="5">
        <f t="shared" si="27"/>
        <v>0</v>
      </c>
      <c r="H347" s="1">
        <f t="shared" si="28"/>
        <v>0</v>
      </c>
      <c r="I347" s="1">
        <f t="shared" si="29"/>
        <v>1.0416666666666685E-2</v>
      </c>
    </row>
    <row r="348" spans="1:9" x14ac:dyDescent="0.25">
      <c r="A348" s="6">
        <v>3370151</v>
      </c>
      <c r="B348" s="7">
        <v>42922</v>
      </c>
      <c r="C348" s="8">
        <v>0.44452546296296297</v>
      </c>
      <c r="D348" s="8">
        <v>0.44923611111111111</v>
      </c>
      <c r="E348" s="5">
        <f t="shared" si="25"/>
        <v>1</v>
      </c>
      <c r="F348" s="5">
        <f t="shared" si="26"/>
        <v>0</v>
      </c>
      <c r="G348" s="5">
        <f t="shared" si="27"/>
        <v>0</v>
      </c>
      <c r="H348" s="1">
        <f t="shared" si="28"/>
        <v>0</v>
      </c>
      <c r="I348" s="1">
        <f t="shared" si="29"/>
        <v>1.0416666666666685E-2</v>
      </c>
    </row>
    <row r="349" spans="1:9" x14ac:dyDescent="0.25">
      <c r="A349" s="6">
        <v>1488369</v>
      </c>
      <c r="B349" s="7">
        <v>42922</v>
      </c>
      <c r="C349" s="8">
        <v>0.44871527777777781</v>
      </c>
      <c r="D349" s="8">
        <v>0.45627314814814812</v>
      </c>
      <c r="E349" s="5">
        <f t="shared" si="25"/>
        <v>1</v>
      </c>
      <c r="F349" s="5">
        <f t="shared" si="26"/>
        <v>0</v>
      </c>
      <c r="G349" s="5">
        <f t="shared" si="27"/>
        <v>0</v>
      </c>
      <c r="H349" s="1">
        <f t="shared" si="28"/>
        <v>0</v>
      </c>
      <c r="I349" s="1">
        <f t="shared" si="29"/>
        <v>1.0416666666666685E-2</v>
      </c>
    </row>
    <row r="350" spans="1:9" x14ac:dyDescent="0.25">
      <c r="A350" s="6">
        <v>4132754</v>
      </c>
      <c r="B350" s="7">
        <v>42922</v>
      </c>
      <c r="C350" s="8">
        <v>0.45281250000000001</v>
      </c>
      <c r="D350" s="8">
        <v>0.45375000000000004</v>
      </c>
      <c r="E350" s="5">
        <f t="shared" si="25"/>
        <v>1</v>
      </c>
      <c r="F350" s="5">
        <f t="shared" si="26"/>
        <v>0</v>
      </c>
      <c r="G350" s="5">
        <f t="shared" si="27"/>
        <v>0</v>
      </c>
      <c r="H350" s="1">
        <f t="shared" si="28"/>
        <v>0</v>
      </c>
      <c r="I350" s="1">
        <f t="shared" si="29"/>
        <v>1.0416666666666685E-2</v>
      </c>
    </row>
    <row r="351" spans="1:9" x14ac:dyDescent="0.25">
      <c r="A351" s="6">
        <v>66638685</v>
      </c>
      <c r="B351" s="7">
        <v>42922</v>
      </c>
      <c r="C351" s="8">
        <v>0.45401620370370371</v>
      </c>
      <c r="D351" s="8">
        <v>0.46406249999999999</v>
      </c>
      <c r="E351" s="5">
        <f t="shared" si="25"/>
        <v>0</v>
      </c>
      <c r="F351" s="5">
        <f t="shared" si="26"/>
        <v>0</v>
      </c>
      <c r="G351" s="5">
        <f t="shared" si="27"/>
        <v>0</v>
      </c>
      <c r="H351" s="1">
        <f t="shared" si="28"/>
        <v>0</v>
      </c>
      <c r="I351" s="1">
        <f t="shared" si="29"/>
        <v>1.0416666666666685E-2</v>
      </c>
    </row>
    <row r="352" spans="1:9" x14ac:dyDescent="0.25">
      <c r="A352" s="6">
        <v>6818507</v>
      </c>
      <c r="B352" s="7">
        <v>42922</v>
      </c>
      <c r="C352" s="8">
        <v>0.45842592592592596</v>
      </c>
      <c r="D352" s="8">
        <v>0.46380787037037036</v>
      </c>
      <c r="E352" s="5">
        <f t="shared" si="25"/>
        <v>1</v>
      </c>
      <c r="F352" s="5">
        <f t="shared" si="26"/>
        <v>0</v>
      </c>
      <c r="G352" s="5">
        <f t="shared" si="27"/>
        <v>0</v>
      </c>
      <c r="H352" s="1">
        <f t="shared" si="28"/>
        <v>0</v>
      </c>
      <c r="I352" s="1">
        <f t="shared" si="29"/>
        <v>1.0416666666666685E-2</v>
      </c>
    </row>
    <row r="353" spans="1:9" x14ac:dyDescent="0.25">
      <c r="A353" s="6">
        <v>93611539</v>
      </c>
      <c r="B353" s="7">
        <v>42922</v>
      </c>
      <c r="C353" s="8">
        <v>0.45853009259259259</v>
      </c>
      <c r="D353" s="8">
        <v>0.46674768518518522</v>
      </c>
      <c r="E353" s="5">
        <f t="shared" si="25"/>
        <v>0</v>
      </c>
      <c r="F353" s="5">
        <f t="shared" si="26"/>
        <v>0</v>
      </c>
      <c r="G353" s="5">
        <f t="shared" si="27"/>
        <v>0</v>
      </c>
      <c r="H353" s="1">
        <f t="shared" si="28"/>
        <v>0</v>
      </c>
      <c r="I353" s="1">
        <f t="shared" si="29"/>
        <v>1.0416666666666685E-2</v>
      </c>
    </row>
    <row r="354" spans="1:9" x14ac:dyDescent="0.25">
      <c r="A354" s="6">
        <v>2890519255</v>
      </c>
      <c r="B354" s="7">
        <v>42922</v>
      </c>
      <c r="C354" s="8">
        <v>0.4613888888888889</v>
      </c>
      <c r="D354" s="8">
        <v>0.46836805555555555</v>
      </c>
      <c r="E354" s="5">
        <f t="shared" si="25"/>
        <v>0</v>
      </c>
      <c r="F354" s="5">
        <f t="shared" si="26"/>
        <v>0</v>
      </c>
      <c r="G354" s="5">
        <f t="shared" si="27"/>
        <v>0</v>
      </c>
      <c r="H354" s="1">
        <f t="shared" si="28"/>
        <v>0</v>
      </c>
      <c r="I354" s="1">
        <f t="shared" si="29"/>
        <v>1.0416666666666685E-2</v>
      </c>
    </row>
    <row r="355" spans="1:9" x14ac:dyDescent="0.25">
      <c r="A355" s="6">
        <v>66336445</v>
      </c>
      <c r="B355" s="7">
        <v>42922</v>
      </c>
      <c r="C355" s="8">
        <v>0.46322916666666664</v>
      </c>
      <c r="D355" s="8">
        <v>0.4642013888888889</v>
      </c>
      <c r="E355" s="5">
        <f t="shared" si="25"/>
        <v>0</v>
      </c>
      <c r="F355" s="5">
        <f t="shared" si="26"/>
        <v>0</v>
      </c>
      <c r="G355" s="5">
        <f t="shared" si="27"/>
        <v>0</v>
      </c>
      <c r="H355" s="1">
        <f t="shared" si="28"/>
        <v>0</v>
      </c>
      <c r="I355" s="1">
        <f t="shared" si="29"/>
        <v>1.0416666666666685E-2</v>
      </c>
    </row>
    <row r="356" spans="1:9" x14ac:dyDescent="0.25">
      <c r="A356" s="6">
        <v>9356324</v>
      </c>
      <c r="B356" s="7">
        <v>42922</v>
      </c>
      <c r="C356" s="8">
        <v>0.46339120370370374</v>
      </c>
      <c r="D356" s="8">
        <v>0.47425925925925921</v>
      </c>
      <c r="E356" s="5">
        <f t="shared" si="25"/>
        <v>1</v>
      </c>
      <c r="F356" s="5">
        <f t="shared" si="26"/>
        <v>0</v>
      </c>
      <c r="G356" s="5">
        <f t="shared" si="27"/>
        <v>0</v>
      </c>
      <c r="H356" s="1">
        <f t="shared" si="28"/>
        <v>0</v>
      </c>
      <c r="I356" s="1">
        <f t="shared" si="29"/>
        <v>1.0416666666666685E-2</v>
      </c>
    </row>
    <row r="357" spans="1:9" x14ac:dyDescent="0.25">
      <c r="A357" s="6">
        <v>5111892302</v>
      </c>
      <c r="B357" s="7">
        <v>42922</v>
      </c>
      <c r="C357" s="8">
        <v>0.46871527777777783</v>
      </c>
      <c r="D357" s="8">
        <v>0.47319444444444447</v>
      </c>
      <c r="E357" s="5">
        <f t="shared" si="25"/>
        <v>0</v>
      </c>
      <c r="F357" s="5">
        <f t="shared" si="26"/>
        <v>0</v>
      </c>
      <c r="G357" s="5">
        <f t="shared" si="27"/>
        <v>0</v>
      </c>
      <c r="H357" s="1">
        <f t="shared" si="28"/>
        <v>0</v>
      </c>
      <c r="I357" s="1">
        <f t="shared" si="29"/>
        <v>1.0416666666666685E-2</v>
      </c>
    </row>
    <row r="358" spans="1:9" x14ac:dyDescent="0.25">
      <c r="A358" s="6">
        <v>2435007</v>
      </c>
      <c r="B358" s="7">
        <v>42922</v>
      </c>
      <c r="C358" s="8">
        <v>0.47395833333333331</v>
      </c>
      <c r="D358" s="8">
        <v>0.47423611111111108</v>
      </c>
      <c r="E358" s="5">
        <f t="shared" si="25"/>
        <v>1</v>
      </c>
      <c r="F358" s="5">
        <f t="shared" si="26"/>
        <v>0</v>
      </c>
      <c r="G358" s="5">
        <f t="shared" si="27"/>
        <v>0</v>
      </c>
      <c r="H358" s="1">
        <f t="shared" si="28"/>
        <v>0</v>
      </c>
      <c r="I358" s="1">
        <f t="shared" si="29"/>
        <v>1.0416666666666685E-2</v>
      </c>
    </row>
    <row r="359" spans="1:9" x14ac:dyDescent="0.25">
      <c r="A359" s="6">
        <v>6694568</v>
      </c>
      <c r="B359" s="7">
        <v>42922</v>
      </c>
      <c r="C359" s="8">
        <v>0.47865740740740742</v>
      </c>
      <c r="D359" s="8">
        <v>0.48923611111111115</v>
      </c>
      <c r="E359" s="5">
        <f t="shared" si="25"/>
        <v>1</v>
      </c>
      <c r="F359" s="5">
        <f t="shared" si="26"/>
        <v>0</v>
      </c>
      <c r="G359" s="5">
        <f t="shared" si="27"/>
        <v>0</v>
      </c>
      <c r="H359" s="1">
        <f t="shared" si="28"/>
        <v>0</v>
      </c>
      <c r="I359" s="1">
        <f t="shared" si="29"/>
        <v>1.0416666666666685E-2</v>
      </c>
    </row>
    <row r="360" spans="1:9" x14ac:dyDescent="0.25">
      <c r="A360" s="6">
        <v>6420583</v>
      </c>
      <c r="B360" s="7">
        <v>42922</v>
      </c>
      <c r="C360" s="8">
        <v>0.48</v>
      </c>
      <c r="D360" s="8">
        <v>0.48539351851851853</v>
      </c>
      <c r="E360" s="5">
        <f t="shared" si="25"/>
        <v>1</v>
      </c>
      <c r="F360" s="5">
        <f t="shared" si="26"/>
        <v>0</v>
      </c>
      <c r="G360" s="5">
        <f t="shared" si="27"/>
        <v>0</v>
      </c>
      <c r="H360" s="1">
        <f t="shared" si="28"/>
        <v>0</v>
      </c>
      <c r="I360" s="1">
        <f t="shared" si="29"/>
        <v>1.0416666666666685E-2</v>
      </c>
    </row>
    <row r="361" spans="1:9" x14ac:dyDescent="0.25">
      <c r="A361" s="6">
        <v>19835498</v>
      </c>
      <c r="B361" s="7">
        <v>42922</v>
      </c>
      <c r="C361" s="8">
        <v>0.48478009259259264</v>
      </c>
      <c r="D361" s="8">
        <v>0.49233796296296295</v>
      </c>
      <c r="E361" s="5">
        <f t="shared" si="25"/>
        <v>0</v>
      </c>
      <c r="F361" s="5">
        <f t="shared" si="26"/>
        <v>0</v>
      </c>
      <c r="G361" s="5">
        <f t="shared" si="27"/>
        <v>0</v>
      </c>
      <c r="H361" s="1">
        <f t="shared" si="28"/>
        <v>0</v>
      </c>
      <c r="I361" s="1">
        <f t="shared" si="29"/>
        <v>1.0416666666666685E-2</v>
      </c>
    </row>
    <row r="362" spans="1:9" x14ac:dyDescent="0.25">
      <c r="A362" s="6">
        <v>6663334</v>
      </c>
      <c r="B362" s="7">
        <v>42922</v>
      </c>
      <c r="C362" s="8">
        <v>0.48605324074074074</v>
      </c>
      <c r="D362" s="8">
        <v>0.49381944444444442</v>
      </c>
      <c r="E362" s="5">
        <f t="shared" si="25"/>
        <v>1</v>
      </c>
      <c r="F362" s="5">
        <f t="shared" si="26"/>
        <v>0</v>
      </c>
      <c r="G362" s="5">
        <f t="shared" si="27"/>
        <v>0</v>
      </c>
      <c r="H362" s="1">
        <f t="shared" si="28"/>
        <v>0</v>
      </c>
      <c r="I362" s="1">
        <f t="shared" si="29"/>
        <v>1.0416666666666685E-2</v>
      </c>
    </row>
    <row r="363" spans="1:9" x14ac:dyDescent="0.25">
      <c r="A363" s="6">
        <v>44765837</v>
      </c>
      <c r="B363" s="7">
        <v>42922</v>
      </c>
      <c r="C363" s="8">
        <v>0.4887037037037037</v>
      </c>
      <c r="D363" s="8">
        <v>0.49343749999999997</v>
      </c>
      <c r="E363" s="5">
        <f t="shared" si="25"/>
        <v>0</v>
      </c>
      <c r="F363" s="5">
        <f t="shared" si="26"/>
        <v>0</v>
      </c>
      <c r="G363" s="5">
        <f t="shared" si="27"/>
        <v>0</v>
      </c>
      <c r="H363" s="1">
        <f t="shared" si="28"/>
        <v>0</v>
      </c>
      <c r="I363" s="1">
        <f t="shared" si="29"/>
        <v>1.0416666666666685E-2</v>
      </c>
    </row>
    <row r="364" spans="1:9" x14ac:dyDescent="0.25">
      <c r="A364" s="6">
        <v>2469778</v>
      </c>
      <c r="B364" s="7">
        <v>42922</v>
      </c>
      <c r="C364" s="8">
        <v>0.49236111111111108</v>
      </c>
      <c r="D364" s="8">
        <v>0.49780092592592595</v>
      </c>
      <c r="E364" s="5">
        <f t="shared" si="25"/>
        <v>1</v>
      </c>
      <c r="F364" s="5">
        <f t="shared" si="26"/>
        <v>0</v>
      </c>
      <c r="G364" s="5">
        <f t="shared" si="27"/>
        <v>0</v>
      </c>
      <c r="H364" s="1">
        <f t="shared" si="28"/>
        <v>0</v>
      </c>
      <c r="I364" s="1">
        <f t="shared" si="29"/>
        <v>1.0416666666666685E-2</v>
      </c>
    </row>
    <row r="365" spans="1:9" x14ac:dyDescent="0.25">
      <c r="A365" s="6">
        <v>1959826</v>
      </c>
      <c r="B365" s="7">
        <v>42922</v>
      </c>
      <c r="C365" s="8">
        <v>0.49372685185185183</v>
      </c>
      <c r="D365" s="8">
        <v>0.50436342592592587</v>
      </c>
      <c r="E365" s="5">
        <f t="shared" si="25"/>
        <v>1</v>
      </c>
      <c r="F365" s="5">
        <f t="shared" si="26"/>
        <v>0</v>
      </c>
      <c r="G365" s="5">
        <f t="shared" si="27"/>
        <v>0</v>
      </c>
      <c r="H365" s="1">
        <f t="shared" si="28"/>
        <v>0</v>
      </c>
      <c r="I365" s="1">
        <f t="shared" si="29"/>
        <v>1.0416666666666685E-2</v>
      </c>
    </row>
    <row r="366" spans="1:9" x14ac:dyDescent="0.25">
      <c r="A366" s="6">
        <v>37032078</v>
      </c>
      <c r="B366" s="7">
        <v>42922</v>
      </c>
      <c r="C366" s="8">
        <v>0.49387731481481478</v>
      </c>
      <c r="D366" s="8">
        <v>0.50420138888888888</v>
      </c>
      <c r="E366" s="5">
        <f t="shared" si="25"/>
        <v>0</v>
      </c>
      <c r="F366" s="5">
        <f t="shared" si="26"/>
        <v>0</v>
      </c>
      <c r="G366" s="5">
        <f t="shared" si="27"/>
        <v>0</v>
      </c>
      <c r="H366" s="1">
        <f t="shared" si="28"/>
        <v>0</v>
      </c>
      <c r="I366" s="1">
        <f t="shared" si="29"/>
        <v>1.0416666666666685E-2</v>
      </c>
    </row>
    <row r="367" spans="1:9" x14ac:dyDescent="0.25">
      <c r="A367" s="6">
        <v>6516512</v>
      </c>
      <c r="B367" s="7">
        <v>42922</v>
      </c>
      <c r="C367" s="8">
        <v>0.49438657407407405</v>
      </c>
      <c r="D367" s="8">
        <v>0.49909722222222225</v>
      </c>
      <c r="E367" s="5">
        <f t="shared" si="25"/>
        <v>1</v>
      </c>
      <c r="F367" s="5">
        <f t="shared" si="26"/>
        <v>0</v>
      </c>
      <c r="G367" s="5">
        <f t="shared" si="27"/>
        <v>0</v>
      </c>
      <c r="H367" s="1">
        <f t="shared" si="28"/>
        <v>0</v>
      </c>
      <c r="I367" s="1">
        <f t="shared" si="29"/>
        <v>1.0416666666666685E-2</v>
      </c>
    </row>
    <row r="368" spans="1:9" x14ac:dyDescent="0.25">
      <c r="A368" s="6">
        <v>4726561</v>
      </c>
      <c r="B368" s="7">
        <v>42922</v>
      </c>
      <c r="C368" s="8">
        <v>0.49910879629629629</v>
      </c>
      <c r="D368" s="8">
        <v>0.5009837962962963</v>
      </c>
      <c r="E368" s="5">
        <f t="shared" si="25"/>
        <v>1</v>
      </c>
      <c r="F368" s="5">
        <f t="shared" si="26"/>
        <v>0</v>
      </c>
      <c r="G368" s="5">
        <f t="shared" si="27"/>
        <v>0</v>
      </c>
      <c r="H368" s="1">
        <f t="shared" si="28"/>
        <v>0</v>
      </c>
      <c r="I368" s="1">
        <f t="shared" si="29"/>
        <v>1.0416666666666685E-2</v>
      </c>
    </row>
    <row r="369" spans="1:9" x14ac:dyDescent="0.25">
      <c r="A369" s="6">
        <v>9685747</v>
      </c>
      <c r="B369" s="7">
        <v>42922</v>
      </c>
      <c r="C369" s="8">
        <v>0.50342592592592594</v>
      </c>
      <c r="D369" s="8">
        <v>0.51392361111111107</v>
      </c>
      <c r="E369" s="5">
        <f t="shared" si="25"/>
        <v>1</v>
      </c>
      <c r="F369" s="5">
        <f t="shared" si="26"/>
        <v>0</v>
      </c>
      <c r="G369" s="5">
        <f t="shared" si="27"/>
        <v>0</v>
      </c>
      <c r="H369" s="1">
        <f t="shared" si="28"/>
        <v>0</v>
      </c>
      <c r="I369" s="1">
        <f t="shared" si="29"/>
        <v>1.0416666666666685E-2</v>
      </c>
    </row>
    <row r="370" spans="1:9" x14ac:dyDescent="0.25">
      <c r="A370" s="6">
        <v>7507354</v>
      </c>
      <c r="B370" s="7">
        <v>42922</v>
      </c>
      <c r="C370" s="8">
        <v>0.50700231481481484</v>
      </c>
      <c r="D370" s="8">
        <v>0.51186342592592593</v>
      </c>
      <c r="E370" s="5">
        <f t="shared" si="25"/>
        <v>1</v>
      </c>
      <c r="F370" s="5">
        <f t="shared" si="26"/>
        <v>0</v>
      </c>
      <c r="G370" s="5">
        <f t="shared" si="27"/>
        <v>0</v>
      </c>
      <c r="H370" s="1">
        <f t="shared" si="28"/>
        <v>0</v>
      </c>
      <c r="I370" s="1">
        <f t="shared" si="29"/>
        <v>1.0416666666666685E-2</v>
      </c>
    </row>
    <row r="371" spans="1:9" x14ac:dyDescent="0.25">
      <c r="A371" s="6">
        <v>8605742</v>
      </c>
      <c r="B371" s="7">
        <v>42922</v>
      </c>
      <c r="C371" s="8">
        <v>0.5119097222222222</v>
      </c>
      <c r="D371" s="8">
        <v>0.52288194444444447</v>
      </c>
      <c r="E371" s="5">
        <f t="shared" si="25"/>
        <v>1</v>
      </c>
      <c r="F371" s="5">
        <f t="shared" si="26"/>
        <v>0</v>
      </c>
      <c r="G371" s="5">
        <f t="shared" si="27"/>
        <v>0</v>
      </c>
      <c r="H371" s="1">
        <f t="shared" si="28"/>
        <v>0</v>
      </c>
      <c r="I371" s="1">
        <f t="shared" si="29"/>
        <v>1.0416666666666685E-2</v>
      </c>
    </row>
    <row r="372" spans="1:9" x14ac:dyDescent="0.25">
      <c r="A372" s="6">
        <v>4681236</v>
      </c>
      <c r="B372" s="7">
        <v>42922</v>
      </c>
      <c r="C372" s="8">
        <v>0.51452546296296298</v>
      </c>
      <c r="D372" s="8">
        <v>0.51570601851851849</v>
      </c>
      <c r="E372" s="5">
        <f t="shared" si="25"/>
        <v>1</v>
      </c>
      <c r="F372" s="5">
        <f t="shared" si="26"/>
        <v>0</v>
      </c>
      <c r="G372" s="5">
        <f t="shared" si="27"/>
        <v>0</v>
      </c>
      <c r="H372" s="1">
        <f t="shared" si="28"/>
        <v>0</v>
      </c>
      <c r="I372" s="1">
        <f t="shared" si="29"/>
        <v>1.0416666666666685E-2</v>
      </c>
    </row>
    <row r="373" spans="1:9" x14ac:dyDescent="0.25">
      <c r="A373" s="6">
        <v>3590468</v>
      </c>
      <c r="B373" s="7">
        <v>42922</v>
      </c>
      <c r="C373" s="8">
        <v>0.51556712962962969</v>
      </c>
      <c r="D373" s="8">
        <v>0.52572916666666669</v>
      </c>
      <c r="E373" s="5">
        <f t="shared" si="25"/>
        <v>1</v>
      </c>
      <c r="F373" s="5">
        <f t="shared" si="26"/>
        <v>0</v>
      </c>
      <c r="G373" s="5">
        <f t="shared" si="27"/>
        <v>0</v>
      </c>
      <c r="H373" s="1">
        <f t="shared" si="28"/>
        <v>0</v>
      </c>
      <c r="I373" s="1">
        <f t="shared" si="29"/>
        <v>1.0416666666666685E-2</v>
      </c>
    </row>
    <row r="374" spans="1:9" x14ac:dyDescent="0.25">
      <c r="A374" s="6">
        <v>9878283</v>
      </c>
      <c r="B374" s="7">
        <v>42922</v>
      </c>
      <c r="C374" s="8">
        <v>0.51858796296296295</v>
      </c>
      <c r="D374" s="8">
        <v>0.52776620370370375</v>
      </c>
      <c r="E374" s="5">
        <f t="shared" si="25"/>
        <v>1</v>
      </c>
      <c r="F374" s="5">
        <f t="shared" si="26"/>
        <v>0</v>
      </c>
      <c r="G374" s="5">
        <f t="shared" si="27"/>
        <v>0</v>
      </c>
      <c r="H374" s="1">
        <f t="shared" si="28"/>
        <v>0</v>
      </c>
      <c r="I374" s="1">
        <f t="shared" si="29"/>
        <v>1.0416666666666685E-2</v>
      </c>
    </row>
    <row r="375" spans="1:9" x14ac:dyDescent="0.25">
      <c r="A375" s="6">
        <v>5991516</v>
      </c>
      <c r="B375" s="7">
        <v>42922</v>
      </c>
      <c r="C375" s="8">
        <v>0.52217592592592588</v>
      </c>
      <c r="D375" s="8">
        <v>0.53173611111111108</v>
      </c>
      <c r="E375" s="5">
        <f t="shared" si="25"/>
        <v>1</v>
      </c>
      <c r="F375" s="5">
        <f t="shared" si="26"/>
        <v>0</v>
      </c>
      <c r="G375" s="5">
        <f t="shared" si="27"/>
        <v>0</v>
      </c>
      <c r="H375" s="1">
        <f t="shared" si="28"/>
        <v>0</v>
      </c>
      <c r="I375" s="1">
        <f t="shared" si="29"/>
        <v>1.0416666666666685E-2</v>
      </c>
    </row>
    <row r="376" spans="1:9" x14ac:dyDescent="0.25">
      <c r="A376" s="6">
        <v>1240369</v>
      </c>
      <c r="B376" s="7">
        <v>42922</v>
      </c>
      <c r="C376" s="8">
        <v>0.52767361111111111</v>
      </c>
      <c r="D376" s="8">
        <v>0.52850694444444446</v>
      </c>
      <c r="E376" s="5">
        <f t="shared" si="25"/>
        <v>1</v>
      </c>
      <c r="F376" s="5">
        <f t="shared" si="26"/>
        <v>1</v>
      </c>
      <c r="G376" s="5">
        <f t="shared" si="27"/>
        <v>1</v>
      </c>
      <c r="H376" s="1">
        <f t="shared" si="28"/>
        <v>8.3333333333335258E-4</v>
      </c>
      <c r="I376" s="1">
        <f t="shared" si="29"/>
        <v>1.1250000000000038E-2</v>
      </c>
    </row>
    <row r="377" spans="1:9" x14ac:dyDescent="0.25">
      <c r="A377" s="6">
        <v>25133293</v>
      </c>
      <c r="B377" s="7">
        <v>42922</v>
      </c>
      <c r="C377" s="8">
        <v>0.52890046296296289</v>
      </c>
      <c r="D377" s="8">
        <v>0.53740740740740744</v>
      </c>
      <c r="E377" s="5">
        <f t="shared" si="25"/>
        <v>0</v>
      </c>
      <c r="F377" s="5">
        <f t="shared" si="26"/>
        <v>0</v>
      </c>
      <c r="G377" s="5">
        <f t="shared" si="27"/>
        <v>0</v>
      </c>
      <c r="H377" s="1">
        <f t="shared" si="28"/>
        <v>0</v>
      </c>
      <c r="I377" s="1">
        <f t="shared" si="29"/>
        <v>1.1250000000000038E-2</v>
      </c>
    </row>
    <row r="378" spans="1:9" x14ac:dyDescent="0.25">
      <c r="A378" s="6">
        <v>5036422</v>
      </c>
      <c r="B378" s="7">
        <v>42922</v>
      </c>
      <c r="C378" s="8">
        <v>0.52986111111111112</v>
      </c>
      <c r="D378" s="8">
        <v>0.53047453703703706</v>
      </c>
      <c r="E378" s="5">
        <f t="shared" si="25"/>
        <v>1</v>
      </c>
      <c r="F378" s="5">
        <f t="shared" si="26"/>
        <v>0</v>
      </c>
      <c r="G378" s="5">
        <f t="shared" si="27"/>
        <v>0</v>
      </c>
      <c r="H378" s="1">
        <f t="shared" si="28"/>
        <v>0</v>
      </c>
      <c r="I378" s="1">
        <f t="shared" si="29"/>
        <v>1.1250000000000038E-2</v>
      </c>
    </row>
    <row r="379" spans="1:9" x14ac:dyDescent="0.25">
      <c r="A379" s="6">
        <v>4283724</v>
      </c>
      <c r="B379" s="7">
        <v>42922</v>
      </c>
      <c r="C379" s="8">
        <v>0.53134259259259264</v>
      </c>
      <c r="D379" s="8">
        <v>0.53738425925925926</v>
      </c>
      <c r="E379" s="5">
        <f t="shared" si="25"/>
        <v>1</v>
      </c>
      <c r="F379" s="5">
        <f t="shared" si="26"/>
        <v>0</v>
      </c>
      <c r="G379" s="5">
        <f t="shared" si="27"/>
        <v>0</v>
      </c>
      <c r="H379" s="1">
        <f t="shared" si="28"/>
        <v>0</v>
      </c>
      <c r="I379" s="1">
        <f t="shared" si="29"/>
        <v>1.1250000000000038E-2</v>
      </c>
    </row>
    <row r="380" spans="1:9" x14ac:dyDescent="0.25">
      <c r="A380" s="6">
        <v>5856822</v>
      </c>
      <c r="B380" s="7">
        <v>42922</v>
      </c>
      <c r="C380" s="8">
        <v>0.53359953703703711</v>
      </c>
      <c r="D380" s="8">
        <v>0.53469907407407413</v>
      </c>
      <c r="E380" s="5">
        <f t="shared" si="25"/>
        <v>1</v>
      </c>
      <c r="F380" s="5">
        <f t="shared" si="26"/>
        <v>0</v>
      </c>
      <c r="G380" s="5">
        <f t="shared" si="27"/>
        <v>0</v>
      </c>
      <c r="H380" s="1">
        <f t="shared" si="28"/>
        <v>0</v>
      </c>
      <c r="I380" s="1">
        <f t="shared" si="29"/>
        <v>1.1250000000000038E-2</v>
      </c>
    </row>
    <row r="381" spans="1:9" x14ac:dyDescent="0.25">
      <c r="A381" s="6">
        <v>7880396</v>
      </c>
      <c r="B381" s="7">
        <v>42922</v>
      </c>
      <c r="C381" s="8">
        <v>0.53796296296296298</v>
      </c>
      <c r="D381" s="8">
        <v>0.54479166666666667</v>
      </c>
      <c r="E381" s="5">
        <f t="shared" si="25"/>
        <v>1</v>
      </c>
      <c r="F381" s="5">
        <f t="shared" si="26"/>
        <v>0</v>
      </c>
      <c r="G381" s="5">
        <f t="shared" si="27"/>
        <v>0</v>
      </c>
      <c r="H381" s="1">
        <f t="shared" si="28"/>
        <v>0</v>
      </c>
      <c r="I381" s="1">
        <f t="shared" si="29"/>
        <v>1.1250000000000038E-2</v>
      </c>
    </row>
    <row r="382" spans="1:9" x14ac:dyDescent="0.25">
      <c r="A382" s="6">
        <v>2201085</v>
      </c>
      <c r="B382" s="7">
        <v>42922</v>
      </c>
      <c r="C382" s="8">
        <v>0.54072916666666659</v>
      </c>
      <c r="D382" s="8">
        <v>0.54452546296296289</v>
      </c>
      <c r="E382" s="5">
        <f t="shared" si="25"/>
        <v>1</v>
      </c>
      <c r="F382" s="5">
        <f t="shared" si="26"/>
        <v>0</v>
      </c>
      <c r="G382" s="5">
        <f t="shared" si="27"/>
        <v>0</v>
      </c>
      <c r="H382" s="1">
        <f t="shared" si="28"/>
        <v>0</v>
      </c>
      <c r="I382" s="1">
        <f t="shared" si="29"/>
        <v>1.1250000000000038E-2</v>
      </c>
    </row>
    <row r="383" spans="1:9" x14ac:dyDescent="0.25">
      <c r="A383" s="6">
        <v>30893038</v>
      </c>
      <c r="B383" s="7">
        <v>42922</v>
      </c>
      <c r="C383" s="8">
        <v>0.54082175925925924</v>
      </c>
      <c r="D383" s="8">
        <v>0.54995370370370367</v>
      </c>
      <c r="E383" s="5">
        <f t="shared" si="25"/>
        <v>0</v>
      </c>
      <c r="F383" s="5">
        <f t="shared" si="26"/>
        <v>0</v>
      </c>
      <c r="G383" s="5">
        <f t="shared" si="27"/>
        <v>0</v>
      </c>
      <c r="H383" s="1">
        <f t="shared" si="28"/>
        <v>0</v>
      </c>
      <c r="I383" s="1">
        <f t="shared" si="29"/>
        <v>1.1250000000000038E-2</v>
      </c>
    </row>
    <row r="384" spans="1:9" x14ac:dyDescent="0.25">
      <c r="A384" s="6">
        <v>9319894</v>
      </c>
      <c r="B384" s="7">
        <v>42922</v>
      </c>
      <c r="C384" s="8">
        <v>0.54207175925925932</v>
      </c>
      <c r="D384" s="8">
        <v>0.54953703703703705</v>
      </c>
      <c r="E384" s="5">
        <f t="shared" si="25"/>
        <v>1</v>
      </c>
      <c r="F384" s="5">
        <f t="shared" si="26"/>
        <v>0</v>
      </c>
      <c r="G384" s="5">
        <f t="shared" si="27"/>
        <v>0</v>
      </c>
      <c r="H384" s="1">
        <f t="shared" si="28"/>
        <v>0</v>
      </c>
      <c r="I384" s="1">
        <f t="shared" si="29"/>
        <v>1.1250000000000038E-2</v>
      </c>
    </row>
    <row r="385" spans="1:9" x14ac:dyDescent="0.25">
      <c r="A385" s="6">
        <v>3211876</v>
      </c>
      <c r="B385" s="7">
        <v>42922</v>
      </c>
      <c r="C385" s="8">
        <v>0.54693287037037031</v>
      </c>
      <c r="D385" s="8">
        <v>0.54781250000000004</v>
      </c>
      <c r="E385" s="5">
        <f t="shared" si="25"/>
        <v>1</v>
      </c>
      <c r="F385" s="5">
        <f t="shared" si="26"/>
        <v>0</v>
      </c>
      <c r="G385" s="5">
        <f t="shared" si="27"/>
        <v>0</v>
      </c>
      <c r="H385" s="1">
        <f t="shared" si="28"/>
        <v>0</v>
      </c>
      <c r="I385" s="1">
        <f t="shared" si="29"/>
        <v>1.1250000000000038E-2</v>
      </c>
    </row>
    <row r="386" spans="1:9" x14ac:dyDescent="0.25">
      <c r="A386" s="6">
        <v>4736016</v>
      </c>
      <c r="B386" s="7">
        <v>42922</v>
      </c>
      <c r="C386" s="8">
        <v>0.55115740740740737</v>
      </c>
      <c r="D386" s="8">
        <v>0.55248842592592595</v>
      </c>
      <c r="E386" s="5">
        <f t="shared" si="25"/>
        <v>1</v>
      </c>
      <c r="F386" s="5">
        <f t="shared" si="26"/>
        <v>0</v>
      </c>
      <c r="G386" s="5">
        <f t="shared" si="27"/>
        <v>0</v>
      </c>
      <c r="H386" s="1">
        <f t="shared" si="28"/>
        <v>0</v>
      </c>
      <c r="I386" s="1">
        <f t="shared" si="29"/>
        <v>1.1250000000000038E-2</v>
      </c>
    </row>
    <row r="387" spans="1:9" x14ac:dyDescent="0.25">
      <c r="A387" s="6">
        <v>8063487</v>
      </c>
      <c r="B387" s="7">
        <v>42922</v>
      </c>
      <c r="C387" s="8">
        <v>0.55269675925925921</v>
      </c>
      <c r="D387" s="8">
        <v>0.56017361111111108</v>
      </c>
      <c r="E387" s="5">
        <f t="shared" ref="E387:E450" si="30">IF(LEN(A387) = 7,1,0)</f>
        <v>1</v>
      </c>
      <c r="F387" s="5">
        <f t="shared" ref="F387:F450" si="31">IF(LEFT(A387,2) = "12",1,0)</f>
        <v>0</v>
      </c>
      <c r="G387" s="5">
        <f t="shared" ref="G387:G450" si="32">IF(AND(E387 = 1, F387 = 1),1,0)</f>
        <v>0</v>
      </c>
      <c r="H387" s="1">
        <f t="shared" ref="H387:H450" si="33">IF(G387=1,D387-C387,0)</f>
        <v>0</v>
      </c>
      <c r="I387" s="1">
        <f t="shared" si="29"/>
        <v>1.1250000000000038E-2</v>
      </c>
    </row>
    <row r="388" spans="1:9" x14ac:dyDescent="0.25">
      <c r="A388" s="6">
        <v>1319121</v>
      </c>
      <c r="B388" s="7">
        <v>42922</v>
      </c>
      <c r="C388" s="8">
        <v>0.55652777777777784</v>
      </c>
      <c r="D388" s="8">
        <v>0.55682870370370374</v>
      </c>
      <c r="E388" s="5">
        <f t="shared" si="30"/>
        <v>1</v>
      </c>
      <c r="F388" s="5">
        <f t="shared" si="31"/>
        <v>0</v>
      </c>
      <c r="G388" s="5">
        <f t="shared" si="32"/>
        <v>0</v>
      </c>
      <c r="H388" s="1">
        <f t="shared" si="33"/>
        <v>0</v>
      </c>
      <c r="I388" s="1">
        <f t="shared" ref="I388:I451" si="34">I387+H388</f>
        <v>1.1250000000000038E-2</v>
      </c>
    </row>
    <row r="389" spans="1:9" x14ac:dyDescent="0.25">
      <c r="A389" s="6">
        <v>5026277</v>
      </c>
      <c r="B389" s="7">
        <v>42922</v>
      </c>
      <c r="C389" s="8">
        <v>0.55969907407407404</v>
      </c>
      <c r="D389" s="8">
        <v>0.5655324074074074</v>
      </c>
      <c r="E389" s="5">
        <f t="shared" si="30"/>
        <v>1</v>
      </c>
      <c r="F389" s="5">
        <f t="shared" si="31"/>
        <v>0</v>
      </c>
      <c r="G389" s="5">
        <f t="shared" si="32"/>
        <v>0</v>
      </c>
      <c r="H389" s="1">
        <f t="shared" si="33"/>
        <v>0</v>
      </c>
      <c r="I389" s="1">
        <f t="shared" si="34"/>
        <v>1.1250000000000038E-2</v>
      </c>
    </row>
    <row r="390" spans="1:9" x14ac:dyDescent="0.25">
      <c r="A390" s="6">
        <v>8768896</v>
      </c>
      <c r="B390" s="7">
        <v>42922</v>
      </c>
      <c r="C390" s="8">
        <v>0.55982638888888892</v>
      </c>
      <c r="D390" s="8">
        <v>0.57039351851851849</v>
      </c>
      <c r="E390" s="5">
        <f t="shared" si="30"/>
        <v>1</v>
      </c>
      <c r="F390" s="5">
        <f t="shared" si="31"/>
        <v>0</v>
      </c>
      <c r="G390" s="5">
        <f t="shared" si="32"/>
        <v>0</v>
      </c>
      <c r="H390" s="1">
        <f t="shared" si="33"/>
        <v>0</v>
      </c>
      <c r="I390" s="1">
        <f t="shared" si="34"/>
        <v>1.1250000000000038E-2</v>
      </c>
    </row>
    <row r="391" spans="1:9" x14ac:dyDescent="0.25">
      <c r="A391" s="6">
        <v>48661666</v>
      </c>
      <c r="B391" s="7">
        <v>42922</v>
      </c>
      <c r="C391" s="8">
        <v>0.56123842592592588</v>
      </c>
      <c r="D391" s="8">
        <v>0.56376157407407412</v>
      </c>
      <c r="E391" s="5">
        <f t="shared" si="30"/>
        <v>0</v>
      </c>
      <c r="F391" s="5">
        <f t="shared" si="31"/>
        <v>0</v>
      </c>
      <c r="G391" s="5">
        <f t="shared" si="32"/>
        <v>0</v>
      </c>
      <c r="H391" s="1">
        <f t="shared" si="33"/>
        <v>0</v>
      </c>
      <c r="I391" s="1">
        <f t="shared" si="34"/>
        <v>1.1250000000000038E-2</v>
      </c>
    </row>
    <row r="392" spans="1:9" x14ac:dyDescent="0.25">
      <c r="A392" s="6">
        <v>9304830</v>
      </c>
      <c r="B392" s="7">
        <v>42922</v>
      </c>
      <c r="C392" s="8">
        <v>0.56671296296296292</v>
      </c>
      <c r="D392" s="8">
        <v>0.56832175925925921</v>
      </c>
      <c r="E392" s="5">
        <f t="shared" si="30"/>
        <v>1</v>
      </c>
      <c r="F392" s="5">
        <f t="shared" si="31"/>
        <v>0</v>
      </c>
      <c r="G392" s="5">
        <f t="shared" si="32"/>
        <v>0</v>
      </c>
      <c r="H392" s="1">
        <f t="shared" si="33"/>
        <v>0</v>
      </c>
      <c r="I392" s="1">
        <f t="shared" si="34"/>
        <v>1.1250000000000038E-2</v>
      </c>
    </row>
    <row r="393" spans="1:9" x14ac:dyDescent="0.25">
      <c r="A393" s="6">
        <v>3040267</v>
      </c>
      <c r="B393" s="7">
        <v>42922</v>
      </c>
      <c r="C393" s="8">
        <v>0.56738425925925928</v>
      </c>
      <c r="D393" s="8">
        <v>0.578587962962963</v>
      </c>
      <c r="E393" s="5">
        <f t="shared" si="30"/>
        <v>1</v>
      </c>
      <c r="F393" s="5">
        <f t="shared" si="31"/>
        <v>0</v>
      </c>
      <c r="G393" s="5">
        <f t="shared" si="32"/>
        <v>0</v>
      </c>
      <c r="H393" s="1">
        <f t="shared" si="33"/>
        <v>0</v>
      </c>
      <c r="I393" s="1">
        <f t="shared" si="34"/>
        <v>1.1250000000000038E-2</v>
      </c>
    </row>
    <row r="394" spans="1:9" x14ac:dyDescent="0.25">
      <c r="A394" s="6">
        <v>8405954</v>
      </c>
      <c r="B394" s="7">
        <v>42922</v>
      </c>
      <c r="C394" s="8">
        <v>0.57164351851851858</v>
      </c>
      <c r="D394" s="8">
        <v>0.57528935185185182</v>
      </c>
      <c r="E394" s="5">
        <f t="shared" si="30"/>
        <v>1</v>
      </c>
      <c r="F394" s="5">
        <f t="shared" si="31"/>
        <v>0</v>
      </c>
      <c r="G394" s="5">
        <f t="shared" si="32"/>
        <v>0</v>
      </c>
      <c r="H394" s="1">
        <f t="shared" si="33"/>
        <v>0</v>
      </c>
      <c r="I394" s="1">
        <f t="shared" si="34"/>
        <v>1.1250000000000038E-2</v>
      </c>
    </row>
    <row r="395" spans="1:9" x14ac:dyDescent="0.25">
      <c r="A395" s="6">
        <v>75873682</v>
      </c>
      <c r="B395" s="7">
        <v>42922</v>
      </c>
      <c r="C395" s="8">
        <v>0.57399305555555558</v>
      </c>
      <c r="D395" s="8">
        <v>0.58403935185185185</v>
      </c>
      <c r="E395" s="5">
        <f t="shared" si="30"/>
        <v>0</v>
      </c>
      <c r="F395" s="5">
        <f t="shared" si="31"/>
        <v>0</v>
      </c>
      <c r="G395" s="5">
        <f t="shared" si="32"/>
        <v>0</v>
      </c>
      <c r="H395" s="1">
        <f t="shared" si="33"/>
        <v>0</v>
      </c>
      <c r="I395" s="1">
        <f t="shared" si="34"/>
        <v>1.1250000000000038E-2</v>
      </c>
    </row>
    <row r="396" spans="1:9" x14ac:dyDescent="0.25">
      <c r="A396" s="6">
        <v>5984039</v>
      </c>
      <c r="B396" s="7">
        <v>42922</v>
      </c>
      <c r="C396" s="8">
        <v>0.57586805555555554</v>
      </c>
      <c r="D396" s="8">
        <v>0.57981481481481478</v>
      </c>
      <c r="E396" s="5">
        <f t="shared" si="30"/>
        <v>1</v>
      </c>
      <c r="F396" s="5">
        <f t="shared" si="31"/>
        <v>0</v>
      </c>
      <c r="G396" s="5">
        <f t="shared" si="32"/>
        <v>0</v>
      </c>
      <c r="H396" s="1">
        <f t="shared" si="33"/>
        <v>0</v>
      </c>
      <c r="I396" s="1">
        <f t="shared" si="34"/>
        <v>1.1250000000000038E-2</v>
      </c>
    </row>
    <row r="397" spans="1:9" x14ac:dyDescent="0.25">
      <c r="A397" s="6">
        <v>9807682</v>
      </c>
      <c r="B397" s="7">
        <v>42922</v>
      </c>
      <c r="C397" s="8">
        <v>0.57592592592592595</v>
      </c>
      <c r="D397" s="8">
        <v>0.57924768518518521</v>
      </c>
      <c r="E397" s="5">
        <f t="shared" si="30"/>
        <v>1</v>
      </c>
      <c r="F397" s="5">
        <f t="shared" si="31"/>
        <v>0</v>
      </c>
      <c r="G397" s="5">
        <f t="shared" si="32"/>
        <v>0</v>
      </c>
      <c r="H397" s="1">
        <f t="shared" si="33"/>
        <v>0</v>
      </c>
      <c r="I397" s="1">
        <f t="shared" si="34"/>
        <v>1.1250000000000038E-2</v>
      </c>
    </row>
    <row r="398" spans="1:9" x14ac:dyDescent="0.25">
      <c r="A398" s="6">
        <v>3029994</v>
      </c>
      <c r="B398" s="7">
        <v>42922</v>
      </c>
      <c r="C398" s="8">
        <v>0.57737268518518514</v>
      </c>
      <c r="D398" s="8">
        <v>0.58391203703703709</v>
      </c>
      <c r="E398" s="5">
        <f t="shared" si="30"/>
        <v>1</v>
      </c>
      <c r="F398" s="5">
        <f t="shared" si="31"/>
        <v>0</v>
      </c>
      <c r="G398" s="5">
        <f t="shared" si="32"/>
        <v>0</v>
      </c>
      <c r="H398" s="1">
        <f t="shared" si="33"/>
        <v>0</v>
      </c>
      <c r="I398" s="1">
        <f t="shared" si="34"/>
        <v>1.1250000000000038E-2</v>
      </c>
    </row>
    <row r="399" spans="1:9" x14ac:dyDescent="0.25">
      <c r="A399" s="6">
        <v>9415767851</v>
      </c>
      <c r="B399" s="7">
        <v>42922</v>
      </c>
      <c r="C399" s="8">
        <v>0.58274305555555561</v>
      </c>
      <c r="D399" s="8">
        <v>0.58309027777777778</v>
      </c>
      <c r="E399" s="5">
        <f t="shared" si="30"/>
        <v>0</v>
      </c>
      <c r="F399" s="5">
        <f t="shared" si="31"/>
        <v>0</v>
      </c>
      <c r="G399" s="5">
        <f t="shared" si="32"/>
        <v>0</v>
      </c>
      <c r="H399" s="1">
        <f t="shared" si="33"/>
        <v>0</v>
      </c>
      <c r="I399" s="1">
        <f t="shared" si="34"/>
        <v>1.1250000000000038E-2</v>
      </c>
    </row>
    <row r="400" spans="1:9" x14ac:dyDescent="0.25">
      <c r="A400" s="6">
        <v>2388040</v>
      </c>
      <c r="B400" s="7">
        <v>42922</v>
      </c>
      <c r="C400" s="8">
        <v>0.58496527777777774</v>
      </c>
      <c r="D400" s="8">
        <v>0.59334490740740742</v>
      </c>
      <c r="E400" s="5">
        <f t="shared" si="30"/>
        <v>1</v>
      </c>
      <c r="F400" s="5">
        <f t="shared" si="31"/>
        <v>0</v>
      </c>
      <c r="G400" s="5">
        <f t="shared" si="32"/>
        <v>0</v>
      </c>
      <c r="H400" s="1">
        <f t="shared" si="33"/>
        <v>0</v>
      </c>
      <c r="I400" s="1">
        <f t="shared" si="34"/>
        <v>1.1250000000000038E-2</v>
      </c>
    </row>
    <row r="401" spans="1:9" x14ac:dyDescent="0.25">
      <c r="A401" s="6">
        <v>41974998</v>
      </c>
      <c r="B401" s="7">
        <v>42922</v>
      </c>
      <c r="C401" s="8">
        <v>0.58890046296296295</v>
      </c>
      <c r="D401" s="8">
        <v>0.59614583333333326</v>
      </c>
      <c r="E401" s="5">
        <f t="shared" si="30"/>
        <v>0</v>
      </c>
      <c r="F401" s="5">
        <f t="shared" si="31"/>
        <v>0</v>
      </c>
      <c r="G401" s="5">
        <f t="shared" si="32"/>
        <v>0</v>
      </c>
      <c r="H401" s="1">
        <f t="shared" si="33"/>
        <v>0</v>
      </c>
      <c r="I401" s="1">
        <f t="shared" si="34"/>
        <v>1.1250000000000038E-2</v>
      </c>
    </row>
    <row r="402" spans="1:9" x14ac:dyDescent="0.25">
      <c r="A402" s="6">
        <v>8400710</v>
      </c>
      <c r="B402" s="7">
        <v>42922</v>
      </c>
      <c r="C402" s="8">
        <v>0.59182870370370366</v>
      </c>
      <c r="D402" s="8">
        <v>0.59376157407407404</v>
      </c>
      <c r="E402" s="5">
        <f t="shared" si="30"/>
        <v>1</v>
      </c>
      <c r="F402" s="5">
        <f t="shared" si="31"/>
        <v>0</v>
      </c>
      <c r="G402" s="5">
        <f t="shared" si="32"/>
        <v>0</v>
      </c>
      <c r="H402" s="1">
        <f t="shared" si="33"/>
        <v>0</v>
      </c>
      <c r="I402" s="1">
        <f t="shared" si="34"/>
        <v>1.1250000000000038E-2</v>
      </c>
    </row>
    <row r="403" spans="1:9" x14ac:dyDescent="0.25">
      <c r="A403" s="6">
        <v>1088377750</v>
      </c>
      <c r="B403" s="7">
        <v>42922</v>
      </c>
      <c r="C403" s="8">
        <v>0.59666666666666668</v>
      </c>
      <c r="D403" s="8">
        <v>0.5975462962962963</v>
      </c>
      <c r="E403" s="5">
        <f t="shared" si="30"/>
        <v>0</v>
      </c>
      <c r="F403" s="5">
        <f t="shared" si="31"/>
        <v>0</v>
      </c>
      <c r="G403" s="5">
        <f t="shared" si="32"/>
        <v>0</v>
      </c>
      <c r="H403" s="1">
        <f t="shared" si="33"/>
        <v>0</v>
      </c>
      <c r="I403" s="1">
        <f t="shared" si="34"/>
        <v>1.1250000000000038E-2</v>
      </c>
    </row>
    <row r="404" spans="1:9" x14ac:dyDescent="0.25">
      <c r="A404" s="6">
        <v>62016185</v>
      </c>
      <c r="B404" s="7">
        <v>42922</v>
      </c>
      <c r="C404" s="8">
        <v>0.60146990740740736</v>
      </c>
      <c r="D404" s="8">
        <v>0.60932870370370373</v>
      </c>
      <c r="E404" s="5">
        <f t="shared" si="30"/>
        <v>0</v>
      </c>
      <c r="F404" s="5">
        <f t="shared" si="31"/>
        <v>0</v>
      </c>
      <c r="G404" s="5">
        <f t="shared" si="32"/>
        <v>0</v>
      </c>
      <c r="H404" s="1">
        <f t="shared" si="33"/>
        <v>0</v>
      </c>
      <c r="I404" s="1">
        <f t="shared" si="34"/>
        <v>1.1250000000000038E-2</v>
      </c>
    </row>
    <row r="405" spans="1:9" x14ac:dyDescent="0.25">
      <c r="A405" s="6">
        <v>4002406</v>
      </c>
      <c r="B405" s="7">
        <v>42922</v>
      </c>
      <c r="C405" s="8">
        <v>0.60247685185185185</v>
      </c>
      <c r="D405" s="8">
        <v>0.60782407407407402</v>
      </c>
      <c r="E405" s="5">
        <f t="shared" si="30"/>
        <v>1</v>
      </c>
      <c r="F405" s="5">
        <f t="shared" si="31"/>
        <v>0</v>
      </c>
      <c r="G405" s="5">
        <f t="shared" si="32"/>
        <v>0</v>
      </c>
      <c r="H405" s="1">
        <f t="shared" si="33"/>
        <v>0</v>
      </c>
      <c r="I405" s="1">
        <f t="shared" si="34"/>
        <v>1.1250000000000038E-2</v>
      </c>
    </row>
    <row r="406" spans="1:9" x14ac:dyDescent="0.25">
      <c r="A406" s="6">
        <v>2394144</v>
      </c>
      <c r="B406" s="7">
        <v>42922</v>
      </c>
      <c r="C406" s="8">
        <v>0.60774305555555552</v>
      </c>
      <c r="D406" s="8">
        <v>0.61297453703703708</v>
      </c>
      <c r="E406" s="5">
        <f t="shared" si="30"/>
        <v>1</v>
      </c>
      <c r="F406" s="5">
        <f t="shared" si="31"/>
        <v>0</v>
      </c>
      <c r="G406" s="5">
        <f t="shared" si="32"/>
        <v>0</v>
      </c>
      <c r="H406" s="1">
        <f t="shared" si="33"/>
        <v>0</v>
      </c>
      <c r="I406" s="1">
        <f t="shared" si="34"/>
        <v>1.1250000000000038E-2</v>
      </c>
    </row>
    <row r="407" spans="1:9" x14ac:dyDescent="0.25">
      <c r="A407" s="6">
        <v>9763924</v>
      </c>
      <c r="B407" s="7">
        <v>42922</v>
      </c>
      <c r="C407" s="8">
        <v>0.61172453703703711</v>
      </c>
      <c r="D407" s="8">
        <v>0.62217592592592597</v>
      </c>
      <c r="E407" s="5">
        <f t="shared" si="30"/>
        <v>1</v>
      </c>
      <c r="F407" s="5">
        <f t="shared" si="31"/>
        <v>0</v>
      </c>
      <c r="G407" s="5">
        <f t="shared" si="32"/>
        <v>0</v>
      </c>
      <c r="H407" s="1">
        <f t="shared" si="33"/>
        <v>0</v>
      </c>
      <c r="I407" s="1">
        <f t="shared" si="34"/>
        <v>1.1250000000000038E-2</v>
      </c>
    </row>
    <row r="408" spans="1:9" x14ac:dyDescent="0.25">
      <c r="A408" s="6">
        <v>7977726</v>
      </c>
      <c r="B408" s="7">
        <v>42922</v>
      </c>
      <c r="C408" s="8">
        <v>0.61399305555555561</v>
      </c>
      <c r="D408" s="8">
        <v>0.62364583333333334</v>
      </c>
      <c r="E408" s="5">
        <f t="shared" si="30"/>
        <v>1</v>
      </c>
      <c r="F408" s="5">
        <f t="shared" si="31"/>
        <v>0</v>
      </c>
      <c r="G408" s="5">
        <f t="shared" si="32"/>
        <v>0</v>
      </c>
      <c r="H408" s="1">
        <f t="shared" si="33"/>
        <v>0</v>
      </c>
      <c r="I408" s="1">
        <f t="shared" si="34"/>
        <v>1.1250000000000038E-2</v>
      </c>
    </row>
    <row r="409" spans="1:9" x14ac:dyDescent="0.25">
      <c r="A409" s="6">
        <v>7219884</v>
      </c>
      <c r="B409" s="7">
        <v>42922</v>
      </c>
      <c r="C409" s="8">
        <v>0.61871527777777779</v>
      </c>
      <c r="D409" s="8">
        <v>0.62458333333333338</v>
      </c>
      <c r="E409" s="5">
        <f t="shared" si="30"/>
        <v>1</v>
      </c>
      <c r="F409" s="5">
        <f t="shared" si="31"/>
        <v>0</v>
      </c>
      <c r="G409" s="5">
        <f t="shared" si="32"/>
        <v>0</v>
      </c>
      <c r="H409" s="1">
        <f t="shared" si="33"/>
        <v>0</v>
      </c>
      <c r="I409" s="1">
        <f t="shared" si="34"/>
        <v>1.1250000000000038E-2</v>
      </c>
    </row>
    <row r="410" spans="1:9" x14ac:dyDescent="0.25">
      <c r="A410" s="6">
        <v>8211396842</v>
      </c>
      <c r="B410" s="7">
        <v>42922</v>
      </c>
      <c r="C410" s="8">
        <v>0.62377314814814822</v>
      </c>
      <c r="D410" s="8">
        <v>0.63299768518518518</v>
      </c>
      <c r="E410" s="5">
        <f t="shared" si="30"/>
        <v>0</v>
      </c>
      <c r="F410" s="5">
        <f t="shared" si="31"/>
        <v>0</v>
      </c>
      <c r="G410" s="5">
        <f t="shared" si="32"/>
        <v>0</v>
      </c>
      <c r="H410" s="1">
        <f t="shared" si="33"/>
        <v>0</v>
      </c>
      <c r="I410" s="1">
        <f t="shared" si="34"/>
        <v>1.1250000000000038E-2</v>
      </c>
    </row>
    <row r="411" spans="1:9" x14ac:dyDescent="0.25">
      <c r="A411" s="6">
        <v>4860618</v>
      </c>
      <c r="B411" s="7">
        <v>42922</v>
      </c>
      <c r="C411" s="8">
        <v>0.62396990740740743</v>
      </c>
      <c r="D411" s="8">
        <v>0.62693287037037038</v>
      </c>
      <c r="E411" s="5">
        <f t="shared" si="30"/>
        <v>1</v>
      </c>
      <c r="F411" s="5">
        <f t="shared" si="31"/>
        <v>0</v>
      </c>
      <c r="G411" s="5">
        <f t="shared" si="32"/>
        <v>0</v>
      </c>
      <c r="H411" s="1">
        <f t="shared" si="33"/>
        <v>0</v>
      </c>
      <c r="I411" s="1">
        <f t="shared" si="34"/>
        <v>1.1250000000000038E-2</v>
      </c>
    </row>
    <row r="412" spans="1:9" x14ac:dyDescent="0.25">
      <c r="A412" s="6">
        <v>6772052</v>
      </c>
      <c r="B412" s="7">
        <v>42922</v>
      </c>
      <c r="C412" s="8">
        <v>0.62491898148148151</v>
      </c>
      <c r="D412" s="8">
        <v>0.6326504629629629</v>
      </c>
      <c r="E412" s="5">
        <f t="shared" si="30"/>
        <v>1</v>
      </c>
      <c r="F412" s="5">
        <f t="shared" si="31"/>
        <v>0</v>
      </c>
      <c r="G412" s="5">
        <f t="shared" si="32"/>
        <v>0</v>
      </c>
      <c r="H412" s="1">
        <f t="shared" si="33"/>
        <v>0</v>
      </c>
      <c r="I412" s="1">
        <f t="shared" si="34"/>
        <v>1.1250000000000038E-2</v>
      </c>
    </row>
    <row r="413" spans="1:9" x14ac:dyDescent="0.25">
      <c r="A413" s="6">
        <v>6290575</v>
      </c>
      <c r="B413" s="7">
        <v>42922</v>
      </c>
      <c r="C413" s="8">
        <v>0.62614583333333329</v>
      </c>
      <c r="D413" s="8">
        <v>0.6318287037037037</v>
      </c>
      <c r="E413" s="5">
        <f t="shared" si="30"/>
        <v>1</v>
      </c>
      <c r="F413" s="5">
        <f t="shared" si="31"/>
        <v>0</v>
      </c>
      <c r="G413" s="5">
        <f t="shared" si="32"/>
        <v>0</v>
      </c>
      <c r="H413" s="1">
        <f t="shared" si="33"/>
        <v>0</v>
      </c>
      <c r="I413" s="1">
        <f t="shared" si="34"/>
        <v>1.1250000000000038E-2</v>
      </c>
    </row>
    <row r="414" spans="1:9" x14ac:dyDescent="0.25">
      <c r="A414" s="6">
        <v>13972929</v>
      </c>
      <c r="B414" s="7">
        <v>42923</v>
      </c>
      <c r="C414" s="8">
        <v>0.3367708333333333</v>
      </c>
      <c r="D414" s="8">
        <v>0.34700231481481486</v>
      </c>
      <c r="E414" s="5">
        <f t="shared" si="30"/>
        <v>0</v>
      </c>
      <c r="F414" s="5">
        <f t="shared" si="31"/>
        <v>0</v>
      </c>
      <c r="G414" s="5">
        <f t="shared" si="32"/>
        <v>0</v>
      </c>
      <c r="H414" s="1">
        <f t="shared" si="33"/>
        <v>0</v>
      </c>
      <c r="I414" s="1">
        <f t="shared" si="34"/>
        <v>1.1250000000000038E-2</v>
      </c>
    </row>
    <row r="415" spans="1:9" x14ac:dyDescent="0.25">
      <c r="A415" s="6">
        <v>7663988</v>
      </c>
      <c r="B415" s="7">
        <v>42923</v>
      </c>
      <c r="C415" s="8">
        <v>0.34092592592592591</v>
      </c>
      <c r="D415" s="8">
        <v>0.34481481481481485</v>
      </c>
      <c r="E415" s="5">
        <f t="shared" si="30"/>
        <v>1</v>
      </c>
      <c r="F415" s="5">
        <f t="shared" si="31"/>
        <v>0</v>
      </c>
      <c r="G415" s="5">
        <f t="shared" si="32"/>
        <v>0</v>
      </c>
      <c r="H415" s="1">
        <f t="shared" si="33"/>
        <v>0</v>
      </c>
      <c r="I415" s="1">
        <f t="shared" si="34"/>
        <v>1.1250000000000038E-2</v>
      </c>
    </row>
    <row r="416" spans="1:9" x14ac:dyDescent="0.25">
      <c r="A416" s="6">
        <v>90532439</v>
      </c>
      <c r="B416" s="7">
        <v>42923</v>
      </c>
      <c r="C416" s="8">
        <v>0.34288194444444442</v>
      </c>
      <c r="D416" s="8">
        <v>0.34506944444444443</v>
      </c>
      <c r="E416" s="5">
        <f t="shared" si="30"/>
        <v>0</v>
      </c>
      <c r="F416" s="5">
        <f t="shared" si="31"/>
        <v>0</v>
      </c>
      <c r="G416" s="5">
        <f t="shared" si="32"/>
        <v>0</v>
      </c>
      <c r="H416" s="1">
        <f t="shared" si="33"/>
        <v>0</v>
      </c>
      <c r="I416" s="1">
        <f t="shared" si="34"/>
        <v>1.1250000000000038E-2</v>
      </c>
    </row>
    <row r="417" spans="1:9" x14ac:dyDescent="0.25">
      <c r="A417" s="6">
        <v>5505912</v>
      </c>
      <c r="B417" s="7">
        <v>42923</v>
      </c>
      <c r="C417" s="8">
        <v>0.34465277777777775</v>
      </c>
      <c r="D417" s="8">
        <v>0.34819444444444447</v>
      </c>
      <c r="E417" s="5">
        <f t="shared" si="30"/>
        <v>1</v>
      </c>
      <c r="F417" s="5">
        <f t="shared" si="31"/>
        <v>0</v>
      </c>
      <c r="G417" s="5">
        <f t="shared" si="32"/>
        <v>0</v>
      </c>
      <c r="H417" s="1">
        <f t="shared" si="33"/>
        <v>0</v>
      </c>
      <c r="I417" s="1">
        <f t="shared" si="34"/>
        <v>1.1250000000000038E-2</v>
      </c>
    </row>
    <row r="418" spans="1:9" x14ac:dyDescent="0.25">
      <c r="A418" s="6">
        <v>5505912</v>
      </c>
      <c r="B418" s="7">
        <v>42923</v>
      </c>
      <c r="C418" s="8">
        <v>0.34848379629629633</v>
      </c>
      <c r="D418" s="8">
        <v>0.35015046296296298</v>
      </c>
      <c r="E418" s="5">
        <f t="shared" si="30"/>
        <v>1</v>
      </c>
      <c r="F418" s="5">
        <f t="shared" si="31"/>
        <v>0</v>
      </c>
      <c r="G418" s="5">
        <f t="shared" si="32"/>
        <v>0</v>
      </c>
      <c r="H418" s="1">
        <f t="shared" si="33"/>
        <v>0</v>
      </c>
      <c r="I418" s="1">
        <f t="shared" si="34"/>
        <v>1.1250000000000038E-2</v>
      </c>
    </row>
    <row r="419" spans="1:9" x14ac:dyDescent="0.25">
      <c r="A419" s="6">
        <v>70678482</v>
      </c>
      <c r="B419" s="7">
        <v>42923</v>
      </c>
      <c r="C419" s="8">
        <v>0.35130787037037042</v>
      </c>
      <c r="D419" s="8">
        <v>0.35899305555555555</v>
      </c>
      <c r="E419" s="5">
        <f t="shared" si="30"/>
        <v>0</v>
      </c>
      <c r="F419" s="5">
        <f t="shared" si="31"/>
        <v>0</v>
      </c>
      <c r="G419" s="5">
        <f t="shared" si="32"/>
        <v>0</v>
      </c>
      <c r="H419" s="1">
        <f t="shared" si="33"/>
        <v>0</v>
      </c>
      <c r="I419" s="1">
        <f t="shared" si="34"/>
        <v>1.1250000000000038E-2</v>
      </c>
    </row>
    <row r="420" spans="1:9" x14ac:dyDescent="0.25">
      <c r="A420" s="6">
        <v>6578914</v>
      </c>
      <c r="B420" s="7">
        <v>42923</v>
      </c>
      <c r="C420" s="8">
        <v>0.35699074074074072</v>
      </c>
      <c r="D420" s="8">
        <v>0.36546296296296293</v>
      </c>
      <c r="E420" s="5">
        <f t="shared" si="30"/>
        <v>1</v>
      </c>
      <c r="F420" s="5">
        <f t="shared" si="31"/>
        <v>0</v>
      </c>
      <c r="G420" s="5">
        <f t="shared" si="32"/>
        <v>0</v>
      </c>
      <c r="H420" s="1">
        <f t="shared" si="33"/>
        <v>0</v>
      </c>
      <c r="I420" s="1">
        <f t="shared" si="34"/>
        <v>1.1250000000000038E-2</v>
      </c>
    </row>
    <row r="421" spans="1:9" x14ac:dyDescent="0.25">
      <c r="A421" s="6">
        <v>3444629</v>
      </c>
      <c r="B421" s="7">
        <v>42923</v>
      </c>
      <c r="C421" s="8">
        <v>0.36015046296296299</v>
      </c>
      <c r="D421" s="8">
        <v>0.36656249999999996</v>
      </c>
      <c r="E421" s="5">
        <f t="shared" si="30"/>
        <v>1</v>
      </c>
      <c r="F421" s="5">
        <f t="shared" si="31"/>
        <v>0</v>
      </c>
      <c r="G421" s="5">
        <f t="shared" si="32"/>
        <v>0</v>
      </c>
      <c r="H421" s="1">
        <f t="shared" si="33"/>
        <v>0</v>
      </c>
      <c r="I421" s="1">
        <f t="shared" si="34"/>
        <v>1.1250000000000038E-2</v>
      </c>
    </row>
    <row r="422" spans="1:9" x14ac:dyDescent="0.25">
      <c r="A422" s="6">
        <v>95211263</v>
      </c>
      <c r="B422" s="7">
        <v>42923</v>
      </c>
      <c r="C422" s="8">
        <v>0.36069444444444443</v>
      </c>
      <c r="D422" s="8">
        <v>0.36572916666666666</v>
      </c>
      <c r="E422" s="5">
        <f t="shared" si="30"/>
        <v>0</v>
      </c>
      <c r="F422" s="5">
        <f t="shared" si="31"/>
        <v>0</v>
      </c>
      <c r="G422" s="5">
        <f t="shared" si="32"/>
        <v>0</v>
      </c>
      <c r="H422" s="1">
        <f t="shared" si="33"/>
        <v>0</v>
      </c>
      <c r="I422" s="1">
        <f t="shared" si="34"/>
        <v>1.1250000000000038E-2</v>
      </c>
    </row>
    <row r="423" spans="1:9" x14ac:dyDescent="0.25">
      <c r="A423" s="6">
        <v>9468070</v>
      </c>
      <c r="B423" s="7">
        <v>42923</v>
      </c>
      <c r="C423" s="8">
        <v>0.3622569444444444</v>
      </c>
      <c r="D423" s="8">
        <v>0.36364583333333328</v>
      </c>
      <c r="E423" s="5">
        <f t="shared" si="30"/>
        <v>1</v>
      </c>
      <c r="F423" s="5">
        <f t="shared" si="31"/>
        <v>0</v>
      </c>
      <c r="G423" s="5">
        <f t="shared" si="32"/>
        <v>0</v>
      </c>
      <c r="H423" s="1">
        <f t="shared" si="33"/>
        <v>0</v>
      </c>
      <c r="I423" s="1">
        <f t="shared" si="34"/>
        <v>1.1250000000000038E-2</v>
      </c>
    </row>
    <row r="424" spans="1:9" x14ac:dyDescent="0.25">
      <c r="A424" s="6">
        <v>31516318</v>
      </c>
      <c r="B424" s="7">
        <v>42923</v>
      </c>
      <c r="C424" s="8">
        <v>0.36267361111111113</v>
      </c>
      <c r="D424" s="8">
        <v>0.36622685185185189</v>
      </c>
      <c r="E424" s="5">
        <f t="shared" si="30"/>
        <v>0</v>
      </c>
      <c r="F424" s="5">
        <f t="shared" si="31"/>
        <v>0</v>
      </c>
      <c r="G424" s="5">
        <f t="shared" si="32"/>
        <v>0</v>
      </c>
      <c r="H424" s="1">
        <f t="shared" si="33"/>
        <v>0</v>
      </c>
      <c r="I424" s="1">
        <f t="shared" si="34"/>
        <v>1.1250000000000038E-2</v>
      </c>
    </row>
    <row r="425" spans="1:9" x14ac:dyDescent="0.25">
      <c r="A425" s="6">
        <v>9865716</v>
      </c>
      <c r="B425" s="7">
        <v>42923</v>
      </c>
      <c r="C425" s="8">
        <v>0.36584490740740744</v>
      </c>
      <c r="D425" s="8">
        <v>0.37709490740740742</v>
      </c>
      <c r="E425" s="5">
        <f t="shared" si="30"/>
        <v>1</v>
      </c>
      <c r="F425" s="5">
        <f t="shared" si="31"/>
        <v>0</v>
      </c>
      <c r="G425" s="5">
        <f t="shared" si="32"/>
        <v>0</v>
      </c>
      <c r="H425" s="1">
        <f t="shared" si="33"/>
        <v>0</v>
      </c>
      <c r="I425" s="1">
        <f t="shared" si="34"/>
        <v>1.1250000000000038E-2</v>
      </c>
    </row>
    <row r="426" spans="1:9" x14ac:dyDescent="0.25">
      <c r="A426" s="6">
        <v>8163790</v>
      </c>
      <c r="B426" s="7">
        <v>42923</v>
      </c>
      <c r="C426" s="8">
        <v>0.36885416666666665</v>
      </c>
      <c r="D426" s="8">
        <v>0.36932870370370369</v>
      </c>
      <c r="E426" s="5">
        <f t="shared" si="30"/>
        <v>1</v>
      </c>
      <c r="F426" s="5">
        <f t="shared" si="31"/>
        <v>0</v>
      </c>
      <c r="G426" s="5">
        <f t="shared" si="32"/>
        <v>0</v>
      </c>
      <c r="H426" s="1">
        <f t="shared" si="33"/>
        <v>0</v>
      </c>
      <c r="I426" s="1">
        <f t="shared" si="34"/>
        <v>1.1250000000000038E-2</v>
      </c>
    </row>
    <row r="427" spans="1:9" x14ac:dyDescent="0.25">
      <c r="A427" s="6">
        <v>18070008</v>
      </c>
      <c r="B427" s="7">
        <v>42923</v>
      </c>
      <c r="C427" s="8">
        <v>0.36996527777777777</v>
      </c>
      <c r="D427" s="8">
        <v>0.37149305555555556</v>
      </c>
      <c r="E427" s="5">
        <f t="shared" si="30"/>
        <v>0</v>
      </c>
      <c r="F427" s="5">
        <f t="shared" si="31"/>
        <v>0</v>
      </c>
      <c r="G427" s="5">
        <f t="shared" si="32"/>
        <v>0</v>
      </c>
      <c r="H427" s="1">
        <f t="shared" si="33"/>
        <v>0</v>
      </c>
      <c r="I427" s="1">
        <f t="shared" si="34"/>
        <v>1.1250000000000038E-2</v>
      </c>
    </row>
    <row r="428" spans="1:9" x14ac:dyDescent="0.25">
      <c r="A428" s="6">
        <v>1119740</v>
      </c>
      <c r="B428" s="7">
        <v>42923</v>
      </c>
      <c r="C428" s="8">
        <v>0.37112268518518521</v>
      </c>
      <c r="D428" s="8">
        <v>0.37534722222222222</v>
      </c>
      <c r="E428" s="5">
        <f t="shared" si="30"/>
        <v>1</v>
      </c>
      <c r="F428" s="5">
        <f t="shared" si="31"/>
        <v>0</v>
      </c>
      <c r="G428" s="5">
        <f t="shared" si="32"/>
        <v>0</v>
      </c>
      <c r="H428" s="1">
        <f t="shared" si="33"/>
        <v>0</v>
      </c>
      <c r="I428" s="1">
        <f t="shared" si="34"/>
        <v>1.1250000000000038E-2</v>
      </c>
    </row>
    <row r="429" spans="1:9" x14ac:dyDescent="0.25">
      <c r="A429" s="6">
        <v>94634526</v>
      </c>
      <c r="B429" s="7">
        <v>42923</v>
      </c>
      <c r="C429" s="8">
        <v>0.3721990740740741</v>
      </c>
      <c r="D429" s="8">
        <v>0.37956018518518514</v>
      </c>
      <c r="E429" s="5">
        <f t="shared" si="30"/>
        <v>0</v>
      </c>
      <c r="F429" s="5">
        <f t="shared" si="31"/>
        <v>0</v>
      </c>
      <c r="G429" s="5">
        <f t="shared" si="32"/>
        <v>0</v>
      </c>
      <c r="H429" s="1">
        <f t="shared" si="33"/>
        <v>0</v>
      </c>
      <c r="I429" s="1">
        <f t="shared" si="34"/>
        <v>1.1250000000000038E-2</v>
      </c>
    </row>
    <row r="430" spans="1:9" x14ac:dyDescent="0.25">
      <c r="A430" s="6">
        <v>67964973</v>
      </c>
      <c r="B430" s="7">
        <v>42923</v>
      </c>
      <c r="C430" s="8">
        <v>0.37445601851851856</v>
      </c>
      <c r="D430" s="8">
        <v>0.38145833333333329</v>
      </c>
      <c r="E430" s="5">
        <f t="shared" si="30"/>
        <v>0</v>
      </c>
      <c r="F430" s="5">
        <f t="shared" si="31"/>
        <v>0</v>
      </c>
      <c r="G430" s="5">
        <f t="shared" si="32"/>
        <v>0</v>
      </c>
      <c r="H430" s="1">
        <f t="shared" si="33"/>
        <v>0</v>
      </c>
      <c r="I430" s="1">
        <f t="shared" si="34"/>
        <v>1.1250000000000038E-2</v>
      </c>
    </row>
    <row r="431" spans="1:9" x14ac:dyDescent="0.25">
      <c r="A431" s="6">
        <v>3505978</v>
      </c>
      <c r="B431" s="7">
        <v>42923</v>
      </c>
      <c r="C431" s="8">
        <v>0.3767476851851852</v>
      </c>
      <c r="D431" s="8">
        <v>0.38192129629629629</v>
      </c>
      <c r="E431" s="5">
        <f t="shared" si="30"/>
        <v>1</v>
      </c>
      <c r="F431" s="5">
        <f t="shared" si="31"/>
        <v>0</v>
      </c>
      <c r="G431" s="5">
        <f t="shared" si="32"/>
        <v>0</v>
      </c>
      <c r="H431" s="1">
        <f t="shared" si="33"/>
        <v>0</v>
      </c>
      <c r="I431" s="1">
        <f t="shared" si="34"/>
        <v>1.1250000000000038E-2</v>
      </c>
    </row>
    <row r="432" spans="1:9" x14ac:dyDescent="0.25">
      <c r="A432" s="6">
        <v>8685299481</v>
      </c>
      <c r="B432" s="7">
        <v>42923</v>
      </c>
      <c r="C432" s="8">
        <v>0.3778009259259259</v>
      </c>
      <c r="D432" s="8">
        <v>0.37927083333333328</v>
      </c>
      <c r="E432" s="5">
        <f t="shared" si="30"/>
        <v>0</v>
      </c>
      <c r="F432" s="5">
        <f t="shared" si="31"/>
        <v>0</v>
      </c>
      <c r="G432" s="5">
        <f t="shared" si="32"/>
        <v>0</v>
      </c>
      <c r="H432" s="1">
        <f t="shared" si="33"/>
        <v>0</v>
      </c>
      <c r="I432" s="1">
        <f t="shared" si="34"/>
        <v>1.1250000000000038E-2</v>
      </c>
    </row>
    <row r="433" spans="1:9" x14ac:dyDescent="0.25">
      <c r="A433" s="6">
        <v>8863988</v>
      </c>
      <c r="B433" s="7">
        <v>42923</v>
      </c>
      <c r="C433" s="8">
        <v>0.37998842592592591</v>
      </c>
      <c r="D433" s="8">
        <v>0.38434027777777779</v>
      </c>
      <c r="E433" s="5">
        <f t="shared" si="30"/>
        <v>1</v>
      </c>
      <c r="F433" s="5">
        <f t="shared" si="31"/>
        <v>0</v>
      </c>
      <c r="G433" s="5">
        <f t="shared" si="32"/>
        <v>0</v>
      </c>
      <c r="H433" s="1">
        <f t="shared" si="33"/>
        <v>0</v>
      </c>
      <c r="I433" s="1">
        <f t="shared" si="34"/>
        <v>1.1250000000000038E-2</v>
      </c>
    </row>
    <row r="434" spans="1:9" x14ac:dyDescent="0.25">
      <c r="A434" s="6">
        <v>29121099</v>
      </c>
      <c r="B434" s="7">
        <v>42923</v>
      </c>
      <c r="C434" s="8">
        <v>0.38357638888888884</v>
      </c>
      <c r="D434" s="8">
        <v>0.38965277777777779</v>
      </c>
      <c r="E434" s="5">
        <f t="shared" si="30"/>
        <v>0</v>
      </c>
      <c r="F434" s="5">
        <f t="shared" si="31"/>
        <v>0</v>
      </c>
      <c r="G434" s="5">
        <f t="shared" si="32"/>
        <v>0</v>
      </c>
      <c r="H434" s="1">
        <f t="shared" si="33"/>
        <v>0</v>
      </c>
      <c r="I434" s="1">
        <f t="shared" si="34"/>
        <v>1.1250000000000038E-2</v>
      </c>
    </row>
    <row r="435" spans="1:9" x14ac:dyDescent="0.25">
      <c r="A435" s="6">
        <v>2814524</v>
      </c>
      <c r="B435" s="7">
        <v>42923</v>
      </c>
      <c r="C435" s="8">
        <v>0.38922453703703702</v>
      </c>
      <c r="D435" s="8">
        <v>0.39096064814814818</v>
      </c>
      <c r="E435" s="5">
        <f t="shared" si="30"/>
        <v>1</v>
      </c>
      <c r="F435" s="5">
        <f t="shared" si="31"/>
        <v>0</v>
      </c>
      <c r="G435" s="5">
        <f t="shared" si="32"/>
        <v>0</v>
      </c>
      <c r="H435" s="1">
        <f t="shared" si="33"/>
        <v>0</v>
      </c>
      <c r="I435" s="1">
        <f t="shared" si="34"/>
        <v>1.1250000000000038E-2</v>
      </c>
    </row>
    <row r="436" spans="1:9" x14ac:dyDescent="0.25">
      <c r="A436" s="6">
        <v>5341697748</v>
      </c>
      <c r="B436" s="7">
        <v>42923</v>
      </c>
      <c r="C436" s="8">
        <v>0.39091435185185186</v>
      </c>
      <c r="D436" s="8">
        <v>0.39620370370370367</v>
      </c>
      <c r="E436" s="5">
        <f t="shared" si="30"/>
        <v>0</v>
      </c>
      <c r="F436" s="5">
        <f t="shared" si="31"/>
        <v>0</v>
      </c>
      <c r="G436" s="5">
        <f t="shared" si="32"/>
        <v>0</v>
      </c>
      <c r="H436" s="1">
        <f t="shared" si="33"/>
        <v>0</v>
      </c>
      <c r="I436" s="1">
        <f t="shared" si="34"/>
        <v>1.1250000000000038E-2</v>
      </c>
    </row>
    <row r="437" spans="1:9" x14ac:dyDescent="0.25">
      <c r="A437" s="6">
        <v>4102482</v>
      </c>
      <c r="B437" s="7">
        <v>42923</v>
      </c>
      <c r="C437" s="8">
        <v>0.39196759259259256</v>
      </c>
      <c r="D437" s="8">
        <v>0.39486111111111111</v>
      </c>
      <c r="E437" s="5">
        <f t="shared" si="30"/>
        <v>1</v>
      </c>
      <c r="F437" s="5">
        <f t="shared" si="31"/>
        <v>0</v>
      </c>
      <c r="G437" s="5">
        <f t="shared" si="32"/>
        <v>0</v>
      </c>
      <c r="H437" s="1">
        <f t="shared" si="33"/>
        <v>0</v>
      </c>
      <c r="I437" s="1">
        <f t="shared" si="34"/>
        <v>1.1250000000000038E-2</v>
      </c>
    </row>
    <row r="438" spans="1:9" x14ac:dyDescent="0.25">
      <c r="A438" s="6">
        <v>5636281</v>
      </c>
      <c r="B438" s="7">
        <v>42923</v>
      </c>
      <c r="C438" s="8">
        <v>0.39731481481481484</v>
      </c>
      <c r="D438" s="8">
        <v>0.40688657407407408</v>
      </c>
      <c r="E438" s="5">
        <f t="shared" si="30"/>
        <v>1</v>
      </c>
      <c r="F438" s="5">
        <f t="shared" si="31"/>
        <v>0</v>
      </c>
      <c r="G438" s="5">
        <f t="shared" si="32"/>
        <v>0</v>
      </c>
      <c r="H438" s="1">
        <f t="shared" si="33"/>
        <v>0</v>
      </c>
      <c r="I438" s="1">
        <f t="shared" si="34"/>
        <v>1.1250000000000038E-2</v>
      </c>
    </row>
    <row r="439" spans="1:9" x14ac:dyDescent="0.25">
      <c r="A439" s="6">
        <v>7715424</v>
      </c>
      <c r="B439" s="7">
        <v>42923</v>
      </c>
      <c r="C439" s="8">
        <v>0.40283564814814815</v>
      </c>
      <c r="D439" s="8">
        <v>0.41091435185185188</v>
      </c>
      <c r="E439" s="5">
        <f t="shared" si="30"/>
        <v>1</v>
      </c>
      <c r="F439" s="5">
        <f t="shared" si="31"/>
        <v>0</v>
      </c>
      <c r="G439" s="5">
        <f t="shared" si="32"/>
        <v>0</v>
      </c>
      <c r="H439" s="1">
        <f t="shared" si="33"/>
        <v>0</v>
      </c>
      <c r="I439" s="1">
        <f t="shared" si="34"/>
        <v>1.1250000000000038E-2</v>
      </c>
    </row>
    <row r="440" spans="1:9" x14ac:dyDescent="0.25">
      <c r="A440" s="6">
        <v>3811342</v>
      </c>
      <c r="B440" s="7">
        <v>42923</v>
      </c>
      <c r="C440" s="8">
        <v>0.4039814814814815</v>
      </c>
      <c r="D440" s="8">
        <v>0.41211805555555553</v>
      </c>
      <c r="E440" s="5">
        <f t="shared" si="30"/>
        <v>1</v>
      </c>
      <c r="F440" s="5">
        <f t="shared" si="31"/>
        <v>0</v>
      </c>
      <c r="G440" s="5">
        <f t="shared" si="32"/>
        <v>0</v>
      </c>
      <c r="H440" s="1">
        <f t="shared" si="33"/>
        <v>0</v>
      </c>
      <c r="I440" s="1">
        <f t="shared" si="34"/>
        <v>1.1250000000000038E-2</v>
      </c>
    </row>
    <row r="441" spans="1:9" x14ac:dyDescent="0.25">
      <c r="A441" s="6">
        <v>8177683</v>
      </c>
      <c r="B441" s="7">
        <v>42923</v>
      </c>
      <c r="C441" s="8">
        <v>0.40534722222222225</v>
      </c>
      <c r="D441" s="8">
        <v>0.40887731481481482</v>
      </c>
      <c r="E441" s="5">
        <f t="shared" si="30"/>
        <v>1</v>
      </c>
      <c r="F441" s="5">
        <f t="shared" si="31"/>
        <v>0</v>
      </c>
      <c r="G441" s="5">
        <f t="shared" si="32"/>
        <v>0</v>
      </c>
      <c r="H441" s="1">
        <f t="shared" si="33"/>
        <v>0</v>
      </c>
      <c r="I441" s="1">
        <f t="shared" si="34"/>
        <v>1.1250000000000038E-2</v>
      </c>
    </row>
    <row r="442" spans="1:9" x14ac:dyDescent="0.25">
      <c r="A442" s="6">
        <v>51367705</v>
      </c>
      <c r="B442" s="7">
        <v>42923</v>
      </c>
      <c r="C442" s="8">
        <v>0.41025462962962966</v>
      </c>
      <c r="D442" s="8">
        <v>0.41064814814814815</v>
      </c>
      <c r="E442" s="5">
        <f t="shared" si="30"/>
        <v>0</v>
      </c>
      <c r="F442" s="5">
        <f t="shared" si="31"/>
        <v>0</v>
      </c>
      <c r="G442" s="5">
        <f t="shared" si="32"/>
        <v>0</v>
      </c>
      <c r="H442" s="1">
        <f t="shared" si="33"/>
        <v>0</v>
      </c>
      <c r="I442" s="1">
        <f t="shared" si="34"/>
        <v>1.1250000000000038E-2</v>
      </c>
    </row>
    <row r="443" spans="1:9" x14ac:dyDescent="0.25">
      <c r="A443" s="6">
        <v>7646265</v>
      </c>
      <c r="B443" s="7">
        <v>42923</v>
      </c>
      <c r="C443" s="8">
        <v>0.4103472222222222</v>
      </c>
      <c r="D443" s="8">
        <v>0.41578703703703707</v>
      </c>
      <c r="E443" s="5">
        <f t="shared" si="30"/>
        <v>1</v>
      </c>
      <c r="F443" s="5">
        <f t="shared" si="31"/>
        <v>0</v>
      </c>
      <c r="G443" s="5">
        <f t="shared" si="32"/>
        <v>0</v>
      </c>
      <c r="H443" s="1">
        <f t="shared" si="33"/>
        <v>0</v>
      </c>
      <c r="I443" s="1">
        <f t="shared" si="34"/>
        <v>1.1250000000000038E-2</v>
      </c>
    </row>
    <row r="444" spans="1:9" x14ac:dyDescent="0.25">
      <c r="A444" s="6">
        <v>37906881</v>
      </c>
      <c r="B444" s="7">
        <v>42923</v>
      </c>
      <c r="C444" s="8">
        <v>0.41248842592592588</v>
      </c>
      <c r="D444" s="8">
        <v>0.41328703703703701</v>
      </c>
      <c r="E444" s="5">
        <f t="shared" si="30"/>
        <v>0</v>
      </c>
      <c r="F444" s="5">
        <f t="shared" si="31"/>
        <v>0</v>
      </c>
      <c r="G444" s="5">
        <f t="shared" si="32"/>
        <v>0</v>
      </c>
      <c r="H444" s="1">
        <f t="shared" si="33"/>
        <v>0</v>
      </c>
      <c r="I444" s="1">
        <f t="shared" si="34"/>
        <v>1.1250000000000038E-2</v>
      </c>
    </row>
    <row r="445" spans="1:9" x14ac:dyDescent="0.25">
      <c r="A445" s="6">
        <v>9740908</v>
      </c>
      <c r="B445" s="7">
        <v>42923</v>
      </c>
      <c r="C445" s="8">
        <v>0.41260416666666666</v>
      </c>
      <c r="D445" s="8">
        <v>0.41520833333333335</v>
      </c>
      <c r="E445" s="5">
        <f t="shared" si="30"/>
        <v>1</v>
      </c>
      <c r="F445" s="5">
        <f t="shared" si="31"/>
        <v>0</v>
      </c>
      <c r="G445" s="5">
        <f t="shared" si="32"/>
        <v>0</v>
      </c>
      <c r="H445" s="1">
        <f t="shared" si="33"/>
        <v>0</v>
      </c>
      <c r="I445" s="1">
        <f t="shared" si="34"/>
        <v>1.1250000000000038E-2</v>
      </c>
    </row>
    <row r="446" spans="1:9" x14ac:dyDescent="0.25">
      <c r="A446" s="6">
        <v>45948073</v>
      </c>
      <c r="B446" s="7">
        <v>42923</v>
      </c>
      <c r="C446" s="8">
        <v>0.4168055555555556</v>
      </c>
      <c r="D446" s="8">
        <v>0.42438657407407404</v>
      </c>
      <c r="E446" s="5">
        <f t="shared" si="30"/>
        <v>0</v>
      </c>
      <c r="F446" s="5">
        <f t="shared" si="31"/>
        <v>0</v>
      </c>
      <c r="G446" s="5">
        <f t="shared" si="32"/>
        <v>0</v>
      </c>
      <c r="H446" s="1">
        <f t="shared" si="33"/>
        <v>0</v>
      </c>
      <c r="I446" s="1">
        <f t="shared" si="34"/>
        <v>1.1250000000000038E-2</v>
      </c>
    </row>
    <row r="447" spans="1:9" x14ac:dyDescent="0.25">
      <c r="A447" s="6">
        <v>8070345</v>
      </c>
      <c r="B447" s="7">
        <v>42923</v>
      </c>
      <c r="C447" s="8">
        <v>0.41829861111111111</v>
      </c>
      <c r="D447" s="8">
        <v>0.42706018518518518</v>
      </c>
      <c r="E447" s="5">
        <f t="shared" si="30"/>
        <v>1</v>
      </c>
      <c r="F447" s="5">
        <f t="shared" si="31"/>
        <v>0</v>
      </c>
      <c r="G447" s="5">
        <f t="shared" si="32"/>
        <v>0</v>
      </c>
      <c r="H447" s="1">
        <f t="shared" si="33"/>
        <v>0</v>
      </c>
      <c r="I447" s="1">
        <f t="shared" si="34"/>
        <v>1.1250000000000038E-2</v>
      </c>
    </row>
    <row r="448" spans="1:9" x14ac:dyDescent="0.25">
      <c r="A448" s="6">
        <v>52214055</v>
      </c>
      <c r="B448" s="7">
        <v>42923</v>
      </c>
      <c r="C448" s="8">
        <v>0.4199074074074074</v>
      </c>
      <c r="D448" s="8">
        <v>0.42357638888888888</v>
      </c>
      <c r="E448" s="5">
        <f t="shared" si="30"/>
        <v>0</v>
      </c>
      <c r="F448" s="5">
        <f t="shared" si="31"/>
        <v>0</v>
      </c>
      <c r="G448" s="5">
        <f t="shared" si="32"/>
        <v>0</v>
      </c>
      <c r="H448" s="1">
        <f t="shared" si="33"/>
        <v>0</v>
      </c>
      <c r="I448" s="1">
        <f t="shared" si="34"/>
        <v>1.1250000000000038E-2</v>
      </c>
    </row>
    <row r="449" spans="1:9" x14ac:dyDescent="0.25">
      <c r="A449" s="6">
        <v>8434044</v>
      </c>
      <c r="B449" s="7">
        <v>42923</v>
      </c>
      <c r="C449" s="8">
        <v>0.42149305555555555</v>
      </c>
      <c r="D449" s="8">
        <v>0.42736111111111108</v>
      </c>
      <c r="E449" s="5">
        <f t="shared" si="30"/>
        <v>1</v>
      </c>
      <c r="F449" s="5">
        <f t="shared" si="31"/>
        <v>0</v>
      </c>
      <c r="G449" s="5">
        <f t="shared" si="32"/>
        <v>0</v>
      </c>
      <c r="H449" s="1">
        <f t="shared" si="33"/>
        <v>0</v>
      </c>
      <c r="I449" s="1">
        <f t="shared" si="34"/>
        <v>1.1250000000000038E-2</v>
      </c>
    </row>
    <row r="450" spans="1:9" x14ac:dyDescent="0.25">
      <c r="A450" s="6">
        <v>4702334</v>
      </c>
      <c r="B450" s="7">
        <v>42923</v>
      </c>
      <c r="C450" s="8">
        <v>0.4255902777777778</v>
      </c>
      <c r="D450" s="8">
        <v>0.43464120370370374</v>
      </c>
      <c r="E450" s="5">
        <f t="shared" si="30"/>
        <v>1</v>
      </c>
      <c r="F450" s="5">
        <f t="shared" si="31"/>
        <v>0</v>
      </c>
      <c r="G450" s="5">
        <f t="shared" si="32"/>
        <v>0</v>
      </c>
      <c r="H450" s="1">
        <f t="shared" si="33"/>
        <v>0</v>
      </c>
      <c r="I450" s="1">
        <f t="shared" si="34"/>
        <v>1.1250000000000038E-2</v>
      </c>
    </row>
    <row r="451" spans="1:9" x14ac:dyDescent="0.25">
      <c r="A451" s="6">
        <v>1308483040</v>
      </c>
      <c r="B451" s="7">
        <v>42923</v>
      </c>
      <c r="C451" s="8">
        <v>0.43016203703703698</v>
      </c>
      <c r="D451" s="8">
        <v>0.44123842592592594</v>
      </c>
      <c r="E451" s="5">
        <f t="shared" ref="E451:E514" si="35">IF(LEN(A451) = 7,1,0)</f>
        <v>0</v>
      </c>
      <c r="F451" s="5">
        <f t="shared" ref="F451:F514" si="36">IF(LEFT(A451,2) = "12",1,0)</f>
        <v>0</v>
      </c>
      <c r="G451" s="5">
        <f t="shared" ref="G451:G514" si="37">IF(AND(E451 = 1, F451 = 1),1,0)</f>
        <v>0</v>
      </c>
      <c r="H451" s="1">
        <f t="shared" ref="H451:H514" si="38">IF(G451=1,D451-C451,0)</f>
        <v>0</v>
      </c>
      <c r="I451" s="1">
        <f t="shared" si="34"/>
        <v>1.1250000000000038E-2</v>
      </c>
    </row>
    <row r="452" spans="1:9" x14ac:dyDescent="0.25">
      <c r="A452" s="6">
        <v>34556399</v>
      </c>
      <c r="B452" s="7">
        <v>42923</v>
      </c>
      <c r="C452" s="8">
        <v>0.43146990740740737</v>
      </c>
      <c r="D452" s="8">
        <v>0.43192129629629633</v>
      </c>
      <c r="E452" s="5">
        <f t="shared" si="35"/>
        <v>0</v>
      </c>
      <c r="F452" s="5">
        <f t="shared" si="36"/>
        <v>0</v>
      </c>
      <c r="G452" s="5">
        <f t="shared" si="37"/>
        <v>0</v>
      </c>
      <c r="H452" s="1">
        <f t="shared" si="38"/>
        <v>0</v>
      </c>
      <c r="I452" s="1">
        <f t="shared" ref="I452:I515" si="39">I451+H452</f>
        <v>1.1250000000000038E-2</v>
      </c>
    </row>
    <row r="453" spans="1:9" x14ac:dyDescent="0.25">
      <c r="A453" s="6">
        <v>48676568</v>
      </c>
      <c r="B453" s="7">
        <v>42923</v>
      </c>
      <c r="C453" s="8">
        <v>0.43313657407407408</v>
      </c>
      <c r="D453" s="8">
        <v>0.43811342592592589</v>
      </c>
      <c r="E453" s="5">
        <f t="shared" si="35"/>
        <v>0</v>
      </c>
      <c r="F453" s="5">
        <f t="shared" si="36"/>
        <v>0</v>
      </c>
      <c r="G453" s="5">
        <f t="shared" si="37"/>
        <v>0</v>
      </c>
      <c r="H453" s="1">
        <f t="shared" si="38"/>
        <v>0</v>
      </c>
      <c r="I453" s="1">
        <f t="shared" si="39"/>
        <v>1.1250000000000038E-2</v>
      </c>
    </row>
    <row r="454" spans="1:9" x14ac:dyDescent="0.25">
      <c r="A454" s="6">
        <v>1887758</v>
      </c>
      <c r="B454" s="7">
        <v>42923</v>
      </c>
      <c r="C454" s="8">
        <v>0.43752314814814813</v>
      </c>
      <c r="D454" s="8">
        <v>0.44806712962962963</v>
      </c>
      <c r="E454" s="5">
        <f t="shared" si="35"/>
        <v>1</v>
      </c>
      <c r="F454" s="5">
        <f t="shared" si="36"/>
        <v>0</v>
      </c>
      <c r="G454" s="5">
        <f t="shared" si="37"/>
        <v>0</v>
      </c>
      <c r="H454" s="1">
        <f t="shared" si="38"/>
        <v>0</v>
      </c>
      <c r="I454" s="1">
        <f t="shared" si="39"/>
        <v>1.1250000000000038E-2</v>
      </c>
    </row>
    <row r="455" spans="1:9" x14ac:dyDescent="0.25">
      <c r="A455" s="6">
        <v>3505978</v>
      </c>
      <c r="B455" s="7">
        <v>42923</v>
      </c>
      <c r="C455" s="8">
        <v>0.44184027777777773</v>
      </c>
      <c r="D455" s="8">
        <v>0.44582175925925926</v>
      </c>
      <c r="E455" s="5">
        <f t="shared" si="35"/>
        <v>1</v>
      </c>
      <c r="F455" s="5">
        <f t="shared" si="36"/>
        <v>0</v>
      </c>
      <c r="G455" s="5">
        <f t="shared" si="37"/>
        <v>0</v>
      </c>
      <c r="H455" s="1">
        <f t="shared" si="38"/>
        <v>0</v>
      </c>
      <c r="I455" s="1">
        <f t="shared" si="39"/>
        <v>1.1250000000000038E-2</v>
      </c>
    </row>
    <row r="456" spans="1:9" x14ac:dyDescent="0.25">
      <c r="A456" s="6">
        <v>4405604</v>
      </c>
      <c r="B456" s="7">
        <v>42923</v>
      </c>
      <c r="C456" s="8">
        <v>0.44543981481481482</v>
      </c>
      <c r="D456" s="8">
        <v>0.45271990740740736</v>
      </c>
      <c r="E456" s="5">
        <f t="shared" si="35"/>
        <v>1</v>
      </c>
      <c r="F456" s="5">
        <f t="shared" si="36"/>
        <v>0</v>
      </c>
      <c r="G456" s="5">
        <f t="shared" si="37"/>
        <v>0</v>
      </c>
      <c r="H456" s="1">
        <f t="shared" si="38"/>
        <v>0</v>
      </c>
      <c r="I456" s="1">
        <f t="shared" si="39"/>
        <v>1.1250000000000038E-2</v>
      </c>
    </row>
    <row r="457" spans="1:9" x14ac:dyDescent="0.25">
      <c r="A457" s="6">
        <v>2327418</v>
      </c>
      <c r="B457" s="7">
        <v>42923</v>
      </c>
      <c r="C457" s="8">
        <v>0.44775462962962959</v>
      </c>
      <c r="D457" s="8">
        <v>0.45450231481481485</v>
      </c>
      <c r="E457" s="5">
        <f t="shared" si="35"/>
        <v>1</v>
      </c>
      <c r="F457" s="5">
        <f t="shared" si="36"/>
        <v>0</v>
      </c>
      <c r="G457" s="5">
        <f t="shared" si="37"/>
        <v>0</v>
      </c>
      <c r="H457" s="1">
        <f t="shared" si="38"/>
        <v>0</v>
      </c>
      <c r="I457" s="1">
        <f t="shared" si="39"/>
        <v>1.1250000000000038E-2</v>
      </c>
    </row>
    <row r="458" spans="1:9" x14ac:dyDescent="0.25">
      <c r="A458" s="6">
        <v>5205087</v>
      </c>
      <c r="B458" s="7">
        <v>42923</v>
      </c>
      <c r="C458" s="8">
        <v>0.44927083333333334</v>
      </c>
      <c r="D458" s="8">
        <v>0.45666666666666672</v>
      </c>
      <c r="E458" s="5">
        <f t="shared" si="35"/>
        <v>1</v>
      </c>
      <c r="F458" s="5">
        <f t="shared" si="36"/>
        <v>0</v>
      </c>
      <c r="G458" s="5">
        <f t="shared" si="37"/>
        <v>0</v>
      </c>
      <c r="H458" s="1">
        <f t="shared" si="38"/>
        <v>0</v>
      </c>
      <c r="I458" s="1">
        <f t="shared" si="39"/>
        <v>1.1250000000000038E-2</v>
      </c>
    </row>
    <row r="459" spans="1:9" x14ac:dyDescent="0.25">
      <c r="A459" s="6">
        <v>1936989939</v>
      </c>
      <c r="B459" s="7">
        <v>42923</v>
      </c>
      <c r="C459" s="8">
        <v>0.45091435185185186</v>
      </c>
      <c r="D459" s="8">
        <v>0.4586574074074074</v>
      </c>
      <c r="E459" s="5">
        <f t="shared" si="35"/>
        <v>0</v>
      </c>
      <c r="F459" s="5">
        <f t="shared" si="36"/>
        <v>0</v>
      </c>
      <c r="G459" s="5">
        <f t="shared" si="37"/>
        <v>0</v>
      </c>
      <c r="H459" s="1">
        <f t="shared" si="38"/>
        <v>0</v>
      </c>
      <c r="I459" s="1">
        <f t="shared" si="39"/>
        <v>1.1250000000000038E-2</v>
      </c>
    </row>
    <row r="460" spans="1:9" x14ac:dyDescent="0.25">
      <c r="A460" s="6">
        <v>2722706</v>
      </c>
      <c r="B460" s="7">
        <v>42923</v>
      </c>
      <c r="C460" s="8">
        <v>0.45416666666666666</v>
      </c>
      <c r="D460" s="8">
        <v>0.46155092592592589</v>
      </c>
      <c r="E460" s="5">
        <f t="shared" si="35"/>
        <v>1</v>
      </c>
      <c r="F460" s="5">
        <f t="shared" si="36"/>
        <v>0</v>
      </c>
      <c r="G460" s="5">
        <f t="shared" si="37"/>
        <v>0</v>
      </c>
      <c r="H460" s="1">
        <f t="shared" si="38"/>
        <v>0</v>
      </c>
      <c r="I460" s="1">
        <f t="shared" si="39"/>
        <v>1.1250000000000038E-2</v>
      </c>
    </row>
    <row r="461" spans="1:9" x14ac:dyDescent="0.25">
      <c r="A461" s="6">
        <v>3018218</v>
      </c>
      <c r="B461" s="7">
        <v>42923</v>
      </c>
      <c r="C461" s="8">
        <v>0.45950231481481479</v>
      </c>
      <c r="D461" s="8">
        <v>0.46091435185185187</v>
      </c>
      <c r="E461" s="5">
        <f t="shared" si="35"/>
        <v>1</v>
      </c>
      <c r="F461" s="5">
        <f t="shared" si="36"/>
        <v>0</v>
      </c>
      <c r="G461" s="5">
        <f t="shared" si="37"/>
        <v>0</v>
      </c>
      <c r="H461" s="1">
        <f t="shared" si="38"/>
        <v>0</v>
      </c>
      <c r="I461" s="1">
        <f t="shared" si="39"/>
        <v>1.1250000000000038E-2</v>
      </c>
    </row>
    <row r="462" spans="1:9" x14ac:dyDescent="0.25">
      <c r="A462" s="6">
        <v>3765658</v>
      </c>
      <c r="B462" s="7">
        <v>42923</v>
      </c>
      <c r="C462" s="8">
        <v>0.45981481481481484</v>
      </c>
      <c r="D462" s="8">
        <v>0.46148148148148144</v>
      </c>
      <c r="E462" s="5">
        <f t="shared" si="35"/>
        <v>1</v>
      </c>
      <c r="F462" s="5">
        <f t="shared" si="36"/>
        <v>0</v>
      </c>
      <c r="G462" s="5">
        <f t="shared" si="37"/>
        <v>0</v>
      </c>
      <c r="H462" s="1">
        <f t="shared" si="38"/>
        <v>0</v>
      </c>
      <c r="I462" s="1">
        <f t="shared" si="39"/>
        <v>1.1250000000000038E-2</v>
      </c>
    </row>
    <row r="463" spans="1:9" x14ac:dyDescent="0.25">
      <c r="A463" s="6">
        <v>43109897</v>
      </c>
      <c r="B463" s="7">
        <v>42923</v>
      </c>
      <c r="C463" s="8">
        <v>0.46357638888888886</v>
      </c>
      <c r="D463" s="8">
        <v>0.46807870370370369</v>
      </c>
      <c r="E463" s="5">
        <f t="shared" si="35"/>
        <v>0</v>
      </c>
      <c r="F463" s="5">
        <f t="shared" si="36"/>
        <v>0</v>
      </c>
      <c r="G463" s="5">
        <f t="shared" si="37"/>
        <v>0</v>
      </c>
      <c r="H463" s="1">
        <f t="shared" si="38"/>
        <v>0</v>
      </c>
      <c r="I463" s="1">
        <f t="shared" si="39"/>
        <v>1.1250000000000038E-2</v>
      </c>
    </row>
    <row r="464" spans="1:9" x14ac:dyDescent="0.25">
      <c r="A464" s="6">
        <v>3178616</v>
      </c>
      <c r="B464" s="7">
        <v>42923</v>
      </c>
      <c r="C464" s="8">
        <v>0.46891203703703704</v>
      </c>
      <c r="D464" s="8">
        <v>0.47209490740740739</v>
      </c>
      <c r="E464" s="5">
        <f t="shared" si="35"/>
        <v>1</v>
      </c>
      <c r="F464" s="5">
        <f t="shared" si="36"/>
        <v>0</v>
      </c>
      <c r="G464" s="5">
        <f t="shared" si="37"/>
        <v>0</v>
      </c>
      <c r="H464" s="1">
        <f t="shared" si="38"/>
        <v>0</v>
      </c>
      <c r="I464" s="1">
        <f t="shared" si="39"/>
        <v>1.1250000000000038E-2</v>
      </c>
    </row>
    <row r="465" spans="1:9" x14ac:dyDescent="0.25">
      <c r="A465" s="6">
        <v>71207090</v>
      </c>
      <c r="B465" s="7">
        <v>42923</v>
      </c>
      <c r="C465" s="8">
        <v>0.47127314814814819</v>
      </c>
      <c r="D465" s="8">
        <v>0.47475694444444444</v>
      </c>
      <c r="E465" s="5">
        <f t="shared" si="35"/>
        <v>0</v>
      </c>
      <c r="F465" s="5">
        <f t="shared" si="36"/>
        <v>0</v>
      </c>
      <c r="G465" s="5">
        <f t="shared" si="37"/>
        <v>0</v>
      </c>
      <c r="H465" s="1">
        <f t="shared" si="38"/>
        <v>0</v>
      </c>
      <c r="I465" s="1">
        <f t="shared" si="39"/>
        <v>1.1250000000000038E-2</v>
      </c>
    </row>
    <row r="466" spans="1:9" x14ac:dyDescent="0.25">
      <c r="A466" s="6">
        <v>3465997</v>
      </c>
      <c r="B466" s="7">
        <v>42923</v>
      </c>
      <c r="C466" s="8">
        <v>0.47285879629629629</v>
      </c>
      <c r="D466" s="8">
        <v>0.47479166666666667</v>
      </c>
      <c r="E466" s="5">
        <f t="shared" si="35"/>
        <v>1</v>
      </c>
      <c r="F466" s="5">
        <f t="shared" si="36"/>
        <v>0</v>
      </c>
      <c r="G466" s="5">
        <f t="shared" si="37"/>
        <v>0</v>
      </c>
      <c r="H466" s="1">
        <f t="shared" si="38"/>
        <v>0</v>
      </c>
      <c r="I466" s="1">
        <f t="shared" si="39"/>
        <v>1.1250000000000038E-2</v>
      </c>
    </row>
    <row r="467" spans="1:9" x14ac:dyDescent="0.25">
      <c r="A467" s="6">
        <v>17490780</v>
      </c>
      <c r="B467" s="7">
        <v>42923</v>
      </c>
      <c r="C467" s="8">
        <v>0.47409722222222223</v>
      </c>
      <c r="D467" s="8">
        <v>0.48534722222222221</v>
      </c>
      <c r="E467" s="5">
        <f t="shared" si="35"/>
        <v>0</v>
      </c>
      <c r="F467" s="5">
        <f t="shared" si="36"/>
        <v>0</v>
      </c>
      <c r="G467" s="5">
        <f t="shared" si="37"/>
        <v>0</v>
      </c>
      <c r="H467" s="1">
        <f t="shared" si="38"/>
        <v>0</v>
      </c>
      <c r="I467" s="1">
        <f t="shared" si="39"/>
        <v>1.1250000000000038E-2</v>
      </c>
    </row>
    <row r="468" spans="1:9" x14ac:dyDescent="0.25">
      <c r="A468" s="6">
        <v>9805082</v>
      </c>
      <c r="B468" s="7">
        <v>42923</v>
      </c>
      <c r="C468" s="8">
        <v>0.47561342592592593</v>
      </c>
      <c r="D468" s="8">
        <v>0.47950231481481481</v>
      </c>
      <c r="E468" s="5">
        <f t="shared" si="35"/>
        <v>1</v>
      </c>
      <c r="F468" s="5">
        <f t="shared" si="36"/>
        <v>0</v>
      </c>
      <c r="G468" s="5">
        <f t="shared" si="37"/>
        <v>0</v>
      </c>
      <c r="H468" s="1">
        <f t="shared" si="38"/>
        <v>0</v>
      </c>
      <c r="I468" s="1">
        <f t="shared" si="39"/>
        <v>1.1250000000000038E-2</v>
      </c>
    </row>
    <row r="469" spans="1:9" x14ac:dyDescent="0.25">
      <c r="A469" s="6">
        <v>6333547</v>
      </c>
      <c r="B469" s="7">
        <v>42923</v>
      </c>
      <c r="C469" s="8">
        <v>0.4788425925925926</v>
      </c>
      <c r="D469" s="8">
        <v>0.48685185185185187</v>
      </c>
      <c r="E469" s="5">
        <f t="shared" si="35"/>
        <v>1</v>
      </c>
      <c r="F469" s="5">
        <f t="shared" si="36"/>
        <v>0</v>
      </c>
      <c r="G469" s="5">
        <f t="shared" si="37"/>
        <v>0</v>
      </c>
      <c r="H469" s="1">
        <f t="shared" si="38"/>
        <v>0</v>
      </c>
      <c r="I469" s="1">
        <f t="shared" si="39"/>
        <v>1.1250000000000038E-2</v>
      </c>
    </row>
    <row r="470" spans="1:9" x14ac:dyDescent="0.25">
      <c r="A470" s="6">
        <v>8424969</v>
      </c>
      <c r="B470" s="7">
        <v>42923</v>
      </c>
      <c r="C470" s="8">
        <v>0.48380787037037037</v>
      </c>
      <c r="D470" s="8">
        <v>0.49267361111111113</v>
      </c>
      <c r="E470" s="5">
        <f t="shared" si="35"/>
        <v>1</v>
      </c>
      <c r="F470" s="5">
        <f t="shared" si="36"/>
        <v>0</v>
      </c>
      <c r="G470" s="5">
        <f t="shared" si="37"/>
        <v>0</v>
      </c>
      <c r="H470" s="1">
        <f t="shared" si="38"/>
        <v>0</v>
      </c>
      <c r="I470" s="1">
        <f t="shared" si="39"/>
        <v>1.1250000000000038E-2</v>
      </c>
    </row>
    <row r="471" spans="1:9" x14ac:dyDescent="0.25">
      <c r="A471" s="6">
        <v>41210751</v>
      </c>
      <c r="B471" s="7">
        <v>42923</v>
      </c>
      <c r="C471" s="8">
        <v>0.48699074074074072</v>
      </c>
      <c r="D471" s="8">
        <v>0.48884259259259261</v>
      </c>
      <c r="E471" s="5">
        <f t="shared" si="35"/>
        <v>0</v>
      </c>
      <c r="F471" s="5">
        <f t="shared" si="36"/>
        <v>0</v>
      </c>
      <c r="G471" s="5">
        <f t="shared" si="37"/>
        <v>0</v>
      </c>
      <c r="H471" s="1">
        <f t="shared" si="38"/>
        <v>0</v>
      </c>
      <c r="I471" s="1">
        <f t="shared" si="39"/>
        <v>1.1250000000000038E-2</v>
      </c>
    </row>
    <row r="472" spans="1:9" x14ac:dyDescent="0.25">
      <c r="A472" s="6">
        <v>9321082</v>
      </c>
      <c r="B472" s="7">
        <v>42923</v>
      </c>
      <c r="C472" s="8">
        <v>0.49206018518518518</v>
      </c>
      <c r="D472" s="8">
        <v>0.50086805555555558</v>
      </c>
      <c r="E472" s="5">
        <f t="shared" si="35"/>
        <v>1</v>
      </c>
      <c r="F472" s="5">
        <f t="shared" si="36"/>
        <v>0</v>
      </c>
      <c r="G472" s="5">
        <f t="shared" si="37"/>
        <v>0</v>
      </c>
      <c r="H472" s="1">
        <f t="shared" si="38"/>
        <v>0</v>
      </c>
      <c r="I472" s="1">
        <f t="shared" si="39"/>
        <v>1.1250000000000038E-2</v>
      </c>
    </row>
    <row r="473" spans="1:9" x14ac:dyDescent="0.25">
      <c r="A473" s="6">
        <v>80907155</v>
      </c>
      <c r="B473" s="7">
        <v>42923</v>
      </c>
      <c r="C473" s="8">
        <v>0.49668981481481483</v>
      </c>
      <c r="D473" s="8">
        <v>0.50266203703703705</v>
      </c>
      <c r="E473" s="5">
        <f t="shared" si="35"/>
        <v>0</v>
      </c>
      <c r="F473" s="5">
        <f t="shared" si="36"/>
        <v>0</v>
      </c>
      <c r="G473" s="5">
        <f t="shared" si="37"/>
        <v>0</v>
      </c>
      <c r="H473" s="1">
        <f t="shared" si="38"/>
        <v>0</v>
      </c>
      <c r="I473" s="1">
        <f t="shared" si="39"/>
        <v>1.1250000000000038E-2</v>
      </c>
    </row>
    <row r="474" spans="1:9" x14ac:dyDescent="0.25">
      <c r="A474" s="6">
        <v>16303399</v>
      </c>
      <c r="B474" s="7">
        <v>42923</v>
      </c>
      <c r="C474" s="8">
        <v>0.50232638888888892</v>
      </c>
      <c r="D474" s="8">
        <v>0.50351851851851859</v>
      </c>
      <c r="E474" s="5">
        <f t="shared" si="35"/>
        <v>0</v>
      </c>
      <c r="F474" s="5">
        <f t="shared" si="36"/>
        <v>0</v>
      </c>
      <c r="G474" s="5">
        <f t="shared" si="37"/>
        <v>0</v>
      </c>
      <c r="H474" s="1">
        <f t="shared" si="38"/>
        <v>0</v>
      </c>
      <c r="I474" s="1">
        <f t="shared" si="39"/>
        <v>1.1250000000000038E-2</v>
      </c>
    </row>
    <row r="475" spans="1:9" x14ac:dyDescent="0.25">
      <c r="A475" s="6">
        <v>7841442</v>
      </c>
      <c r="B475" s="7">
        <v>42923</v>
      </c>
      <c r="C475" s="8">
        <v>0.50498842592592597</v>
      </c>
      <c r="D475" s="8">
        <v>0.50807870370370367</v>
      </c>
      <c r="E475" s="5">
        <f t="shared" si="35"/>
        <v>1</v>
      </c>
      <c r="F475" s="5">
        <f t="shared" si="36"/>
        <v>0</v>
      </c>
      <c r="G475" s="5">
        <f t="shared" si="37"/>
        <v>0</v>
      </c>
      <c r="H475" s="1">
        <f t="shared" si="38"/>
        <v>0</v>
      </c>
      <c r="I475" s="1">
        <f t="shared" si="39"/>
        <v>1.1250000000000038E-2</v>
      </c>
    </row>
    <row r="476" spans="1:9" x14ac:dyDescent="0.25">
      <c r="A476" s="6">
        <v>5512237</v>
      </c>
      <c r="B476" s="7">
        <v>42923</v>
      </c>
      <c r="C476" s="8">
        <v>0.50883101851851853</v>
      </c>
      <c r="D476" s="8">
        <v>0.50998842592592586</v>
      </c>
      <c r="E476" s="5">
        <f t="shared" si="35"/>
        <v>1</v>
      </c>
      <c r="F476" s="5">
        <f t="shared" si="36"/>
        <v>0</v>
      </c>
      <c r="G476" s="5">
        <f t="shared" si="37"/>
        <v>0</v>
      </c>
      <c r="H476" s="1">
        <f t="shared" si="38"/>
        <v>0</v>
      </c>
      <c r="I476" s="1">
        <f t="shared" si="39"/>
        <v>1.1250000000000038E-2</v>
      </c>
    </row>
    <row r="477" spans="1:9" x14ac:dyDescent="0.25">
      <c r="A477" s="6">
        <v>2557668</v>
      </c>
      <c r="B477" s="7">
        <v>42923</v>
      </c>
      <c r="C477" s="8">
        <v>0.51253472222222218</v>
      </c>
      <c r="D477" s="8">
        <v>0.51974537037037039</v>
      </c>
      <c r="E477" s="5">
        <f t="shared" si="35"/>
        <v>1</v>
      </c>
      <c r="F477" s="5">
        <f t="shared" si="36"/>
        <v>0</v>
      </c>
      <c r="G477" s="5">
        <f t="shared" si="37"/>
        <v>0</v>
      </c>
      <c r="H477" s="1">
        <f t="shared" si="38"/>
        <v>0</v>
      </c>
      <c r="I477" s="1">
        <f t="shared" si="39"/>
        <v>1.1250000000000038E-2</v>
      </c>
    </row>
    <row r="478" spans="1:9" x14ac:dyDescent="0.25">
      <c r="A478" s="6">
        <v>4469748</v>
      </c>
      <c r="B478" s="7">
        <v>42923</v>
      </c>
      <c r="C478" s="8">
        <v>0.51744212962962965</v>
      </c>
      <c r="D478" s="8">
        <v>0.52157407407407408</v>
      </c>
      <c r="E478" s="5">
        <f t="shared" si="35"/>
        <v>1</v>
      </c>
      <c r="F478" s="5">
        <f t="shared" si="36"/>
        <v>0</v>
      </c>
      <c r="G478" s="5">
        <f t="shared" si="37"/>
        <v>0</v>
      </c>
      <c r="H478" s="1">
        <f t="shared" si="38"/>
        <v>0</v>
      </c>
      <c r="I478" s="1">
        <f t="shared" si="39"/>
        <v>1.1250000000000038E-2</v>
      </c>
    </row>
    <row r="479" spans="1:9" x14ac:dyDescent="0.25">
      <c r="A479" s="6">
        <v>7773546</v>
      </c>
      <c r="B479" s="7">
        <v>42923</v>
      </c>
      <c r="C479" s="8">
        <v>0.51883101851851854</v>
      </c>
      <c r="D479" s="8">
        <v>0.52545138888888887</v>
      </c>
      <c r="E479" s="5">
        <f t="shared" si="35"/>
        <v>1</v>
      </c>
      <c r="F479" s="5">
        <f t="shared" si="36"/>
        <v>0</v>
      </c>
      <c r="G479" s="5">
        <f t="shared" si="37"/>
        <v>0</v>
      </c>
      <c r="H479" s="1">
        <f t="shared" si="38"/>
        <v>0</v>
      </c>
      <c r="I479" s="1">
        <f t="shared" si="39"/>
        <v>1.1250000000000038E-2</v>
      </c>
    </row>
    <row r="480" spans="1:9" x14ac:dyDescent="0.25">
      <c r="A480" s="6">
        <v>9521805</v>
      </c>
      <c r="B480" s="7">
        <v>42923</v>
      </c>
      <c r="C480" s="8">
        <v>0.52357638888888891</v>
      </c>
      <c r="D480" s="8">
        <v>0.53096064814814814</v>
      </c>
      <c r="E480" s="5">
        <f t="shared" si="35"/>
        <v>1</v>
      </c>
      <c r="F480" s="5">
        <f t="shared" si="36"/>
        <v>0</v>
      </c>
      <c r="G480" s="5">
        <f t="shared" si="37"/>
        <v>0</v>
      </c>
      <c r="H480" s="1">
        <f t="shared" si="38"/>
        <v>0</v>
      </c>
      <c r="I480" s="1">
        <f t="shared" si="39"/>
        <v>1.1250000000000038E-2</v>
      </c>
    </row>
    <row r="481" spans="1:9" x14ac:dyDescent="0.25">
      <c r="A481" s="6">
        <v>1640140</v>
      </c>
      <c r="B481" s="7">
        <v>42923</v>
      </c>
      <c r="C481" s="8">
        <v>0.52484953703703707</v>
      </c>
      <c r="D481" s="8">
        <v>0.53331018518518525</v>
      </c>
      <c r="E481" s="5">
        <f t="shared" si="35"/>
        <v>1</v>
      </c>
      <c r="F481" s="5">
        <f t="shared" si="36"/>
        <v>0</v>
      </c>
      <c r="G481" s="5">
        <f t="shared" si="37"/>
        <v>0</v>
      </c>
      <c r="H481" s="1">
        <f t="shared" si="38"/>
        <v>0</v>
      </c>
      <c r="I481" s="1">
        <f t="shared" si="39"/>
        <v>1.1250000000000038E-2</v>
      </c>
    </row>
    <row r="482" spans="1:9" x14ac:dyDescent="0.25">
      <c r="A482" s="6">
        <v>5415372</v>
      </c>
      <c r="B482" s="7">
        <v>42923</v>
      </c>
      <c r="C482" s="8">
        <v>0.52690972222222221</v>
      </c>
      <c r="D482" s="8">
        <v>0.53266203703703707</v>
      </c>
      <c r="E482" s="5">
        <f t="shared" si="35"/>
        <v>1</v>
      </c>
      <c r="F482" s="5">
        <f t="shared" si="36"/>
        <v>0</v>
      </c>
      <c r="G482" s="5">
        <f t="shared" si="37"/>
        <v>0</v>
      </c>
      <c r="H482" s="1">
        <f t="shared" si="38"/>
        <v>0</v>
      </c>
      <c r="I482" s="1">
        <f t="shared" si="39"/>
        <v>1.1250000000000038E-2</v>
      </c>
    </row>
    <row r="483" spans="1:9" x14ac:dyDescent="0.25">
      <c r="A483" s="6">
        <v>23504109</v>
      </c>
      <c r="B483" s="7">
        <v>42923</v>
      </c>
      <c r="C483" s="8">
        <v>0.52921296296296294</v>
      </c>
      <c r="D483" s="8">
        <v>0.53706018518518517</v>
      </c>
      <c r="E483" s="5">
        <f t="shared" si="35"/>
        <v>0</v>
      </c>
      <c r="F483" s="5">
        <f t="shared" si="36"/>
        <v>0</v>
      </c>
      <c r="G483" s="5">
        <f t="shared" si="37"/>
        <v>0</v>
      </c>
      <c r="H483" s="1">
        <f t="shared" si="38"/>
        <v>0</v>
      </c>
      <c r="I483" s="1">
        <f t="shared" si="39"/>
        <v>1.1250000000000038E-2</v>
      </c>
    </row>
    <row r="484" spans="1:9" x14ac:dyDescent="0.25">
      <c r="A484" s="6">
        <v>7914439</v>
      </c>
      <c r="B484" s="7">
        <v>42923</v>
      </c>
      <c r="C484" s="8">
        <v>0.52964120370370371</v>
      </c>
      <c r="D484" s="8">
        <v>0.53607638888888887</v>
      </c>
      <c r="E484" s="5">
        <f t="shared" si="35"/>
        <v>1</v>
      </c>
      <c r="F484" s="5">
        <f t="shared" si="36"/>
        <v>0</v>
      </c>
      <c r="G484" s="5">
        <f t="shared" si="37"/>
        <v>0</v>
      </c>
      <c r="H484" s="1">
        <f t="shared" si="38"/>
        <v>0</v>
      </c>
      <c r="I484" s="1">
        <f t="shared" si="39"/>
        <v>1.1250000000000038E-2</v>
      </c>
    </row>
    <row r="485" spans="1:9" x14ac:dyDescent="0.25">
      <c r="A485" s="6">
        <v>3900921</v>
      </c>
      <c r="B485" s="7">
        <v>42923</v>
      </c>
      <c r="C485" s="8">
        <v>0.52968749999999998</v>
      </c>
      <c r="D485" s="8">
        <v>0.53865740740740742</v>
      </c>
      <c r="E485" s="5">
        <f t="shared" si="35"/>
        <v>1</v>
      </c>
      <c r="F485" s="5">
        <f t="shared" si="36"/>
        <v>0</v>
      </c>
      <c r="G485" s="5">
        <f t="shared" si="37"/>
        <v>0</v>
      </c>
      <c r="H485" s="1">
        <f t="shared" si="38"/>
        <v>0</v>
      </c>
      <c r="I485" s="1">
        <f t="shared" si="39"/>
        <v>1.1250000000000038E-2</v>
      </c>
    </row>
    <row r="486" spans="1:9" x14ac:dyDescent="0.25">
      <c r="A486" s="6">
        <v>1081610</v>
      </c>
      <c r="B486" s="7">
        <v>42923</v>
      </c>
      <c r="C486" s="8">
        <v>0.53372685185185187</v>
      </c>
      <c r="D486" s="8">
        <v>0.54082175925925924</v>
      </c>
      <c r="E486" s="5">
        <f t="shared" si="35"/>
        <v>1</v>
      </c>
      <c r="F486" s="5">
        <f t="shared" si="36"/>
        <v>0</v>
      </c>
      <c r="G486" s="5">
        <f t="shared" si="37"/>
        <v>0</v>
      </c>
      <c r="H486" s="1">
        <f t="shared" si="38"/>
        <v>0</v>
      </c>
      <c r="I486" s="1">
        <f t="shared" si="39"/>
        <v>1.1250000000000038E-2</v>
      </c>
    </row>
    <row r="487" spans="1:9" x14ac:dyDescent="0.25">
      <c r="A487" s="6">
        <v>9176754</v>
      </c>
      <c r="B487" s="7">
        <v>42923</v>
      </c>
      <c r="C487" s="8">
        <v>0.5345833333333333</v>
      </c>
      <c r="D487" s="8">
        <v>0.54532407407407402</v>
      </c>
      <c r="E487" s="5">
        <f t="shared" si="35"/>
        <v>1</v>
      </c>
      <c r="F487" s="5">
        <f t="shared" si="36"/>
        <v>0</v>
      </c>
      <c r="G487" s="5">
        <f t="shared" si="37"/>
        <v>0</v>
      </c>
      <c r="H487" s="1">
        <f t="shared" si="38"/>
        <v>0</v>
      </c>
      <c r="I487" s="1">
        <f t="shared" si="39"/>
        <v>1.1250000000000038E-2</v>
      </c>
    </row>
    <row r="488" spans="1:9" x14ac:dyDescent="0.25">
      <c r="A488" s="6">
        <v>1814327</v>
      </c>
      <c r="B488" s="7">
        <v>42923</v>
      </c>
      <c r="C488" s="8">
        <v>0.5385416666666667</v>
      </c>
      <c r="D488" s="8">
        <v>0.53870370370370368</v>
      </c>
      <c r="E488" s="5">
        <f t="shared" si="35"/>
        <v>1</v>
      </c>
      <c r="F488" s="5">
        <f t="shared" si="36"/>
        <v>0</v>
      </c>
      <c r="G488" s="5">
        <f t="shared" si="37"/>
        <v>0</v>
      </c>
      <c r="H488" s="1">
        <f t="shared" si="38"/>
        <v>0</v>
      </c>
      <c r="I488" s="1">
        <f t="shared" si="39"/>
        <v>1.1250000000000038E-2</v>
      </c>
    </row>
    <row r="489" spans="1:9" x14ac:dyDescent="0.25">
      <c r="A489" s="6">
        <v>87702896</v>
      </c>
      <c r="B489" s="7">
        <v>42923</v>
      </c>
      <c r="C489" s="8">
        <v>0.54137731481481477</v>
      </c>
      <c r="D489" s="8">
        <v>0.55253472222222222</v>
      </c>
      <c r="E489" s="5">
        <f t="shared" si="35"/>
        <v>0</v>
      </c>
      <c r="F489" s="5">
        <f t="shared" si="36"/>
        <v>0</v>
      </c>
      <c r="G489" s="5">
        <f t="shared" si="37"/>
        <v>0</v>
      </c>
      <c r="H489" s="1">
        <f t="shared" si="38"/>
        <v>0</v>
      </c>
      <c r="I489" s="1">
        <f t="shared" si="39"/>
        <v>1.1250000000000038E-2</v>
      </c>
    </row>
    <row r="490" spans="1:9" x14ac:dyDescent="0.25">
      <c r="A490" s="6">
        <v>4131448</v>
      </c>
      <c r="B490" s="7">
        <v>42923</v>
      </c>
      <c r="C490" s="8">
        <v>0.54305555555555551</v>
      </c>
      <c r="D490" s="8">
        <v>0.5444444444444444</v>
      </c>
      <c r="E490" s="5">
        <f t="shared" si="35"/>
        <v>1</v>
      </c>
      <c r="F490" s="5">
        <f t="shared" si="36"/>
        <v>0</v>
      </c>
      <c r="G490" s="5">
        <f t="shared" si="37"/>
        <v>0</v>
      </c>
      <c r="H490" s="1">
        <f t="shared" si="38"/>
        <v>0</v>
      </c>
      <c r="I490" s="1">
        <f t="shared" si="39"/>
        <v>1.1250000000000038E-2</v>
      </c>
    </row>
    <row r="491" spans="1:9" x14ac:dyDescent="0.25">
      <c r="A491" s="6">
        <v>97798921</v>
      </c>
      <c r="B491" s="7">
        <v>42923</v>
      </c>
      <c r="C491" s="8">
        <v>0.54346064814814821</v>
      </c>
      <c r="D491" s="8">
        <v>0.55003472222222227</v>
      </c>
      <c r="E491" s="5">
        <f t="shared" si="35"/>
        <v>0</v>
      </c>
      <c r="F491" s="5">
        <f t="shared" si="36"/>
        <v>0</v>
      </c>
      <c r="G491" s="5">
        <f t="shared" si="37"/>
        <v>0</v>
      </c>
      <c r="H491" s="1">
        <f t="shared" si="38"/>
        <v>0</v>
      </c>
      <c r="I491" s="1">
        <f t="shared" si="39"/>
        <v>1.1250000000000038E-2</v>
      </c>
    </row>
    <row r="492" spans="1:9" x14ac:dyDescent="0.25">
      <c r="A492" s="6">
        <v>97798921</v>
      </c>
      <c r="B492" s="7">
        <v>42923</v>
      </c>
      <c r="C492" s="8">
        <v>0.54372685185185188</v>
      </c>
      <c r="D492" s="8">
        <v>0.54856481481481478</v>
      </c>
      <c r="E492" s="5">
        <f t="shared" si="35"/>
        <v>0</v>
      </c>
      <c r="F492" s="5">
        <f t="shared" si="36"/>
        <v>0</v>
      </c>
      <c r="G492" s="5">
        <f t="shared" si="37"/>
        <v>0</v>
      </c>
      <c r="H492" s="1">
        <f t="shared" si="38"/>
        <v>0</v>
      </c>
      <c r="I492" s="1">
        <f t="shared" si="39"/>
        <v>1.1250000000000038E-2</v>
      </c>
    </row>
    <row r="493" spans="1:9" x14ac:dyDescent="0.25">
      <c r="A493" s="6">
        <v>3919087</v>
      </c>
      <c r="B493" s="7">
        <v>42923</v>
      </c>
      <c r="C493" s="8">
        <v>0.54379629629629633</v>
      </c>
      <c r="D493" s="8">
        <v>0.54679398148148151</v>
      </c>
      <c r="E493" s="5">
        <f t="shared" si="35"/>
        <v>1</v>
      </c>
      <c r="F493" s="5">
        <f t="shared" si="36"/>
        <v>0</v>
      </c>
      <c r="G493" s="5">
        <f t="shared" si="37"/>
        <v>0</v>
      </c>
      <c r="H493" s="1">
        <f t="shared" si="38"/>
        <v>0</v>
      </c>
      <c r="I493" s="1">
        <f t="shared" si="39"/>
        <v>1.1250000000000038E-2</v>
      </c>
    </row>
    <row r="494" spans="1:9" x14ac:dyDescent="0.25">
      <c r="A494" s="6">
        <v>2619219</v>
      </c>
      <c r="B494" s="7">
        <v>42923</v>
      </c>
      <c r="C494" s="8">
        <v>0.54752314814814818</v>
      </c>
      <c r="D494" s="8">
        <v>0.5486805555555555</v>
      </c>
      <c r="E494" s="5">
        <f t="shared" si="35"/>
        <v>1</v>
      </c>
      <c r="F494" s="5">
        <f t="shared" si="36"/>
        <v>0</v>
      </c>
      <c r="G494" s="5">
        <f t="shared" si="37"/>
        <v>0</v>
      </c>
      <c r="H494" s="1">
        <f t="shared" si="38"/>
        <v>0</v>
      </c>
      <c r="I494" s="1">
        <f t="shared" si="39"/>
        <v>1.1250000000000038E-2</v>
      </c>
    </row>
    <row r="495" spans="1:9" x14ac:dyDescent="0.25">
      <c r="A495" s="6">
        <v>54536153</v>
      </c>
      <c r="B495" s="7">
        <v>42923</v>
      </c>
      <c r="C495" s="8">
        <v>0.54858796296296297</v>
      </c>
      <c r="D495" s="8">
        <v>0.55723379629629632</v>
      </c>
      <c r="E495" s="5">
        <f t="shared" si="35"/>
        <v>0</v>
      </c>
      <c r="F495" s="5">
        <f t="shared" si="36"/>
        <v>0</v>
      </c>
      <c r="G495" s="5">
        <f t="shared" si="37"/>
        <v>0</v>
      </c>
      <c r="H495" s="1">
        <f t="shared" si="38"/>
        <v>0</v>
      </c>
      <c r="I495" s="1">
        <f t="shared" si="39"/>
        <v>1.1250000000000038E-2</v>
      </c>
    </row>
    <row r="496" spans="1:9" x14ac:dyDescent="0.25">
      <c r="A496" s="6">
        <v>6813775</v>
      </c>
      <c r="B496" s="7">
        <v>42923</v>
      </c>
      <c r="C496" s="8">
        <v>0.55363425925925924</v>
      </c>
      <c r="D496" s="8">
        <v>0.55819444444444444</v>
      </c>
      <c r="E496" s="5">
        <f t="shared" si="35"/>
        <v>1</v>
      </c>
      <c r="F496" s="5">
        <f t="shared" si="36"/>
        <v>0</v>
      </c>
      <c r="G496" s="5">
        <f t="shared" si="37"/>
        <v>0</v>
      </c>
      <c r="H496" s="1">
        <f t="shared" si="38"/>
        <v>0</v>
      </c>
      <c r="I496" s="1">
        <f t="shared" si="39"/>
        <v>1.1250000000000038E-2</v>
      </c>
    </row>
    <row r="497" spans="1:9" x14ac:dyDescent="0.25">
      <c r="A497" s="6">
        <v>72312196</v>
      </c>
      <c r="B497" s="7">
        <v>42923</v>
      </c>
      <c r="C497" s="8">
        <v>0.55532407407407403</v>
      </c>
      <c r="D497" s="8">
        <v>0.56598379629629625</v>
      </c>
      <c r="E497" s="5">
        <f t="shared" si="35"/>
        <v>0</v>
      </c>
      <c r="F497" s="5">
        <f t="shared" si="36"/>
        <v>0</v>
      </c>
      <c r="G497" s="5">
        <f t="shared" si="37"/>
        <v>0</v>
      </c>
      <c r="H497" s="1">
        <f t="shared" si="38"/>
        <v>0</v>
      </c>
      <c r="I497" s="1">
        <f t="shared" si="39"/>
        <v>1.1250000000000038E-2</v>
      </c>
    </row>
    <row r="498" spans="1:9" x14ac:dyDescent="0.25">
      <c r="A498" s="6">
        <v>2235911</v>
      </c>
      <c r="B498" s="7">
        <v>42923</v>
      </c>
      <c r="C498" s="8">
        <v>0.56019675925925927</v>
      </c>
      <c r="D498" s="8">
        <v>0.56783564814814813</v>
      </c>
      <c r="E498" s="5">
        <f t="shared" si="35"/>
        <v>1</v>
      </c>
      <c r="F498" s="5">
        <f t="shared" si="36"/>
        <v>0</v>
      </c>
      <c r="G498" s="5">
        <f t="shared" si="37"/>
        <v>0</v>
      </c>
      <c r="H498" s="1">
        <f t="shared" si="38"/>
        <v>0</v>
      </c>
      <c r="I498" s="1">
        <f t="shared" si="39"/>
        <v>1.1250000000000038E-2</v>
      </c>
    </row>
    <row r="499" spans="1:9" x14ac:dyDescent="0.25">
      <c r="A499" s="6">
        <v>9532678004</v>
      </c>
      <c r="B499" s="7">
        <v>42923</v>
      </c>
      <c r="C499" s="8">
        <v>0.56347222222222226</v>
      </c>
      <c r="D499" s="8">
        <v>0.57157407407407412</v>
      </c>
      <c r="E499" s="5">
        <f t="shared" si="35"/>
        <v>0</v>
      </c>
      <c r="F499" s="5">
        <f t="shared" si="36"/>
        <v>0</v>
      </c>
      <c r="G499" s="5">
        <f t="shared" si="37"/>
        <v>0</v>
      </c>
      <c r="H499" s="1">
        <f t="shared" si="38"/>
        <v>0</v>
      </c>
      <c r="I499" s="1">
        <f t="shared" si="39"/>
        <v>1.1250000000000038E-2</v>
      </c>
    </row>
    <row r="500" spans="1:9" x14ac:dyDescent="0.25">
      <c r="A500" s="6">
        <v>4653709</v>
      </c>
      <c r="B500" s="7">
        <v>42923</v>
      </c>
      <c r="C500" s="8">
        <v>0.56795138888888885</v>
      </c>
      <c r="D500" s="8">
        <v>0.57596064814814818</v>
      </c>
      <c r="E500" s="5">
        <f t="shared" si="35"/>
        <v>1</v>
      </c>
      <c r="F500" s="5">
        <f t="shared" si="36"/>
        <v>0</v>
      </c>
      <c r="G500" s="5">
        <f t="shared" si="37"/>
        <v>0</v>
      </c>
      <c r="H500" s="1">
        <f t="shared" si="38"/>
        <v>0</v>
      </c>
      <c r="I500" s="1">
        <f t="shared" si="39"/>
        <v>1.1250000000000038E-2</v>
      </c>
    </row>
    <row r="501" spans="1:9" x14ac:dyDescent="0.25">
      <c r="A501" s="6">
        <v>1734512</v>
      </c>
      <c r="B501" s="7">
        <v>42923</v>
      </c>
      <c r="C501" s="8">
        <v>0.57093749999999999</v>
      </c>
      <c r="D501" s="8">
        <v>0.5765393518518519</v>
      </c>
      <c r="E501" s="5">
        <f t="shared" si="35"/>
        <v>1</v>
      </c>
      <c r="F501" s="5">
        <f t="shared" si="36"/>
        <v>0</v>
      </c>
      <c r="G501" s="5">
        <f t="shared" si="37"/>
        <v>0</v>
      </c>
      <c r="H501" s="1">
        <f t="shared" si="38"/>
        <v>0</v>
      </c>
      <c r="I501" s="1">
        <f t="shared" si="39"/>
        <v>1.1250000000000038E-2</v>
      </c>
    </row>
    <row r="502" spans="1:9" x14ac:dyDescent="0.25">
      <c r="A502" s="6">
        <v>6741642</v>
      </c>
      <c r="B502" s="7">
        <v>42923</v>
      </c>
      <c r="C502" s="8">
        <v>0.57523148148148151</v>
      </c>
      <c r="D502" s="8">
        <v>0.57535879629629627</v>
      </c>
      <c r="E502" s="5">
        <f t="shared" si="35"/>
        <v>1</v>
      </c>
      <c r="F502" s="5">
        <f t="shared" si="36"/>
        <v>0</v>
      </c>
      <c r="G502" s="5">
        <f t="shared" si="37"/>
        <v>0</v>
      </c>
      <c r="H502" s="1">
        <f t="shared" si="38"/>
        <v>0</v>
      </c>
      <c r="I502" s="1">
        <f t="shared" si="39"/>
        <v>1.1250000000000038E-2</v>
      </c>
    </row>
    <row r="503" spans="1:9" x14ac:dyDescent="0.25">
      <c r="A503" s="6">
        <v>45862784</v>
      </c>
      <c r="B503" s="7">
        <v>42923</v>
      </c>
      <c r="C503" s="8">
        <v>0.57768518518518519</v>
      </c>
      <c r="D503" s="8">
        <v>0.58636574074074077</v>
      </c>
      <c r="E503" s="5">
        <f t="shared" si="35"/>
        <v>0</v>
      </c>
      <c r="F503" s="5">
        <f t="shared" si="36"/>
        <v>0</v>
      </c>
      <c r="G503" s="5">
        <f t="shared" si="37"/>
        <v>0</v>
      </c>
      <c r="H503" s="1">
        <f t="shared" si="38"/>
        <v>0</v>
      </c>
      <c r="I503" s="1">
        <f t="shared" si="39"/>
        <v>1.1250000000000038E-2</v>
      </c>
    </row>
    <row r="504" spans="1:9" x14ac:dyDescent="0.25">
      <c r="A504" s="6">
        <v>25147401</v>
      </c>
      <c r="B504" s="7">
        <v>42923</v>
      </c>
      <c r="C504" s="8">
        <v>0.57922453703703702</v>
      </c>
      <c r="D504" s="8">
        <v>0.58821759259259265</v>
      </c>
      <c r="E504" s="5">
        <f t="shared" si="35"/>
        <v>0</v>
      </c>
      <c r="F504" s="5">
        <f t="shared" si="36"/>
        <v>0</v>
      </c>
      <c r="G504" s="5">
        <f t="shared" si="37"/>
        <v>0</v>
      </c>
      <c r="H504" s="1">
        <f t="shared" si="38"/>
        <v>0</v>
      </c>
      <c r="I504" s="1">
        <f t="shared" si="39"/>
        <v>1.1250000000000038E-2</v>
      </c>
    </row>
    <row r="505" spans="1:9" x14ac:dyDescent="0.25">
      <c r="A505" s="6">
        <v>4963499</v>
      </c>
      <c r="B505" s="7">
        <v>42923</v>
      </c>
      <c r="C505" s="8">
        <v>0.58484953703703701</v>
      </c>
      <c r="D505" s="8">
        <v>0.5869212962962963</v>
      </c>
      <c r="E505" s="5">
        <f t="shared" si="35"/>
        <v>1</v>
      </c>
      <c r="F505" s="5">
        <f t="shared" si="36"/>
        <v>0</v>
      </c>
      <c r="G505" s="5">
        <f t="shared" si="37"/>
        <v>0</v>
      </c>
      <c r="H505" s="1">
        <f t="shared" si="38"/>
        <v>0</v>
      </c>
      <c r="I505" s="1">
        <f t="shared" si="39"/>
        <v>1.1250000000000038E-2</v>
      </c>
    </row>
    <row r="506" spans="1:9" x14ac:dyDescent="0.25">
      <c r="A506" s="6">
        <v>7432767</v>
      </c>
      <c r="B506" s="7">
        <v>42923</v>
      </c>
      <c r="C506" s="8">
        <v>0.58508101851851857</v>
      </c>
      <c r="D506" s="8">
        <v>0.58635416666666662</v>
      </c>
      <c r="E506" s="5">
        <f t="shared" si="35"/>
        <v>1</v>
      </c>
      <c r="F506" s="5">
        <f t="shared" si="36"/>
        <v>0</v>
      </c>
      <c r="G506" s="5">
        <f t="shared" si="37"/>
        <v>0</v>
      </c>
      <c r="H506" s="1">
        <f t="shared" si="38"/>
        <v>0</v>
      </c>
      <c r="I506" s="1">
        <f t="shared" si="39"/>
        <v>1.1250000000000038E-2</v>
      </c>
    </row>
    <row r="507" spans="1:9" x14ac:dyDescent="0.25">
      <c r="A507" s="6">
        <v>3599100</v>
      </c>
      <c r="B507" s="7">
        <v>42923</v>
      </c>
      <c r="C507" s="8">
        <v>0.58832175925925922</v>
      </c>
      <c r="D507" s="8">
        <v>0.59277777777777774</v>
      </c>
      <c r="E507" s="5">
        <f t="shared" si="35"/>
        <v>1</v>
      </c>
      <c r="F507" s="5">
        <f t="shared" si="36"/>
        <v>0</v>
      </c>
      <c r="G507" s="5">
        <f t="shared" si="37"/>
        <v>0</v>
      </c>
      <c r="H507" s="1">
        <f t="shared" si="38"/>
        <v>0</v>
      </c>
      <c r="I507" s="1">
        <f t="shared" si="39"/>
        <v>1.1250000000000038E-2</v>
      </c>
    </row>
    <row r="508" spans="1:9" x14ac:dyDescent="0.25">
      <c r="A508" s="6">
        <v>8251878</v>
      </c>
      <c r="B508" s="7">
        <v>42923</v>
      </c>
      <c r="C508" s="8">
        <v>0.59281249999999996</v>
      </c>
      <c r="D508" s="8">
        <v>0.59375</v>
      </c>
      <c r="E508" s="5">
        <f t="shared" si="35"/>
        <v>1</v>
      </c>
      <c r="F508" s="5">
        <f t="shared" si="36"/>
        <v>0</v>
      </c>
      <c r="G508" s="5">
        <f t="shared" si="37"/>
        <v>0</v>
      </c>
      <c r="H508" s="1">
        <f t="shared" si="38"/>
        <v>0</v>
      </c>
      <c r="I508" s="1">
        <f t="shared" si="39"/>
        <v>1.1250000000000038E-2</v>
      </c>
    </row>
    <row r="509" spans="1:9" x14ac:dyDescent="0.25">
      <c r="A509" s="6">
        <v>2826868</v>
      </c>
      <c r="B509" s="7">
        <v>42923</v>
      </c>
      <c r="C509" s="8">
        <v>0.59672453703703698</v>
      </c>
      <c r="D509" s="8">
        <v>0.60435185185185192</v>
      </c>
      <c r="E509" s="5">
        <f t="shared" si="35"/>
        <v>1</v>
      </c>
      <c r="F509" s="5">
        <f t="shared" si="36"/>
        <v>0</v>
      </c>
      <c r="G509" s="5">
        <f t="shared" si="37"/>
        <v>0</v>
      </c>
      <c r="H509" s="1">
        <f t="shared" si="38"/>
        <v>0</v>
      </c>
      <c r="I509" s="1">
        <f t="shared" si="39"/>
        <v>1.1250000000000038E-2</v>
      </c>
    </row>
    <row r="510" spans="1:9" x14ac:dyDescent="0.25">
      <c r="A510" s="6">
        <v>76099906</v>
      </c>
      <c r="B510" s="7">
        <v>42923</v>
      </c>
      <c r="C510" s="8">
        <v>0.6004976851851852</v>
      </c>
      <c r="D510" s="8">
        <v>0.61106481481481478</v>
      </c>
      <c r="E510" s="5">
        <f t="shared" si="35"/>
        <v>0</v>
      </c>
      <c r="F510" s="5">
        <f t="shared" si="36"/>
        <v>0</v>
      </c>
      <c r="G510" s="5">
        <f t="shared" si="37"/>
        <v>0</v>
      </c>
      <c r="H510" s="1">
        <f t="shared" si="38"/>
        <v>0</v>
      </c>
      <c r="I510" s="1">
        <f t="shared" si="39"/>
        <v>1.1250000000000038E-2</v>
      </c>
    </row>
    <row r="511" spans="1:9" x14ac:dyDescent="0.25">
      <c r="A511" s="6">
        <v>5147242</v>
      </c>
      <c r="B511" s="7">
        <v>42923</v>
      </c>
      <c r="C511" s="8">
        <v>0.60381944444444446</v>
      </c>
      <c r="D511" s="8">
        <v>0.60589120370370375</v>
      </c>
      <c r="E511" s="5">
        <f t="shared" si="35"/>
        <v>1</v>
      </c>
      <c r="F511" s="5">
        <f t="shared" si="36"/>
        <v>0</v>
      </c>
      <c r="G511" s="5">
        <f t="shared" si="37"/>
        <v>0</v>
      </c>
      <c r="H511" s="1">
        <f t="shared" si="38"/>
        <v>0</v>
      </c>
      <c r="I511" s="1">
        <f t="shared" si="39"/>
        <v>1.1250000000000038E-2</v>
      </c>
    </row>
    <row r="512" spans="1:9" x14ac:dyDescent="0.25">
      <c r="A512" s="6">
        <v>9600226</v>
      </c>
      <c r="B512" s="7">
        <v>42923</v>
      </c>
      <c r="C512" s="8">
        <v>0.60758101851851853</v>
      </c>
      <c r="D512" s="8">
        <v>0.61008101851851848</v>
      </c>
      <c r="E512" s="5">
        <f t="shared" si="35"/>
        <v>1</v>
      </c>
      <c r="F512" s="5">
        <f t="shared" si="36"/>
        <v>0</v>
      </c>
      <c r="G512" s="5">
        <f t="shared" si="37"/>
        <v>0</v>
      </c>
      <c r="H512" s="1">
        <f t="shared" si="38"/>
        <v>0</v>
      </c>
      <c r="I512" s="1">
        <f t="shared" si="39"/>
        <v>1.1250000000000038E-2</v>
      </c>
    </row>
    <row r="513" spans="1:9" x14ac:dyDescent="0.25">
      <c r="A513" s="6">
        <v>1337042</v>
      </c>
      <c r="B513" s="7">
        <v>42923</v>
      </c>
      <c r="C513" s="8">
        <v>0.60930555555555554</v>
      </c>
      <c r="D513" s="8">
        <v>0.62085648148148154</v>
      </c>
      <c r="E513" s="5">
        <f t="shared" si="35"/>
        <v>1</v>
      </c>
      <c r="F513" s="5">
        <f t="shared" si="36"/>
        <v>0</v>
      </c>
      <c r="G513" s="5">
        <f t="shared" si="37"/>
        <v>0</v>
      </c>
      <c r="H513" s="1">
        <f t="shared" si="38"/>
        <v>0</v>
      </c>
      <c r="I513" s="1">
        <f t="shared" si="39"/>
        <v>1.1250000000000038E-2</v>
      </c>
    </row>
    <row r="514" spans="1:9" x14ac:dyDescent="0.25">
      <c r="A514" s="6">
        <v>1223943</v>
      </c>
      <c r="B514" s="7">
        <v>42923</v>
      </c>
      <c r="C514" s="8">
        <v>0.61412037037037037</v>
      </c>
      <c r="D514" s="8">
        <v>0.62342592592592594</v>
      </c>
      <c r="E514" s="5">
        <f t="shared" si="35"/>
        <v>1</v>
      </c>
      <c r="F514" s="5">
        <f t="shared" si="36"/>
        <v>1</v>
      </c>
      <c r="G514" s="5">
        <f t="shared" si="37"/>
        <v>1</v>
      </c>
      <c r="H514" s="1">
        <f t="shared" si="38"/>
        <v>9.3055555555555669E-3</v>
      </c>
      <c r="I514" s="1">
        <f t="shared" si="39"/>
        <v>2.0555555555555605E-2</v>
      </c>
    </row>
    <row r="515" spans="1:9" x14ac:dyDescent="0.25">
      <c r="A515" s="6">
        <v>3525921</v>
      </c>
      <c r="B515" s="7">
        <v>42923</v>
      </c>
      <c r="C515" s="8">
        <v>0.61557870370370371</v>
      </c>
      <c r="D515" s="8">
        <v>0.61946759259259265</v>
      </c>
      <c r="E515" s="5">
        <f t="shared" ref="E515:E578" si="40">IF(LEN(A515) = 7,1,0)</f>
        <v>1</v>
      </c>
      <c r="F515" s="5">
        <f t="shared" ref="F515:F578" si="41">IF(LEFT(A515,2) = "12",1,0)</f>
        <v>0</v>
      </c>
      <c r="G515" s="5">
        <f t="shared" ref="G515:G578" si="42">IF(AND(E515 = 1, F515 = 1),1,0)</f>
        <v>0</v>
      </c>
      <c r="H515" s="1">
        <f t="shared" ref="H515:H578" si="43">IF(G515=1,D515-C515,0)</f>
        <v>0</v>
      </c>
      <c r="I515" s="1">
        <f t="shared" si="39"/>
        <v>2.0555555555555605E-2</v>
      </c>
    </row>
    <row r="516" spans="1:9" x14ac:dyDescent="0.25">
      <c r="A516" s="6">
        <v>5094248</v>
      </c>
      <c r="B516" s="7">
        <v>42923</v>
      </c>
      <c r="C516" s="8">
        <v>0.61901620370370369</v>
      </c>
      <c r="D516" s="8">
        <v>0.62861111111111112</v>
      </c>
      <c r="E516" s="5">
        <f t="shared" si="40"/>
        <v>1</v>
      </c>
      <c r="F516" s="5">
        <f t="shared" si="41"/>
        <v>0</v>
      </c>
      <c r="G516" s="5">
        <f t="shared" si="42"/>
        <v>0</v>
      </c>
      <c r="H516" s="1">
        <f t="shared" si="43"/>
        <v>0</v>
      </c>
      <c r="I516" s="1">
        <f t="shared" ref="I516:I579" si="44">I515+H516</f>
        <v>2.0555555555555605E-2</v>
      </c>
    </row>
    <row r="517" spans="1:9" x14ac:dyDescent="0.25">
      <c r="A517" s="6">
        <v>7275091</v>
      </c>
      <c r="B517" s="7">
        <v>42923</v>
      </c>
      <c r="C517" s="8">
        <v>0.62306712962962962</v>
      </c>
      <c r="D517" s="8">
        <v>0.63328703703703704</v>
      </c>
      <c r="E517" s="5">
        <f t="shared" si="40"/>
        <v>1</v>
      </c>
      <c r="F517" s="5">
        <f t="shared" si="41"/>
        <v>0</v>
      </c>
      <c r="G517" s="5">
        <f t="shared" si="42"/>
        <v>0</v>
      </c>
      <c r="H517" s="1">
        <f t="shared" si="43"/>
        <v>0</v>
      </c>
      <c r="I517" s="1">
        <f t="shared" si="44"/>
        <v>2.0555555555555605E-2</v>
      </c>
    </row>
    <row r="518" spans="1:9" x14ac:dyDescent="0.25">
      <c r="A518" s="6">
        <v>73042148</v>
      </c>
      <c r="B518" s="7">
        <v>42923</v>
      </c>
      <c r="C518" s="8">
        <v>0.62537037037037035</v>
      </c>
      <c r="D518" s="8">
        <v>0.63498842592592586</v>
      </c>
      <c r="E518" s="5">
        <f t="shared" si="40"/>
        <v>0</v>
      </c>
      <c r="F518" s="5">
        <f t="shared" si="41"/>
        <v>0</v>
      </c>
      <c r="G518" s="5">
        <f t="shared" si="42"/>
        <v>0</v>
      </c>
      <c r="H518" s="1">
        <f t="shared" si="43"/>
        <v>0</v>
      </c>
      <c r="I518" s="1">
        <f t="shared" si="44"/>
        <v>2.0555555555555605E-2</v>
      </c>
    </row>
    <row r="519" spans="1:9" x14ac:dyDescent="0.25">
      <c r="A519" s="6">
        <v>8570276</v>
      </c>
      <c r="B519" s="7">
        <v>42926</v>
      </c>
      <c r="C519" s="8">
        <v>0.33759259259259261</v>
      </c>
      <c r="D519" s="8">
        <v>0.34880787037037037</v>
      </c>
      <c r="E519" s="5">
        <f t="shared" si="40"/>
        <v>1</v>
      </c>
      <c r="F519" s="5">
        <f t="shared" si="41"/>
        <v>0</v>
      </c>
      <c r="G519" s="5">
        <f t="shared" si="42"/>
        <v>0</v>
      </c>
      <c r="H519" s="1">
        <f t="shared" si="43"/>
        <v>0</v>
      </c>
      <c r="I519" s="1">
        <f t="shared" si="44"/>
        <v>2.0555555555555605E-2</v>
      </c>
    </row>
    <row r="520" spans="1:9" x14ac:dyDescent="0.25">
      <c r="A520" s="6">
        <v>1775586</v>
      </c>
      <c r="B520" s="7">
        <v>42926</v>
      </c>
      <c r="C520" s="8">
        <v>0.34016203703703707</v>
      </c>
      <c r="D520" s="8">
        <v>0.3495138888888889</v>
      </c>
      <c r="E520" s="5">
        <f t="shared" si="40"/>
        <v>1</v>
      </c>
      <c r="F520" s="5">
        <f t="shared" si="41"/>
        <v>0</v>
      </c>
      <c r="G520" s="5">
        <f t="shared" si="42"/>
        <v>0</v>
      </c>
      <c r="H520" s="1">
        <f t="shared" si="43"/>
        <v>0</v>
      </c>
      <c r="I520" s="1">
        <f t="shared" si="44"/>
        <v>2.0555555555555605E-2</v>
      </c>
    </row>
    <row r="521" spans="1:9" x14ac:dyDescent="0.25">
      <c r="A521" s="6">
        <v>27791497</v>
      </c>
      <c r="B521" s="7">
        <v>42926</v>
      </c>
      <c r="C521" s="8">
        <v>0.34312499999999996</v>
      </c>
      <c r="D521" s="8">
        <v>0.34373842592592596</v>
      </c>
      <c r="E521" s="5">
        <f t="shared" si="40"/>
        <v>0</v>
      </c>
      <c r="F521" s="5">
        <f t="shared" si="41"/>
        <v>0</v>
      </c>
      <c r="G521" s="5">
        <f t="shared" si="42"/>
        <v>0</v>
      </c>
      <c r="H521" s="1">
        <f t="shared" si="43"/>
        <v>0</v>
      </c>
      <c r="I521" s="1">
        <f t="shared" si="44"/>
        <v>2.0555555555555605E-2</v>
      </c>
    </row>
    <row r="522" spans="1:9" x14ac:dyDescent="0.25">
      <c r="A522" s="6">
        <v>5162775</v>
      </c>
      <c r="B522" s="7">
        <v>42926</v>
      </c>
      <c r="C522" s="8">
        <v>0.34364583333333337</v>
      </c>
      <c r="D522" s="8">
        <v>0.3492824074074074</v>
      </c>
      <c r="E522" s="5">
        <f t="shared" si="40"/>
        <v>1</v>
      </c>
      <c r="F522" s="5">
        <f t="shared" si="41"/>
        <v>0</v>
      </c>
      <c r="G522" s="5">
        <f t="shared" si="42"/>
        <v>0</v>
      </c>
      <c r="H522" s="1">
        <f t="shared" si="43"/>
        <v>0</v>
      </c>
      <c r="I522" s="1">
        <f t="shared" si="44"/>
        <v>2.0555555555555605E-2</v>
      </c>
    </row>
    <row r="523" spans="1:9" x14ac:dyDescent="0.25">
      <c r="A523" s="6">
        <v>56115408</v>
      </c>
      <c r="B523" s="7">
        <v>42926</v>
      </c>
      <c r="C523" s="8">
        <v>0.34796296296296297</v>
      </c>
      <c r="D523" s="8">
        <v>0.35728009259259258</v>
      </c>
      <c r="E523" s="5">
        <f t="shared" si="40"/>
        <v>0</v>
      </c>
      <c r="F523" s="5">
        <f t="shared" si="41"/>
        <v>0</v>
      </c>
      <c r="G523" s="5">
        <f t="shared" si="42"/>
        <v>0</v>
      </c>
      <c r="H523" s="1">
        <f t="shared" si="43"/>
        <v>0</v>
      </c>
      <c r="I523" s="1">
        <f t="shared" si="44"/>
        <v>2.0555555555555605E-2</v>
      </c>
    </row>
    <row r="524" spans="1:9" x14ac:dyDescent="0.25">
      <c r="A524" s="6">
        <v>6766881</v>
      </c>
      <c r="B524" s="7">
        <v>42926</v>
      </c>
      <c r="C524" s="8">
        <v>0.35250000000000004</v>
      </c>
      <c r="D524" s="8">
        <v>0.35278935185185184</v>
      </c>
      <c r="E524" s="5">
        <f t="shared" si="40"/>
        <v>1</v>
      </c>
      <c r="F524" s="5">
        <f t="shared" si="41"/>
        <v>0</v>
      </c>
      <c r="G524" s="5">
        <f t="shared" si="42"/>
        <v>0</v>
      </c>
      <c r="H524" s="1">
        <f t="shared" si="43"/>
        <v>0</v>
      </c>
      <c r="I524" s="1">
        <f t="shared" si="44"/>
        <v>2.0555555555555605E-2</v>
      </c>
    </row>
    <row r="525" spans="1:9" x14ac:dyDescent="0.25">
      <c r="A525" s="6">
        <v>9502975</v>
      </c>
      <c r="B525" s="7">
        <v>42926</v>
      </c>
      <c r="C525" s="8">
        <v>0.35483796296296299</v>
      </c>
      <c r="D525" s="8">
        <v>0.35699074074074072</v>
      </c>
      <c r="E525" s="5">
        <f t="shared" si="40"/>
        <v>1</v>
      </c>
      <c r="F525" s="5">
        <f t="shared" si="41"/>
        <v>0</v>
      </c>
      <c r="G525" s="5">
        <f t="shared" si="42"/>
        <v>0</v>
      </c>
      <c r="H525" s="1">
        <f t="shared" si="43"/>
        <v>0</v>
      </c>
      <c r="I525" s="1">
        <f t="shared" si="44"/>
        <v>2.0555555555555605E-2</v>
      </c>
    </row>
    <row r="526" spans="1:9" x14ac:dyDescent="0.25">
      <c r="A526" s="6">
        <v>4212838</v>
      </c>
      <c r="B526" s="7">
        <v>42926</v>
      </c>
      <c r="C526" s="8">
        <v>0.35760416666666667</v>
      </c>
      <c r="D526" s="8">
        <v>0.35951388888888891</v>
      </c>
      <c r="E526" s="5">
        <f t="shared" si="40"/>
        <v>1</v>
      </c>
      <c r="F526" s="5">
        <f t="shared" si="41"/>
        <v>0</v>
      </c>
      <c r="G526" s="5">
        <f t="shared" si="42"/>
        <v>0</v>
      </c>
      <c r="H526" s="1">
        <f t="shared" si="43"/>
        <v>0</v>
      </c>
      <c r="I526" s="1">
        <f t="shared" si="44"/>
        <v>2.0555555555555605E-2</v>
      </c>
    </row>
    <row r="527" spans="1:9" x14ac:dyDescent="0.25">
      <c r="A527" s="6">
        <v>6952061</v>
      </c>
      <c r="B527" s="7">
        <v>42926</v>
      </c>
      <c r="C527" s="8">
        <v>0.36282407407407408</v>
      </c>
      <c r="D527" s="8">
        <v>0.37093749999999998</v>
      </c>
      <c r="E527" s="5">
        <f t="shared" si="40"/>
        <v>1</v>
      </c>
      <c r="F527" s="5">
        <f t="shared" si="41"/>
        <v>0</v>
      </c>
      <c r="G527" s="5">
        <f t="shared" si="42"/>
        <v>0</v>
      </c>
      <c r="H527" s="1">
        <f t="shared" si="43"/>
        <v>0</v>
      </c>
      <c r="I527" s="1">
        <f t="shared" si="44"/>
        <v>2.0555555555555605E-2</v>
      </c>
    </row>
    <row r="528" spans="1:9" x14ac:dyDescent="0.25">
      <c r="A528" s="6">
        <v>56127547</v>
      </c>
      <c r="B528" s="7">
        <v>42926</v>
      </c>
      <c r="C528" s="8">
        <v>0.36803240740740745</v>
      </c>
      <c r="D528" s="8">
        <v>0.37565972222222221</v>
      </c>
      <c r="E528" s="5">
        <f t="shared" si="40"/>
        <v>0</v>
      </c>
      <c r="F528" s="5">
        <f t="shared" si="41"/>
        <v>0</v>
      </c>
      <c r="G528" s="5">
        <f t="shared" si="42"/>
        <v>0</v>
      </c>
      <c r="H528" s="1">
        <f t="shared" si="43"/>
        <v>0</v>
      </c>
      <c r="I528" s="1">
        <f t="shared" si="44"/>
        <v>2.0555555555555605E-2</v>
      </c>
    </row>
    <row r="529" spans="1:9" x14ac:dyDescent="0.25">
      <c r="A529" s="6">
        <v>4952685</v>
      </c>
      <c r="B529" s="7">
        <v>42926</v>
      </c>
      <c r="C529" s="8">
        <v>0.36895833333333333</v>
      </c>
      <c r="D529" s="8">
        <v>0.37655092592592593</v>
      </c>
      <c r="E529" s="5">
        <f t="shared" si="40"/>
        <v>1</v>
      </c>
      <c r="F529" s="5">
        <f t="shared" si="41"/>
        <v>0</v>
      </c>
      <c r="G529" s="5">
        <f t="shared" si="42"/>
        <v>0</v>
      </c>
      <c r="H529" s="1">
        <f t="shared" si="43"/>
        <v>0</v>
      </c>
      <c r="I529" s="1">
        <f t="shared" si="44"/>
        <v>2.0555555555555605E-2</v>
      </c>
    </row>
    <row r="530" spans="1:9" x14ac:dyDescent="0.25">
      <c r="A530" s="6">
        <v>8632893</v>
      </c>
      <c r="B530" s="7">
        <v>42926</v>
      </c>
      <c r="C530" s="8">
        <v>0.36996527777777777</v>
      </c>
      <c r="D530" s="8">
        <v>0.37988425925925928</v>
      </c>
      <c r="E530" s="5">
        <f t="shared" si="40"/>
        <v>1</v>
      </c>
      <c r="F530" s="5">
        <f t="shared" si="41"/>
        <v>0</v>
      </c>
      <c r="G530" s="5">
        <f t="shared" si="42"/>
        <v>0</v>
      </c>
      <c r="H530" s="1">
        <f t="shared" si="43"/>
        <v>0</v>
      </c>
      <c r="I530" s="1">
        <f t="shared" si="44"/>
        <v>2.0555555555555605E-2</v>
      </c>
    </row>
    <row r="531" spans="1:9" x14ac:dyDescent="0.25">
      <c r="A531" s="6">
        <v>7320123</v>
      </c>
      <c r="B531" s="7">
        <v>42926</v>
      </c>
      <c r="C531" s="8">
        <v>0.370150462962963</v>
      </c>
      <c r="D531" s="8">
        <v>0.37528935185185186</v>
      </c>
      <c r="E531" s="5">
        <f t="shared" si="40"/>
        <v>1</v>
      </c>
      <c r="F531" s="5">
        <f t="shared" si="41"/>
        <v>0</v>
      </c>
      <c r="G531" s="5">
        <f t="shared" si="42"/>
        <v>0</v>
      </c>
      <c r="H531" s="1">
        <f t="shared" si="43"/>
        <v>0</v>
      </c>
      <c r="I531" s="1">
        <f t="shared" si="44"/>
        <v>2.0555555555555605E-2</v>
      </c>
    </row>
    <row r="532" spans="1:9" x14ac:dyDescent="0.25">
      <c r="A532" s="6">
        <v>4600571814</v>
      </c>
      <c r="B532" s="7">
        <v>42926</v>
      </c>
      <c r="C532" s="8">
        <v>0.3706712962962963</v>
      </c>
      <c r="D532" s="8">
        <v>0.37572916666666667</v>
      </c>
      <c r="E532" s="5">
        <f t="shared" si="40"/>
        <v>0</v>
      </c>
      <c r="F532" s="5">
        <f t="shared" si="41"/>
        <v>0</v>
      </c>
      <c r="G532" s="5">
        <f t="shared" si="42"/>
        <v>0</v>
      </c>
      <c r="H532" s="1">
        <f t="shared" si="43"/>
        <v>0</v>
      </c>
      <c r="I532" s="1">
        <f t="shared" si="44"/>
        <v>2.0555555555555605E-2</v>
      </c>
    </row>
    <row r="533" spans="1:9" x14ac:dyDescent="0.25">
      <c r="A533" s="6">
        <v>38063903</v>
      </c>
      <c r="B533" s="7">
        <v>42926</v>
      </c>
      <c r="C533" s="8">
        <v>0.37207175925925928</v>
      </c>
      <c r="D533" s="8">
        <v>0.37332175925925926</v>
      </c>
      <c r="E533" s="5">
        <f t="shared" si="40"/>
        <v>0</v>
      </c>
      <c r="F533" s="5">
        <f t="shared" si="41"/>
        <v>0</v>
      </c>
      <c r="G533" s="5">
        <f t="shared" si="42"/>
        <v>0</v>
      </c>
      <c r="H533" s="1">
        <f t="shared" si="43"/>
        <v>0</v>
      </c>
      <c r="I533" s="1">
        <f t="shared" si="44"/>
        <v>2.0555555555555605E-2</v>
      </c>
    </row>
    <row r="534" spans="1:9" x14ac:dyDescent="0.25">
      <c r="A534" s="6">
        <v>4901642</v>
      </c>
      <c r="B534" s="7">
        <v>42926</v>
      </c>
      <c r="C534" s="8">
        <v>0.37747685185185187</v>
      </c>
      <c r="D534" s="8">
        <v>0.38609953703703703</v>
      </c>
      <c r="E534" s="5">
        <f t="shared" si="40"/>
        <v>1</v>
      </c>
      <c r="F534" s="5">
        <f t="shared" si="41"/>
        <v>0</v>
      </c>
      <c r="G534" s="5">
        <f t="shared" si="42"/>
        <v>0</v>
      </c>
      <c r="H534" s="1">
        <f t="shared" si="43"/>
        <v>0</v>
      </c>
      <c r="I534" s="1">
        <f t="shared" si="44"/>
        <v>2.0555555555555605E-2</v>
      </c>
    </row>
    <row r="535" spans="1:9" x14ac:dyDescent="0.25">
      <c r="A535" s="6">
        <v>39669014</v>
      </c>
      <c r="B535" s="7">
        <v>42926</v>
      </c>
      <c r="C535" s="8">
        <v>0.37930555555555556</v>
      </c>
      <c r="D535" s="8">
        <v>0.38686342592592587</v>
      </c>
      <c r="E535" s="5">
        <f t="shared" si="40"/>
        <v>0</v>
      </c>
      <c r="F535" s="5">
        <f t="shared" si="41"/>
        <v>0</v>
      </c>
      <c r="G535" s="5">
        <f t="shared" si="42"/>
        <v>0</v>
      </c>
      <c r="H535" s="1">
        <f t="shared" si="43"/>
        <v>0</v>
      </c>
      <c r="I535" s="1">
        <f t="shared" si="44"/>
        <v>2.0555555555555605E-2</v>
      </c>
    </row>
    <row r="536" spans="1:9" x14ac:dyDescent="0.25">
      <c r="A536" s="6">
        <v>48919339</v>
      </c>
      <c r="B536" s="7">
        <v>42926</v>
      </c>
      <c r="C536" s="8">
        <v>0.38040509259259259</v>
      </c>
      <c r="D536" s="8">
        <v>0.38484953703703706</v>
      </c>
      <c r="E536" s="5">
        <f t="shared" si="40"/>
        <v>0</v>
      </c>
      <c r="F536" s="5">
        <f t="shared" si="41"/>
        <v>0</v>
      </c>
      <c r="G536" s="5">
        <f t="shared" si="42"/>
        <v>0</v>
      </c>
      <c r="H536" s="1">
        <f t="shared" si="43"/>
        <v>0</v>
      </c>
      <c r="I536" s="1">
        <f t="shared" si="44"/>
        <v>2.0555555555555605E-2</v>
      </c>
    </row>
    <row r="537" spans="1:9" x14ac:dyDescent="0.25">
      <c r="A537" s="6">
        <v>4960687</v>
      </c>
      <c r="B537" s="7">
        <v>42926</v>
      </c>
      <c r="C537" s="8">
        <v>0.3835648148148148</v>
      </c>
      <c r="D537" s="8">
        <v>0.3941087962962963</v>
      </c>
      <c r="E537" s="5">
        <f t="shared" si="40"/>
        <v>1</v>
      </c>
      <c r="F537" s="5">
        <f t="shared" si="41"/>
        <v>0</v>
      </c>
      <c r="G537" s="5">
        <f t="shared" si="42"/>
        <v>0</v>
      </c>
      <c r="H537" s="1">
        <f t="shared" si="43"/>
        <v>0</v>
      </c>
      <c r="I537" s="1">
        <f t="shared" si="44"/>
        <v>2.0555555555555605E-2</v>
      </c>
    </row>
    <row r="538" spans="1:9" x14ac:dyDescent="0.25">
      <c r="A538" s="6">
        <v>41156424</v>
      </c>
      <c r="B538" s="7">
        <v>42926</v>
      </c>
      <c r="C538" s="8">
        <v>0.38715277777777773</v>
      </c>
      <c r="D538" s="8">
        <v>0.39293981481481483</v>
      </c>
      <c r="E538" s="5">
        <f t="shared" si="40"/>
        <v>0</v>
      </c>
      <c r="F538" s="5">
        <f t="shared" si="41"/>
        <v>0</v>
      </c>
      <c r="G538" s="5">
        <f t="shared" si="42"/>
        <v>0</v>
      </c>
      <c r="H538" s="1">
        <f t="shared" si="43"/>
        <v>0</v>
      </c>
      <c r="I538" s="1">
        <f t="shared" si="44"/>
        <v>2.0555555555555605E-2</v>
      </c>
    </row>
    <row r="539" spans="1:9" x14ac:dyDescent="0.25">
      <c r="A539" s="6">
        <v>5087066</v>
      </c>
      <c r="B539" s="7">
        <v>42926</v>
      </c>
      <c r="C539" s="8">
        <v>0.3894097222222222</v>
      </c>
      <c r="D539" s="8">
        <v>0.39869212962962958</v>
      </c>
      <c r="E539" s="5">
        <f t="shared" si="40"/>
        <v>1</v>
      </c>
      <c r="F539" s="5">
        <f t="shared" si="41"/>
        <v>0</v>
      </c>
      <c r="G539" s="5">
        <f t="shared" si="42"/>
        <v>0</v>
      </c>
      <c r="H539" s="1">
        <f t="shared" si="43"/>
        <v>0</v>
      </c>
      <c r="I539" s="1">
        <f t="shared" si="44"/>
        <v>2.0555555555555605E-2</v>
      </c>
    </row>
    <row r="540" spans="1:9" x14ac:dyDescent="0.25">
      <c r="A540" s="6">
        <v>4636713</v>
      </c>
      <c r="B540" s="7">
        <v>42926</v>
      </c>
      <c r="C540" s="8">
        <v>0.39193287037037039</v>
      </c>
      <c r="D540" s="8">
        <v>0.39712962962962961</v>
      </c>
      <c r="E540" s="5">
        <f t="shared" si="40"/>
        <v>1</v>
      </c>
      <c r="F540" s="5">
        <f t="shared" si="41"/>
        <v>0</v>
      </c>
      <c r="G540" s="5">
        <f t="shared" si="42"/>
        <v>0</v>
      </c>
      <c r="H540" s="1">
        <f t="shared" si="43"/>
        <v>0</v>
      </c>
      <c r="I540" s="1">
        <f t="shared" si="44"/>
        <v>2.0555555555555605E-2</v>
      </c>
    </row>
    <row r="541" spans="1:9" x14ac:dyDescent="0.25">
      <c r="A541" s="6">
        <v>3944120</v>
      </c>
      <c r="B541" s="7">
        <v>42926</v>
      </c>
      <c r="C541" s="8">
        <v>0.39307870370370374</v>
      </c>
      <c r="D541" s="8">
        <v>0.39380787037037041</v>
      </c>
      <c r="E541" s="5">
        <f t="shared" si="40"/>
        <v>1</v>
      </c>
      <c r="F541" s="5">
        <f t="shared" si="41"/>
        <v>0</v>
      </c>
      <c r="G541" s="5">
        <f t="shared" si="42"/>
        <v>0</v>
      </c>
      <c r="H541" s="1">
        <f t="shared" si="43"/>
        <v>0</v>
      </c>
      <c r="I541" s="1">
        <f t="shared" si="44"/>
        <v>2.0555555555555605E-2</v>
      </c>
    </row>
    <row r="542" spans="1:9" x14ac:dyDescent="0.25">
      <c r="A542" s="6">
        <v>5960122</v>
      </c>
      <c r="B542" s="7">
        <v>42926</v>
      </c>
      <c r="C542" s="8">
        <v>0.3984375</v>
      </c>
      <c r="D542" s="8">
        <v>0.40802083333333333</v>
      </c>
      <c r="E542" s="5">
        <f t="shared" si="40"/>
        <v>1</v>
      </c>
      <c r="F542" s="5">
        <f t="shared" si="41"/>
        <v>0</v>
      </c>
      <c r="G542" s="5">
        <f t="shared" si="42"/>
        <v>0</v>
      </c>
      <c r="H542" s="1">
        <f t="shared" si="43"/>
        <v>0</v>
      </c>
      <c r="I542" s="1">
        <f t="shared" si="44"/>
        <v>2.0555555555555605E-2</v>
      </c>
    </row>
    <row r="543" spans="1:9" x14ac:dyDescent="0.25">
      <c r="A543" s="6">
        <v>6795454</v>
      </c>
      <c r="B543" s="7">
        <v>42926</v>
      </c>
      <c r="C543" s="8">
        <v>0.40265046296296297</v>
      </c>
      <c r="D543" s="8">
        <v>0.40284722222222219</v>
      </c>
      <c r="E543" s="5">
        <f t="shared" si="40"/>
        <v>1</v>
      </c>
      <c r="F543" s="5">
        <f t="shared" si="41"/>
        <v>0</v>
      </c>
      <c r="G543" s="5">
        <f t="shared" si="42"/>
        <v>0</v>
      </c>
      <c r="H543" s="1">
        <f t="shared" si="43"/>
        <v>0</v>
      </c>
      <c r="I543" s="1">
        <f t="shared" si="44"/>
        <v>2.0555555555555605E-2</v>
      </c>
    </row>
    <row r="544" spans="1:9" x14ac:dyDescent="0.25">
      <c r="A544" s="6">
        <v>5013688</v>
      </c>
      <c r="B544" s="7">
        <v>42926</v>
      </c>
      <c r="C544" s="8">
        <v>0.40662037037037035</v>
      </c>
      <c r="D544" s="8">
        <v>0.41171296296296295</v>
      </c>
      <c r="E544" s="5">
        <f t="shared" si="40"/>
        <v>1</v>
      </c>
      <c r="F544" s="5">
        <f t="shared" si="41"/>
        <v>0</v>
      </c>
      <c r="G544" s="5">
        <f t="shared" si="42"/>
        <v>0</v>
      </c>
      <c r="H544" s="1">
        <f t="shared" si="43"/>
        <v>0</v>
      </c>
      <c r="I544" s="1">
        <f t="shared" si="44"/>
        <v>2.0555555555555605E-2</v>
      </c>
    </row>
    <row r="545" spans="1:9" x14ac:dyDescent="0.25">
      <c r="A545" s="6">
        <v>9487255</v>
      </c>
      <c r="B545" s="7">
        <v>42926</v>
      </c>
      <c r="C545" s="8">
        <v>0.40997685185185184</v>
      </c>
      <c r="D545" s="8">
        <v>0.41947916666666668</v>
      </c>
      <c r="E545" s="5">
        <f t="shared" si="40"/>
        <v>1</v>
      </c>
      <c r="F545" s="5">
        <f t="shared" si="41"/>
        <v>0</v>
      </c>
      <c r="G545" s="5">
        <f t="shared" si="42"/>
        <v>0</v>
      </c>
      <c r="H545" s="1">
        <f t="shared" si="43"/>
        <v>0</v>
      </c>
      <c r="I545" s="1">
        <f t="shared" si="44"/>
        <v>2.0555555555555605E-2</v>
      </c>
    </row>
    <row r="546" spans="1:9" x14ac:dyDescent="0.25">
      <c r="A546" s="6">
        <v>1592822</v>
      </c>
      <c r="B546" s="7">
        <v>42926</v>
      </c>
      <c r="C546" s="8">
        <v>0.41422453703703704</v>
      </c>
      <c r="D546" s="8">
        <v>0.42549768518518521</v>
      </c>
      <c r="E546" s="5">
        <f t="shared" si="40"/>
        <v>1</v>
      </c>
      <c r="F546" s="5">
        <f t="shared" si="41"/>
        <v>0</v>
      </c>
      <c r="G546" s="5">
        <f t="shared" si="42"/>
        <v>0</v>
      </c>
      <c r="H546" s="1">
        <f t="shared" si="43"/>
        <v>0</v>
      </c>
      <c r="I546" s="1">
        <f t="shared" si="44"/>
        <v>2.0555555555555605E-2</v>
      </c>
    </row>
    <row r="547" spans="1:9" x14ac:dyDescent="0.25">
      <c r="A547" s="6">
        <v>9084978</v>
      </c>
      <c r="B547" s="7">
        <v>42926</v>
      </c>
      <c r="C547" s="8">
        <v>0.41553240740740738</v>
      </c>
      <c r="D547" s="8">
        <v>0.42593750000000002</v>
      </c>
      <c r="E547" s="5">
        <f t="shared" si="40"/>
        <v>1</v>
      </c>
      <c r="F547" s="5">
        <f t="shared" si="41"/>
        <v>0</v>
      </c>
      <c r="G547" s="5">
        <f t="shared" si="42"/>
        <v>0</v>
      </c>
      <c r="H547" s="1">
        <f t="shared" si="43"/>
        <v>0</v>
      </c>
      <c r="I547" s="1">
        <f t="shared" si="44"/>
        <v>2.0555555555555605E-2</v>
      </c>
    </row>
    <row r="548" spans="1:9" x14ac:dyDescent="0.25">
      <c r="A548" s="6">
        <v>80038636</v>
      </c>
      <c r="B548" s="7">
        <v>42926</v>
      </c>
      <c r="C548" s="8">
        <v>0.41734953703703703</v>
      </c>
      <c r="D548" s="8">
        <v>0.42822916666666666</v>
      </c>
      <c r="E548" s="5">
        <f t="shared" si="40"/>
        <v>0</v>
      </c>
      <c r="F548" s="5">
        <f t="shared" si="41"/>
        <v>0</v>
      </c>
      <c r="G548" s="5">
        <f t="shared" si="42"/>
        <v>0</v>
      </c>
      <c r="H548" s="1">
        <f t="shared" si="43"/>
        <v>0</v>
      </c>
      <c r="I548" s="1">
        <f t="shared" si="44"/>
        <v>2.0555555555555605E-2</v>
      </c>
    </row>
    <row r="549" spans="1:9" x14ac:dyDescent="0.25">
      <c r="A549" s="6">
        <v>2021941339</v>
      </c>
      <c r="B549" s="7">
        <v>42926</v>
      </c>
      <c r="C549" s="8">
        <v>0.41863425925925929</v>
      </c>
      <c r="D549" s="8">
        <v>0.4287731481481481</v>
      </c>
      <c r="E549" s="5">
        <f t="shared" si="40"/>
        <v>0</v>
      </c>
      <c r="F549" s="5">
        <f t="shared" si="41"/>
        <v>0</v>
      </c>
      <c r="G549" s="5">
        <f t="shared" si="42"/>
        <v>0</v>
      </c>
      <c r="H549" s="1">
        <f t="shared" si="43"/>
        <v>0</v>
      </c>
      <c r="I549" s="1">
        <f t="shared" si="44"/>
        <v>2.0555555555555605E-2</v>
      </c>
    </row>
    <row r="550" spans="1:9" x14ac:dyDescent="0.25">
      <c r="A550" s="6">
        <v>7718350</v>
      </c>
      <c r="B550" s="7">
        <v>42926</v>
      </c>
      <c r="C550" s="8">
        <v>0.42002314814814817</v>
      </c>
      <c r="D550" s="8">
        <v>0.42700231481481482</v>
      </c>
      <c r="E550" s="5">
        <f t="shared" si="40"/>
        <v>1</v>
      </c>
      <c r="F550" s="5">
        <f t="shared" si="41"/>
        <v>0</v>
      </c>
      <c r="G550" s="5">
        <f t="shared" si="42"/>
        <v>0</v>
      </c>
      <c r="H550" s="1">
        <f t="shared" si="43"/>
        <v>0</v>
      </c>
      <c r="I550" s="1">
        <f t="shared" si="44"/>
        <v>2.0555555555555605E-2</v>
      </c>
    </row>
    <row r="551" spans="1:9" x14ac:dyDescent="0.25">
      <c r="A551" s="6">
        <v>3153283</v>
      </c>
      <c r="B551" s="7">
        <v>42926</v>
      </c>
      <c r="C551" s="8">
        <v>0.42396990740740742</v>
      </c>
      <c r="D551" s="8">
        <v>0.43335648148148148</v>
      </c>
      <c r="E551" s="5">
        <f t="shared" si="40"/>
        <v>1</v>
      </c>
      <c r="F551" s="5">
        <f t="shared" si="41"/>
        <v>0</v>
      </c>
      <c r="G551" s="5">
        <f t="shared" si="42"/>
        <v>0</v>
      </c>
      <c r="H551" s="1">
        <f t="shared" si="43"/>
        <v>0</v>
      </c>
      <c r="I551" s="1">
        <f t="shared" si="44"/>
        <v>2.0555555555555605E-2</v>
      </c>
    </row>
    <row r="552" spans="1:9" x14ac:dyDescent="0.25">
      <c r="A552" s="6">
        <v>6341482</v>
      </c>
      <c r="B552" s="7">
        <v>42926</v>
      </c>
      <c r="C552" s="8">
        <v>0.42922453703703706</v>
      </c>
      <c r="D552" s="8">
        <v>0.43947916666666664</v>
      </c>
      <c r="E552" s="5">
        <f t="shared" si="40"/>
        <v>1</v>
      </c>
      <c r="F552" s="5">
        <f t="shared" si="41"/>
        <v>0</v>
      </c>
      <c r="G552" s="5">
        <f t="shared" si="42"/>
        <v>0</v>
      </c>
      <c r="H552" s="1">
        <f t="shared" si="43"/>
        <v>0</v>
      </c>
      <c r="I552" s="1">
        <f t="shared" si="44"/>
        <v>2.0555555555555605E-2</v>
      </c>
    </row>
    <row r="553" spans="1:9" x14ac:dyDescent="0.25">
      <c r="A553" s="6">
        <v>67964973</v>
      </c>
      <c r="B553" s="7">
        <v>42926</v>
      </c>
      <c r="C553" s="8">
        <v>0.4347569444444444</v>
      </c>
      <c r="D553" s="8">
        <v>0.43590277777777775</v>
      </c>
      <c r="E553" s="5">
        <f t="shared" si="40"/>
        <v>0</v>
      </c>
      <c r="F553" s="5">
        <f t="shared" si="41"/>
        <v>0</v>
      </c>
      <c r="G553" s="5">
        <f t="shared" si="42"/>
        <v>0</v>
      </c>
      <c r="H553" s="1">
        <f t="shared" si="43"/>
        <v>0</v>
      </c>
      <c r="I553" s="1">
        <f t="shared" si="44"/>
        <v>2.0555555555555605E-2</v>
      </c>
    </row>
    <row r="554" spans="1:9" x14ac:dyDescent="0.25">
      <c r="A554" s="6">
        <v>1223943</v>
      </c>
      <c r="B554" s="7">
        <v>42926</v>
      </c>
      <c r="C554" s="8">
        <v>0.43961805555555555</v>
      </c>
      <c r="D554" s="8">
        <v>0.45087962962962963</v>
      </c>
      <c r="E554" s="5">
        <f t="shared" si="40"/>
        <v>1</v>
      </c>
      <c r="F554" s="5">
        <f t="shared" si="41"/>
        <v>1</v>
      </c>
      <c r="G554" s="5">
        <f t="shared" si="42"/>
        <v>1</v>
      </c>
      <c r="H554" s="1">
        <f t="shared" si="43"/>
        <v>1.1261574074074077E-2</v>
      </c>
      <c r="I554" s="1">
        <f t="shared" si="44"/>
        <v>3.1817129629629681E-2</v>
      </c>
    </row>
    <row r="555" spans="1:9" x14ac:dyDescent="0.25">
      <c r="A555" s="6">
        <v>8049834</v>
      </c>
      <c r="B555" s="7">
        <v>42926</v>
      </c>
      <c r="C555" s="8">
        <v>0.44210648148148146</v>
      </c>
      <c r="D555" s="8">
        <v>0.44369212962962962</v>
      </c>
      <c r="E555" s="5">
        <f t="shared" si="40"/>
        <v>1</v>
      </c>
      <c r="F555" s="5">
        <f t="shared" si="41"/>
        <v>0</v>
      </c>
      <c r="G555" s="5">
        <f t="shared" si="42"/>
        <v>0</v>
      </c>
      <c r="H555" s="1">
        <f t="shared" si="43"/>
        <v>0</v>
      </c>
      <c r="I555" s="1">
        <f t="shared" si="44"/>
        <v>3.1817129629629681E-2</v>
      </c>
    </row>
    <row r="556" spans="1:9" x14ac:dyDescent="0.25">
      <c r="A556" s="6">
        <v>6374704</v>
      </c>
      <c r="B556" s="7">
        <v>42926</v>
      </c>
      <c r="C556" s="8">
        <v>0.44572916666666668</v>
      </c>
      <c r="D556" s="8">
        <v>0.4548726851851852</v>
      </c>
      <c r="E556" s="5">
        <f t="shared" si="40"/>
        <v>1</v>
      </c>
      <c r="F556" s="5">
        <f t="shared" si="41"/>
        <v>0</v>
      </c>
      <c r="G556" s="5">
        <f t="shared" si="42"/>
        <v>0</v>
      </c>
      <c r="H556" s="1">
        <f t="shared" si="43"/>
        <v>0</v>
      </c>
      <c r="I556" s="1">
        <f t="shared" si="44"/>
        <v>3.1817129629629681E-2</v>
      </c>
    </row>
    <row r="557" spans="1:9" x14ac:dyDescent="0.25">
      <c r="A557" s="6">
        <v>99625315</v>
      </c>
      <c r="B557" s="7">
        <v>42926</v>
      </c>
      <c r="C557" s="8">
        <v>0.44592592592592589</v>
      </c>
      <c r="D557" s="8">
        <v>0.45026620370370374</v>
      </c>
      <c r="E557" s="5">
        <f t="shared" si="40"/>
        <v>0</v>
      </c>
      <c r="F557" s="5">
        <f t="shared" si="41"/>
        <v>0</v>
      </c>
      <c r="G557" s="5">
        <f t="shared" si="42"/>
        <v>0</v>
      </c>
      <c r="H557" s="1">
        <f t="shared" si="43"/>
        <v>0</v>
      </c>
      <c r="I557" s="1">
        <f t="shared" si="44"/>
        <v>3.1817129629629681E-2</v>
      </c>
    </row>
    <row r="558" spans="1:9" x14ac:dyDescent="0.25">
      <c r="A558" s="6">
        <v>9728932</v>
      </c>
      <c r="B558" s="7">
        <v>42926</v>
      </c>
      <c r="C558" s="8">
        <v>0.44641203703703702</v>
      </c>
      <c r="D558" s="8">
        <v>0.45089120370370367</v>
      </c>
      <c r="E558" s="5">
        <f t="shared" si="40"/>
        <v>1</v>
      </c>
      <c r="F558" s="5">
        <f t="shared" si="41"/>
        <v>0</v>
      </c>
      <c r="G558" s="5">
        <f t="shared" si="42"/>
        <v>0</v>
      </c>
      <c r="H558" s="1">
        <f t="shared" si="43"/>
        <v>0</v>
      </c>
      <c r="I558" s="1">
        <f t="shared" si="44"/>
        <v>3.1817129629629681E-2</v>
      </c>
    </row>
    <row r="559" spans="1:9" x14ac:dyDescent="0.25">
      <c r="A559" s="6">
        <v>9121149</v>
      </c>
      <c r="B559" s="7">
        <v>42926</v>
      </c>
      <c r="C559" s="8">
        <v>0.45106481481481481</v>
      </c>
      <c r="D559" s="8">
        <v>0.45603009259259258</v>
      </c>
      <c r="E559" s="5">
        <f t="shared" si="40"/>
        <v>1</v>
      </c>
      <c r="F559" s="5">
        <f t="shared" si="41"/>
        <v>0</v>
      </c>
      <c r="G559" s="5">
        <f t="shared" si="42"/>
        <v>0</v>
      </c>
      <c r="H559" s="1">
        <f t="shared" si="43"/>
        <v>0</v>
      </c>
      <c r="I559" s="1">
        <f t="shared" si="44"/>
        <v>3.1817129629629681E-2</v>
      </c>
    </row>
    <row r="560" spans="1:9" x14ac:dyDescent="0.25">
      <c r="A560" s="6">
        <v>2790475</v>
      </c>
      <c r="B560" s="7">
        <v>42926</v>
      </c>
      <c r="C560" s="8">
        <v>0.45663194444444444</v>
      </c>
      <c r="D560" s="8">
        <v>0.46517361111111111</v>
      </c>
      <c r="E560" s="5">
        <f t="shared" si="40"/>
        <v>1</v>
      </c>
      <c r="F560" s="5">
        <f t="shared" si="41"/>
        <v>0</v>
      </c>
      <c r="G560" s="5">
        <f t="shared" si="42"/>
        <v>0</v>
      </c>
      <c r="H560" s="1">
        <f t="shared" si="43"/>
        <v>0</v>
      </c>
      <c r="I560" s="1">
        <f t="shared" si="44"/>
        <v>3.1817129629629681E-2</v>
      </c>
    </row>
    <row r="561" spans="1:9" x14ac:dyDescent="0.25">
      <c r="A561" s="6">
        <v>4148520</v>
      </c>
      <c r="B561" s="7">
        <v>42926</v>
      </c>
      <c r="C561" s="8">
        <v>0.46108796296296295</v>
      </c>
      <c r="D561" s="8">
        <v>0.46989583333333335</v>
      </c>
      <c r="E561" s="5">
        <f t="shared" si="40"/>
        <v>1</v>
      </c>
      <c r="F561" s="5">
        <f t="shared" si="41"/>
        <v>0</v>
      </c>
      <c r="G561" s="5">
        <f t="shared" si="42"/>
        <v>0</v>
      </c>
      <c r="H561" s="1">
        <f t="shared" si="43"/>
        <v>0</v>
      </c>
      <c r="I561" s="1">
        <f t="shared" si="44"/>
        <v>3.1817129629629681E-2</v>
      </c>
    </row>
    <row r="562" spans="1:9" x14ac:dyDescent="0.25">
      <c r="A562" s="6">
        <v>55462392</v>
      </c>
      <c r="B562" s="7">
        <v>42926</v>
      </c>
      <c r="C562" s="8">
        <v>0.46597222222222223</v>
      </c>
      <c r="D562" s="8">
        <v>0.46732638888888883</v>
      </c>
      <c r="E562" s="5">
        <f t="shared" si="40"/>
        <v>0</v>
      </c>
      <c r="F562" s="5">
        <f t="shared" si="41"/>
        <v>0</v>
      </c>
      <c r="G562" s="5">
        <f t="shared" si="42"/>
        <v>0</v>
      </c>
      <c r="H562" s="1">
        <f t="shared" si="43"/>
        <v>0</v>
      </c>
      <c r="I562" s="1">
        <f t="shared" si="44"/>
        <v>3.1817129629629681E-2</v>
      </c>
    </row>
    <row r="563" spans="1:9" x14ac:dyDescent="0.25">
      <c r="A563" s="6">
        <v>8130722</v>
      </c>
      <c r="B563" s="7">
        <v>42926</v>
      </c>
      <c r="C563" s="8">
        <v>0.46649305555555554</v>
      </c>
      <c r="D563" s="8">
        <v>0.47717592592592589</v>
      </c>
      <c r="E563" s="5">
        <f t="shared" si="40"/>
        <v>1</v>
      </c>
      <c r="F563" s="5">
        <f t="shared" si="41"/>
        <v>0</v>
      </c>
      <c r="G563" s="5">
        <f t="shared" si="42"/>
        <v>0</v>
      </c>
      <c r="H563" s="1">
        <f t="shared" si="43"/>
        <v>0</v>
      </c>
      <c r="I563" s="1">
        <f t="shared" si="44"/>
        <v>3.1817129629629681E-2</v>
      </c>
    </row>
    <row r="564" spans="1:9" x14ac:dyDescent="0.25">
      <c r="A564" s="6">
        <v>5448890</v>
      </c>
      <c r="B564" s="7">
        <v>42926</v>
      </c>
      <c r="C564" s="8">
        <v>0.46957175925925926</v>
      </c>
      <c r="D564" s="8">
        <v>0.47247685185185184</v>
      </c>
      <c r="E564" s="5">
        <f t="shared" si="40"/>
        <v>1</v>
      </c>
      <c r="F564" s="5">
        <f t="shared" si="41"/>
        <v>0</v>
      </c>
      <c r="G564" s="5">
        <f t="shared" si="42"/>
        <v>0</v>
      </c>
      <c r="H564" s="1">
        <f t="shared" si="43"/>
        <v>0</v>
      </c>
      <c r="I564" s="1">
        <f t="shared" si="44"/>
        <v>3.1817129629629681E-2</v>
      </c>
    </row>
    <row r="565" spans="1:9" x14ac:dyDescent="0.25">
      <c r="A565" s="6">
        <v>6118241</v>
      </c>
      <c r="B565" s="7">
        <v>42926</v>
      </c>
      <c r="C565" s="8">
        <v>0.47462962962962968</v>
      </c>
      <c r="D565" s="8">
        <v>0.47839120370370369</v>
      </c>
      <c r="E565" s="5">
        <f t="shared" si="40"/>
        <v>1</v>
      </c>
      <c r="F565" s="5">
        <f t="shared" si="41"/>
        <v>0</v>
      </c>
      <c r="G565" s="5">
        <f t="shared" si="42"/>
        <v>0</v>
      </c>
      <c r="H565" s="1">
        <f t="shared" si="43"/>
        <v>0</v>
      </c>
      <c r="I565" s="1">
        <f t="shared" si="44"/>
        <v>3.1817129629629681E-2</v>
      </c>
    </row>
    <row r="566" spans="1:9" x14ac:dyDescent="0.25">
      <c r="A566" s="6">
        <v>1088377750</v>
      </c>
      <c r="B566" s="7">
        <v>42926</v>
      </c>
      <c r="C566" s="8">
        <v>0.47535879629629635</v>
      </c>
      <c r="D566" s="8">
        <v>0.48454861111111108</v>
      </c>
      <c r="E566" s="5">
        <f t="shared" si="40"/>
        <v>0</v>
      </c>
      <c r="F566" s="5">
        <f t="shared" si="41"/>
        <v>0</v>
      </c>
      <c r="G566" s="5">
        <f t="shared" si="42"/>
        <v>0</v>
      </c>
      <c r="H566" s="1">
        <f t="shared" si="43"/>
        <v>0</v>
      </c>
      <c r="I566" s="1">
        <f t="shared" si="44"/>
        <v>3.1817129629629681E-2</v>
      </c>
    </row>
    <row r="567" spans="1:9" x14ac:dyDescent="0.25">
      <c r="A567" s="6">
        <v>98238772</v>
      </c>
      <c r="B567" s="7">
        <v>42926</v>
      </c>
      <c r="C567" s="8">
        <v>0.47989583333333335</v>
      </c>
      <c r="D567" s="8">
        <v>0.48138888888888887</v>
      </c>
      <c r="E567" s="5">
        <f t="shared" si="40"/>
        <v>0</v>
      </c>
      <c r="F567" s="5">
        <f t="shared" si="41"/>
        <v>0</v>
      </c>
      <c r="G567" s="5">
        <f t="shared" si="42"/>
        <v>0</v>
      </c>
      <c r="H567" s="1">
        <f t="shared" si="43"/>
        <v>0</v>
      </c>
      <c r="I567" s="1">
        <f t="shared" si="44"/>
        <v>3.1817129629629681E-2</v>
      </c>
    </row>
    <row r="568" spans="1:9" x14ac:dyDescent="0.25">
      <c r="A568" s="6">
        <v>9524588</v>
      </c>
      <c r="B568" s="7">
        <v>42926</v>
      </c>
      <c r="C568" s="8">
        <v>0.4846759259259259</v>
      </c>
      <c r="D568" s="8">
        <v>0.4955092592592592</v>
      </c>
      <c r="E568" s="5">
        <f t="shared" si="40"/>
        <v>1</v>
      </c>
      <c r="F568" s="5">
        <f t="shared" si="41"/>
        <v>0</v>
      </c>
      <c r="G568" s="5">
        <f t="shared" si="42"/>
        <v>0</v>
      </c>
      <c r="H568" s="1">
        <f t="shared" si="43"/>
        <v>0</v>
      </c>
      <c r="I568" s="1">
        <f t="shared" si="44"/>
        <v>3.1817129629629681E-2</v>
      </c>
    </row>
    <row r="569" spans="1:9" x14ac:dyDescent="0.25">
      <c r="A569" s="6">
        <v>96375379</v>
      </c>
      <c r="B569" s="7">
        <v>42926</v>
      </c>
      <c r="C569" s="8">
        <v>0.4881712962962963</v>
      </c>
      <c r="D569" s="8">
        <v>0.49769675925925921</v>
      </c>
      <c r="E569" s="5">
        <f t="shared" si="40"/>
        <v>0</v>
      </c>
      <c r="F569" s="5">
        <f t="shared" si="41"/>
        <v>0</v>
      </c>
      <c r="G569" s="5">
        <f t="shared" si="42"/>
        <v>0</v>
      </c>
      <c r="H569" s="1">
        <f t="shared" si="43"/>
        <v>0</v>
      </c>
      <c r="I569" s="1">
        <f t="shared" si="44"/>
        <v>3.1817129629629681E-2</v>
      </c>
    </row>
    <row r="570" spans="1:9" x14ac:dyDescent="0.25">
      <c r="A570" s="6">
        <v>4759206</v>
      </c>
      <c r="B570" s="7">
        <v>42926</v>
      </c>
      <c r="C570" s="8">
        <v>0.49055555555555558</v>
      </c>
      <c r="D570" s="8">
        <v>0.49449074074074079</v>
      </c>
      <c r="E570" s="5">
        <f t="shared" si="40"/>
        <v>1</v>
      </c>
      <c r="F570" s="5">
        <f t="shared" si="41"/>
        <v>0</v>
      </c>
      <c r="G570" s="5">
        <f t="shared" si="42"/>
        <v>0</v>
      </c>
      <c r="H570" s="1">
        <f t="shared" si="43"/>
        <v>0</v>
      </c>
      <c r="I570" s="1">
        <f t="shared" si="44"/>
        <v>3.1817129629629681E-2</v>
      </c>
    </row>
    <row r="571" spans="1:9" x14ac:dyDescent="0.25">
      <c r="A571" s="6">
        <v>9197309</v>
      </c>
      <c r="B571" s="7">
        <v>42926</v>
      </c>
      <c r="C571" s="8">
        <v>0.49488425925925927</v>
      </c>
      <c r="D571" s="8">
        <v>0.50590277777777781</v>
      </c>
      <c r="E571" s="5">
        <f t="shared" si="40"/>
        <v>1</v>
      </c>
      <c r="F571" s="5">
        <f t="shared" si="41"/>
        <v>0</v>
      </c>
      <c r="G571" s="5">
        <f t="shared" si="42"/>
        <v>0</v>
      </c>
      <c r="H571" s="1">
        <f t="shared" si="43"/>
        <v>0</v>
      </c>
      <c r="I571" s="1">
        <f t="shared" si="44"/>
        <v>3.1817129629629681E-2</v>
      </c>
    </row>
    <row r="572" spans="1:9" x14ac:dyDescent="0.25">
      <c r="A572" s="6">
        <v>8322522</v>
      </c>
      <c r="B572" s="7">
        <v>42926</v>
      </c>
      <c r="C572" s="8">
        <v>0.49674768518518514</v>
      </c>
      <c r="D572" s="8">
        <v>0.50796296296296295</v>
      </c>
      <c r="E572" s="5">
        <f t="shared" si="40"/>
        <v>1</v>
      </c>
      <c r="F572" s="5">
        <f t="shared" si="41"/>
        <v>0</v>
      </c>
      <c r="G572" s="5">
        <f t="shared" si="42"/>
        <v>0</v>
      </c>
      <c r="H572" s="1">
        <f t="shared" si="43"/>
        <v>0</v>
      </c>
      <c r="I572" s="1">
        <f t="shared" si="44"/>
        <v>3.1817129629629681E-2</v>
      </c>
    </row>
    <row r="573" spans="1:9" x14ac:dyDescent="0.25">
      <c r="A573" s="6">
        <v>4264808</v>
      </c>
      <c r="B573" s="7">
        <v>42926</v>
      </c>
      <c r="C573" s="8">
        <v>0.50089120370370377</v>
      </c>
      <c r="D573" s="8">
        <v>0.50109953703703702</v>
      </c>
      <c r="E573" s="5">
        <f t="shared" si="40"/>
        <v>1</v>
      </c>
      <c r="F573" s="5">
        <f t="shared" si="41"/>
        <v>0</v>
      </c>
      <c r="G573" s="5">
        <f t="shared" si="42"/>
        <v>0</v>
      </c>
      <c r="H573" s="1">
        <f t="shared" si="43"/>
        <v>0</v>
      </c>
      <c r="I573" s="1">
        <f t="shared" si="44"/>
        <v>3.1817129629629681E-2</v>
      </c>
    </row>
    <row r="574" spans="1:9" x14ac:dyDescent="0.25">
      <c r="A574" s="6">
        <v>3095218</v>
      </c>
      <c r="B574" s="7">
        <v>42926</v>
      </c>
      <c r="C574" s="8">
        <v>0.50635416666666666</v>
      </c>
      <c r="D574" s="8">
        <v>0.51716435185185183</v>
      </c>
      <c r="E574" s="5">
        <f t="shared" si="40"/>
        <v>1</v>
      </c>
      <c r="F574" s="5">
        <f t="shared" si="41"/>
        <v>0</v>
      </c>
      <c r="G574" s="5">
        <f t="shared" si="42"/>
        <v>0</v>
      </c>
      <c r="H574" s="1">
        <f t="shared" si="43"/>
        <v>0</v>
      </c>
      <c r="I574" s="1">
        <f t="shared" si="44"/>
        <v>3.1817129629629681E-2</v>
      </c>
    </row>
    <row r="575" spans="1:9" x14ac:dyDescent="0.25">
      <c r="A575" s="6">
        <v>5820632164</v>
      </c>
      <c r="B575" s="7">
        <v>42926</v>
      </c>
      <c r="C575" s="8">
        <v>0.51010416666666669</v>
      </c>
      <c r="D575" s="8">
        <v>0.51879629629629631</v>
      </c>
      <c r="E575" s="5">
        <f t="shared" si="40"/>
        <v>0</v>
      </c>
      <c r="F575" s="5">
        <f t="shared" si="41"/>
        <v>0</v>
      </c>
      <c r="G575" s="5">
        <f t="shared" si="42"/>
        <v>0</v>
      </c>
      <c r="H575" s="1">
        <f t="shared" si="43"/>
        <v>0</v>
      </c>
      <c r="I575" s="1">
        <f t="shared" si="44"/>
        <v>3.1817129629629681E-2</v>
      </c>
    </row>
    <row r="576" spans="1:9" x14ac:dyDescent="0.25">
      <c r="A576" s="6">
        <v>89814525</v>
      </c>
      <c r="B576" s="7">
        <v>42926</v>
      </c>
      <c r="C576" s="8">
        <v>0.51090277777777782</v>
      </c>
      <c r="D576" s="8">
        <v>0.51175925925925925</v>
      </c>
      <c r="E576" s="5">
        <f t="shared" si="40"/>
        <v>0</v>
      </c>
      <c r="F576" s="5">
        <f t="shared" si="41"/>
        <v>0</v>
      </c>
      <c r="G576" s="5">
        <f t="shared" si="42"/>
        <v>0</v>
      </c>
      <c r="H576" s="1">
        <f t="shared" si="43"/>
        <v>0</v>
      </c>
      <c r="I576" s="1">
        <f t="shared" si="44"/>
        <v>3.1817129629629681E-2</v>
      </c>
    </row>
    <row r="577" spans="1:9" x14ac:dyDescent="0.25">
      <c r="A577" s="6">
        <v>1223816</v>
      </c>
      <c r="B577" s="7">
        <v>42926</v>
      </c>
      <c r="C577" s="8">
        <v>0.51116898148148149</v>
      </c>
      <c r="D577" s="8">
        <v>0.51718750000000002</v>
      </c>
      <c r="E577" s="5">
        <f t="shared" si="40"/>
        <v>1</v>
      </c>
      <c r="F577" s="5">
        <f t="shared" si="41"/>
        <v>1</v>
      </c>
      <c r="G577" s="5">
        <f t="shared" si="42"/>
        <v>1</v>
      </c>
      <c r="H577" s="1">
        <f t="shared" si="43"/>
        <v>6.0185185185185341E-3</v>
      </c>
      <c r="I577" s="1">
        <f t="shared" si="44"/>
        <v>3.7835648148148215E-2</v>
      </c>
    </row>
    <row r="578" spans="1:9" x14ac:dyDescent="0.25">
      <c r="A578" s="6">
        <v>18503160</v>
      </c>
      <c r="B578" s="7">
        <v>42926</v>
      </c>
      <c r="C578" s="8">
        <v>0.51157407407407407</v>
      </c>
      <c r="D578" s="8">
        <v>0.51663194444444438</v>
      </c>
      <c r="E578" s="5">
        <f t="shared" si="40"/>
        <v>0</v>
      </c>
      <c r="F578" s="5">
        <f t="shared" si="41"/>
        <v>0</v>
      </c>
      <c r="G578" s="5">
        <f t="shared" si="42"/>
        <v>0</v>
      </c>
      <c r="H578" s="1">
        <f t="shared" si="43"/>
        <v>0</v>
      </c>
      <c r="I578" s="1">
        <f t="shared" si="44"/>
        <v>3.7835648148148215E-2</v>
      </c>
    </row>
    <row r="579" spans="1:9" x14ac:dyDescent="0.25">
      <c r="A579" s="6">
        <v>21677804</v>
      </c>
      <c r="B579" s="7">
        <v>42926</v>
      </c>
      <c r="C579" s="8">
        <v>0.51328703703703704</v>
      </c>
      <c r="D579" s="8">
        <v>0.51821759259259259</v>
      </c>
      <c r="E579" s="5">
        <f t="shared" ref="E579:E642" si="45">IF(LEN(A579) = 7,1,0)</f>
        <v>0</v>
      </c>
      <c r="F579" s="5">
        <f t="shared" ref="F579:F642" si="46">IF(LEFT(A579,2) = "12",1,0)</f>
        <v>0</v>
      </c>
      <c r="G579" s="5">
        <f t="shared" ref="G579:G642" si="47">IF(AND(E579 = 1, F579 = 1),1,0)</f>
        <v>0</v>
      </c>
      <c r="H579" s="1">
        <f t="shared" ref="H579:H642" si="48">IF(G579=1,D579-C579,0)</f>
        <v>0</v>
      </c>
      <c r="I579" s="1">
        <f t="shared" si="44"/>
        <v>3.7835648148148215E-2</v>
      </c>
    </row>
    <row r="580" spans="1:9" x14ac:dyDescent="0.25">
      <c r="A580" s="6">
        <v>5087066</v>
      </c>
      <c r="B580" s="7">
        <v>42926</v>
      </c>
      <c r="C580" s="8">
        <v>0.51603009259259258</v>
      </c>
      <c r="D580" s="8">
        <v>0.5269907407407407</v>
      </c>
      <c r="E580" s="5">
        <f t="shared" si="45"/>
        <v>1</v>
      </c>
      <c r="F580" s="5">
        <f t="shared" si="46"/>
        <v>0</v>
      </c>
      <c r="G580" s="5">
        <f t="shared" si="47"/>
        <v>0</v>
      </c>
      <c r="H580" s="1">
        <f t="shared" si="48"/>
        <v>0</v>
      </c>
      <c r="I580" s="1">
        <f t="shared" ref="I580:I643" si="49">I579+H580</f>
        <v>3.7835648148148215E-2</v>
      </c>
    </row>
    <row r="581" spans="1:9" x14ac:dyDescent="0.25">
      <c r="A581" s="6">
        <v>6905863</v>
      </c>
      <c r="B581" s="7">
        <v>42926</v>
      </c>
      <c r="C581" s="8">
        <v>0.52123842592592595</v>
      </c>
      <c r="D581" s="8">
        <v>0.53008101851851852</v>
      </c>
      <c r="E581" s="5">
        <f t="shared" si="45"/>
        <v>1</v>
      </c>
      <c r="F581" s="5">
        <f t="shared" si="46"/>
        <v>0</v>
      </c>
      <c r="G581" s="5">
        <f t="shared" si="47"/>
        <v>0</v>
      </c>
      <c r="H581" s="1">
        <f t="shared" si="48"/>
        <v>0</v>
      </c>
      <c r="I581" s="1">
        <f t="shared" si="49"/>
        <v>3.7835648148148215E-2</v>
      </c>
    </row>
    <row r="582" spans="1:9" x14ac:dyDescent="0.25">
      <c r="A582" s="6">
        <v>4144248</v>
      </c>
      <c r="B582" s="7">
        <v>42926</v>
      </c>
      <c r="C582" s="8">
        <v>0.52134259259259264</v>
      </c>
      <c r="D582" s="8">
        <v>0.53226851851851853</v>
      </c>
      <c r="E582" s="5">
        <f t="shared" si="45"/>
        <v>1</v>
      </c>
      <c r="F582" s="5">
        <f t="shared" si="46"/>
        <v>0</v>
      </c>
      <c r="G582" s="5">
        <f t="shared" si="47"/>
        <v>0</v>
      </c>
      <c r="H582" s="1">
        <f t="shared" si="48"/>
        <v>0</v>
      </c>
      <c r="I582" s="1">
        <f t="shared" si="49"/>
        <v>3.7835648148148215E-2</v>
      </c>
    </row>
    <row r="583" spans="1:9" x14ac:dyDescent="0.25">
      <c r="A583" s="6">
        <v>16392077</v>
      </c>
      <c r="B583" s="7">
        <v>42926</v>
      </c>
      <c r="C583" s="8">
        <v>0.52254629629629623</v>
      </c>
      <c r="D583" s="8">
        <v>0.52263888888888888</v>
      </c>
      <c r="E583" s="5">
        <f t="shared" si="45"/>
        <v>0</v>
      </c>
      <c r="F583" s="5">
        <f t="shared" si="46"/>
        <v>0</v>
      </c>
      <c r="G583" s="5">
        <f t="shared" si="47"/>
        <v>0</v>
      </c>
      <c r="H583" s="1">
        <f t="shared" si="48"/>
        <v>0</v>
      </c>
      <c r="I583" s="1">
        <f t="shared" si="49"/>
        <v>3.7835648148148215E-2</v>
      </c>
    </row>
    <row r="584" spans="1:9" x14ac:dyDescent="0.25">
      <c r="A584" s="6">
        <v>8865092</v>
      </c>
      <c r="B584" s="7">
        <v>42926</v>
      </c>
      <c r="C584" s="8">
        <v>0.52392361111111108</v>
      </c>
      <c r="D584" s="8">
        <v>0.53378472222222217</v>
      </c>
      <c r="E584" s="5">
        <f t="shared" si="45"/>
        <v>1</v>
      </c>
      <c r="F584" s="5">
        <f t="shared" si="46"/>
        <v>0</v>
      </c>
      <c r="G584" s="5">
        <f t="shared" si="47"/>
        <v>0</v>
      </c>
      <c r="H584" s="1">
        <f t="shared" si="48"/>
        <v>0</v>
      </c>
      <c r="I584" s="1">
        <f t="shared" si="49"/>
        <v>3.7835648148148215E-2</v>
      </c>
    </row>
    <row r="585" spans="1:9" x14ac:dyDescent="0.25">
      <c r="A585" s="6">
        <v>92597723</v>
      </c>
      <c r="B585" s="7">
        <v>42926</v>
      </c>
      <c r="C585" s="8">
        <v>0.52837962962962959</v>
      </c>
      <c r="D585" s="8">
        <v>0.53084490740740742</v>
      </c>
      <c r="E585" s="5">
        <f t="shared" si="45"/>
        <v>0</v>
      </c>
      <c r="F585" s="5">
        <f t="shared" si="46"/>
        <v>0</v>
      </c>
      <c r="G585" s="5">
        <f t="shared" si="47"/>
        <v>0</v>
      </c>
      <c r="H585" s="1">
        <f t="shared" si="48"/>
        <v>0</v>
      </c>
      <c r="I585" s="1">
        <f t="shared" si="49"/>
        <v>3.7835648148148215E-2</v>
      </c>
    </row>
    <row r="586" spans="1:9" x14ac:dyDescent="0.25">
      <c r="A586" s="6">
        <v>49840829</v>
      </c>
      <c r="B586" s="7">
        <v>42926</v>
      </c>
      <c r="C586" s="8">
        <v>0.53204861111111112</v>
      </c>
      <c r="D586" s="8">
        <v>0.53737268518518522</v>
      </c>
      <c r="E586" s="5">
        <f t="shared" si="45"/>
        <v>0</v>
      </c>
      <c r="F586" s="5">
        <f t="shared" si="46"/>
        <v>0</v>
      </c>
      <c r="G586" s="5">
        <f t="shared" si="47"/>
        <v>0</v>
      </c>
      <c r="H586" s="1">
        <f t="shared" si="48"/>
        <v>0</v>
      </c>
      <c r="I586" s="1">
        <f t="shared" si="49"/>
        <v>3.7835648148148215E-2</v>
      </c>
    </row>
    <row r="587" spans="1:9" x14ac:dyDescent="0.25">
      <c r="A587" s="6">
        <v>20354301</v>
      </c>
      <c r="B587" s="7">
        <v>42926</v>
      </c>
      <c r="C587" s="8">
        <v>0.53291666666666659</v>
      </c>
      <c r="D587" s="8">
        <v>0.53758101851851847</v>
      </c>
      <c r="E587" s="5">
        <f t="shared" si="45"/>
        <v>0</v>
      </c>
      <c r="F587" s="5">
        <f t="shared" si="46"/>
        <v>0</v>
      </c>
      <c r="G587" s="5">
        <f t="shared" si="47"/>
        <v>0</v>
      </c>
      <c r="H587" s="1">
        <f t="shared" si="48"/>
        <v>0</v>
      </c>
      <c r="I587" s="1">
        <f t="shared" si="49"/>
        <v>3.7835648148148215E-2</v>
      </c>
    </row>
    <row r="588" spans="1:9" x14ac:dyDescent="0.25">
      <c r="A588" s="6">
        <v>2731955</v>
      </c>
      <c r="B588" s="7">
        <v>42926</v>
      </c>
      <c r="C588" s="8">
        <v>0.53843750000000001</v>
      </c>
      <c r="D588" s="8">
        <v>0.54283564814814811</v>
      </c>
      <c r="E588" s="5">
        <f t="shared" si="45"/>
        <v>1</v>
      </c>
      <c r="F588" s="5">
        <f t="shared" si="46"/>
        <v>0</v>
      </c>
      <c r="G588" s="5">
        <f t="shared" si="47"/>
        <v>0</v>
      </c>
      <c r="H588" s="1">
        <f t="shared" si="48"/>
        <v>0</v>
      </c>
      <c r="I588" s="1">
        <f t="shared" si="49"/>
        <v>3.7835648148148215E-2</v>
      </c>
    </row>
    <row r="589" spans="1:9" x14ac:dyDescent="0.25">
      <c r="A589" s="6">
        <v>2304726</v>
      </c>
      <c r="B589" s="7">
        <v>42926</v>
      </c>
      <c r="C589" s="8">
        <v>0.54197916666666668</v>
      </c>
      <c r="D589" s="8">
        <v>0.54866898148148147</v>
      </c>
      <c r="E589" s="5">
        <f t="shared" si="45"/>
        <v>1</v>
      </c>
      <c r="F589" s="5">
        <f t="shared" si="46"/>
        <v>0</v>
      </c>
      <c r="G589" s="5">
        <f t="shared" si="47"/>
        <v>0</v>
      </c>
      <c r="H589" s="1">
        <f t="shared" si="48"/>
        <v>0</v>
      </c>
      <c r="I589" s="1">
        <f t="shared" si="49"/>
        <v>3.7835648148148215E-2</v>
      </c>
    </row>
    <row r="590" spans="1:9" x14ac:dyDescent="0.25">
      <c r="A590" s="6">
        <v>4653709</v>
      </c>
      <c r="B590" s="7">
        <v>42926</v>
      </c>
      <c r="C590" s="8">
        <v>0.54292824074074075</v>
      </c>
      <c r="D590" s="8">
        <v>0.5444444444444444</v>
      </c>
      <c r="E590" s="5">
        <f t="shared" si="45"/>
        <v>1</v>
      </c>
      <c r="F590" s="5">
        <f t="shared" si="46"/>
        <v>0</v>
      </c>
      <c r="G590" s="5">
        <f t="shared" si="47"/>
        <v>0</v>
      </c>
      <c r="H590" s="1">
        <f t="shared" si="48"/>
        <v>0</v>
      </c>
      <c r="I590" s="1">
        <f t="shared" si="49"/>
        <v>3.7835648148148215E-2</v>
      </c>
    </row>
    <row r="591" spans="1:9" x14ac:dyDescent="0.25">
      <c r="A591" s="6">
        <v>4848864</v>
      </c>
      <c r="B591" s="7">
        <v>42926</v>
      </c>
      <c r="C591" s="8">
        <v>0.54432870370370368</v>
      </c>
      <c r="D591" s="8">
        <v>0.55090277777777785</v>
      </c>
      <c r="E591" s="5">
        <f t="shared" si="45"/>
        <v>1</v>
      </c>
      <c r="F591" s="5">
        <f t="shared" si="46"/>
        <v>0</v>
      </c>
      <c r="G591" s="5">
        <f t="shared" si="47"/>
        <v>0</v>
      </c>
      <c r="H591" s="1">
        <f t="shared" si="48"/>
        <v>0</v>
      </c>
      <c r="I591" s="1">
        <f t="shared" si="49"/>
        <v>3.7835648148148215E-2</v>
      </c>
    </row>
    <row r="592" spans="1:9" x14ac:dyDescent="0.25">
      <c r="A592" s="6">
        <v>6709939</v>
      </c>
      <c r="B592" s="7">
        <v>42926</v>
      </c>
      <c r="C592" s="8">
        <v>0.54692129629629627</v>
      </c>
      <c r="D592" s="8">
        <v>0.54999999999999993</v>
      </c>
      <c r="E592" s="5">
        <f t="shared" si="45"/>
        <v>1</v>
      </c>
      <c r="F592" s="5">
        <f t="shared" si="46"/>
        <v>0</v>
      </c>
      <c r="G592" s="5">
        <f t="shared" si="47"/>
        <v>0</v>
      </c>
      <c r="H592" s="1">
        <f t="shared" si="48"/>
        <v>0</v>
      </c>
      <c r="I592" s="1">
        <f t="shared" si="49"/>
        <v>3.7835648148148215E-2</v>
      </c>
    </row>
    <row r="593" spans="1:9" x14ac:dyDescent="0.25">
      <c r="A593" s="6">
        <v>8870498</v>
      </c>
      <c r="B593" s="7">
        <v>42926</v>
      </c>
      <c r="C593" s="8">
        <v>0.55046296296296293</v>
      </c>
      <c r="D593" s="8">
        <v>0.55986111111111114</v>
      </c>
      <c r="E593" s="5">
        <f t="shared" si="45"/>
        <v>1</v>
      </c>
      <c r="F593" s="5">
        <f t="shared" si="46"/>
        <v>0</v>
      </c>
      <c r="G593" s="5">
        <f t="shared" si="47"/>
        <v>0</v>
      </c>
      <c r="H593" s="1">
        <f t="shared" si="48"/>
        <v>0</v>
      </c>
      <c r="I593" s="1">
        <f t="shared" si="49"/>
        <v>3.7835648148148215E-2</v>
      </c>
    </row>
    <row r="594" spans="1:9" x14ac:dyDescent="0.25">
      <c r="A594" s="6">
        <v>2947889</v>
      </c>
      <c r="B594" s="7">
        <v>42926</v>
      </c>
      <c r="C594" s="8">
        <v>0.55246527777777776</v>
      </c>
      <c r="D594" s="8">
        <v>0.56334490740740739</v>
      </c>
      <c r="E594" s="5">
        <f t="shared" si="45"/>
        <v>1</v>
      </c>
      <c r="F594" s="5">
        <f t="shared" si="46"/>
        <v>0</v>
      </c>
      <c r="G594" s="5">
        <f t="shared" si="47"/>
        <v>0</v>
      </c>
      <c r="H594" s="1">
        <f t="shared" si="48"/>
        <v>0</v>
      </c>
      <c r="I594" s="1">
        <f t="shared" si="49"/>
        <v>3.7835648148148215E-2</v>
      </c>
    </row>
    <row r="595" spans="1:9" x14ac:dyDescent="0.25">
      <c r="A595" s="6">
        <v>8270097</v>
      </c>
      <c r="B595" s="7">
        <v>42926</v>
      </c>
      <c r="C595" s="8">
        <v>0.55650462962962965</v>
      </c>
      <c r="D595" s="8">
        <v>0.55850694444444449</v>
      </c>
      <c r="E595" s="5">
        <f t="shared" si="45"/>
        <v>1</v>
      </c>
      <c r="F595" s="5">
        <f t="shared" si="46"/>
        <v>0</v>
      </c>
      <c r="G595" s="5">
        <f t="shared" si="47"/>
        <v>0</v>
      </c>
      <c r="H595" s="1">
        <f t="shared" si="48"/>
        <v>0</v>
      </c>
      <c r="I595" s="1">
        <f t="shared" si="49"/>
        <v>3.7835648148148215E-2</v>
      </c>
    </row>
    <row r="596" spans="1:9" x14ac:dyDescent="0.25">
      <c r="A596" s="6">
        <v>8183468</v>
      </c>
      <c r="B596" s="7">
        <v>42926</v>
      </c>
      <c r="C596" s="8">
        <v>0.5583217592592592</v>
      </c>
      <c r="D596" s="8">
        <v>0.56265046296296295</v>
      </c>
      <c r="E596" s="5">
        <f t="shared" si="45"/>
        <v>1</v>
      </c>
      <c r="F596" s="5">
        <f t="shared" si="46"/>
        <v>0</v>
      </c>
      <c r="G596" s="5">
        <f t="shared" si="47"/>
        <v>0</v>
      </c>
      <c r="H596" s="1">
        <f t="shared" si="48"/>
        <v>0</v>
      </c>
      <c r="I596" s="1">
        <f t="shared" si="49"/>
        <v>3.7835648148148215E-2</v>
      </c>
    </row>
    <row r="597" spans="1:9" x14ac:dyDescent="0.25">
      <c r="A597" s="6">
        <v>3263806</v>
      </c>
      <c r="B597" s="7">
        <v>42926</v>
      </c>
      <c r="C597" s="8">
        <v>0.5586458333333334</v>
      </c>
      <c r="D597" s="8">
        <v>0.56383101851851858</v>
      </c>
      <c r="E597" s="5">
        <f t="shared" si="45"/>
        <v>1</v>
      </c>
      <c r="F597" s="5">
        <f t="shared" si="46"/>
        <v>0</v>
      </c>
      <c r="G597" s="5">
        <f t="shared" si="47"/>
        <v>0</v>
      </c>
      <c r="H597" s="1">
        <f t="shared" si="48"/>
        <v>0</v>
      </c>
      <c r="I597" s="1">
        <f t="shared" si="49"/>
        <v>3.7835648148148215E-2</v>
      </c>
    </row>
    <row r="598" spans="1:9" x14ac:dyDescent="0.25">
      <c r="A598" s="6">
        <v>7792980</v>
      </c>
      <c r="B598" s="7">
        <v>42926</v>
      </c>
      <c r="C598" s="8">
        <v>0.56234953703703705</v>
      </c>
      <c r="D598" s="8">
        <v>0.57378472222222221</v>
      </c>
      <c r="E598" s="5">
        <f t="shared" si="45"/>
        <v>1</v>
      </c>
      <c r="F598" s="5">
        <f t="shared" si="46"/>
        <v>0</v>
      </c>
      <c r="G598" s="5">
        <f t="shared" si="47"/>
        <v>0</v>
      </c>
      <c r="H598" s="1">
        <f t="shared" si="48"/>
        <v>0</v>
      </c>
      <c r="I598" s="1">
        <f t="shared" si="49"/>
        <v>3.7835648148148215E-2</v>
      </c>
    </row>
    <row r="599" spans="1:9" x14ac:dyDescent="0.25">
      <c r="A599" s="6">
        <v>88929925</v>
      </c>
      <c r="B599" s="7">
        <v>42926</v>
      </c>
      <c r="C599" s="8">
        <v>0.56688657407407406</v>
      </c>
      <c r="D599" s="8">
        <v>0.57342592592592589</v>
      </c>
      <c r="E599" s="5">
        <f t="shared" si="45"/>
        <v>0</v>
      </c>
      <c r="F599" s="5">
        <f t="shared" si="46"/>
        <v>0</v>
      </c>
      <c r="G599" s="5">
        <f t="shared" si="47"/>
        <v>0</v>
      </c>
      <c r="H599" s="1">
        <f t="shared" si="48"/>
        <v>0</v>
      </c>
      <c r="I599" s="1">
        <f t="shared" si="49"/>
        <v>3.7835648148148215E-2</v>
      </c>
    </row>
    <row r="600" spans="1:9" x14ac:dyDescent="0.25">
      <c r="A600" s="6">
        <v>2478461</v>
      </c>
      <c r="B600" s="7">
        <v>42926</v>
      </c>
      <c r="C600" s="8">
        <v>0.56980324074074074</v>
      </c>
      <c r="D600" s="8">
        <v>0.57577546296296289</v>
      </c>
      <c r="E600" s="5">
        <f t="shared" si="45"/>
        <v>1</v>
      </c>
      <c r="F600" s="5">
        <f t="shared" si="46"/>
        <v>0</v>
      </c>
      <c r="G600" s="5">
        <f t="shared" si="47"/>
        <v>0</v>
      </c>
      <c r="H600" s="1">
        <f t="shared" si="48"/>
        <v>0</v>
      </c>
      <c r="I600" s="1">
        <f t="shared" si="49"/>
        <v>3.7835648148148215E-2</v>
      </c>
    </row>
    <row r="601" spans="1:9" x14ac:dyDescent="0.25">
      <c r="A601" s="6">
        <v>2838216</v>
      </c>
      <c r="B601" s="7">
        <v>42926</v>
      </c>
      <c r="C601" s="8">
        <v>0.57555555555555549</v>
      </c>
      <c r="D601" s="8">
        <v>0.57737268518518514</v>
      </c>
      <c r="E601" s="5">
        <f t="shared" si="45"/>
        <v>1</v>
      </c>
      <c r="F601" s="5">
        <f t="shared" si="46"/>
        <v>0</v>
      </c>
      <c r="G601" s="5">
        <f t="shared" si="47"/>
        <v>0</v>
      </c>
      <c r="H601" s="1">
        <f t="shared" si="48"/>
        <v>0</v>
      </c>
      <c r="I601" s="1">
        <f t="shared" si="49"/>
        <v>3.7835648148148215E-2</v>
      </c>
    </row>
    <row r="602" spans="1:9" x14ac:dyDescent="0.25">
      <c r="A602" s="6">
        <v>4853153</v>
      </c>
      <c r="B602" s="7">
        <v>42926</v>
      </c>
      <c r="C602" s="8">
        <v>0.5803935185185185</v>
      </c>
      <c r="D602" s="8">
        <v>0.58190972222222226</v>
      </c>
      <c r="E602" s="5">
        <f t="shared" si="45"/>
        <v>1</v>
      </c>
      <c r="F602" s="5">
        <f t="shared" si="46"/>
        <v>0</v>
      </c>
      <c r="G602" s="5">
        <f t="shared" si="47"/>
        <v>0</v>
      </c>
      <c r="H602" s="1">
        <f t="shared" si="48"/>
        <v>0</v>
      </c>
      <c r="I602" s="1">
        <f t="shared" si="49"/>
        <v>3.7835648148148215E-2</v>
      </c>
    </row>
    <row r="603" spans="1:9" x14ac:dyDescent="0.25">
      <c r="A603" s="6">
        <v>2985743</v>
      </c>
      <c r="B603" s="7">
        <v>42926</v>
      </c>
      <c r="C603" s="8">
        <v>0.58189814814814811</v>
      </c>
      <c r="D603" s="8">
        <v>0.59070601851851856</v>
      </c>
      <c r="E603" s="5">
        <f t="shared" si="45"/>
        <v>1</v>
      </c>
      <c r="F603" s="5">
        <f t="shared" si="46"/>
        <v>0</v>
      </c>
      <c r="G603" s="5">
        <f t="shared" si="47"/>
        <v>0</v>
      </c>
      <c r="H603" s="1">
        <f t="shared" si="48"/>
        <v>0</v>
      </c>
      <c r="I603" s="1">
        <f t="shared" si="49"/>
        <v>3.7835648148148215E-2</v>
      </c>
    </row>
    <row r="604" spans="1:9" x14ac:dyDescent="0.25">
      <c r="A604" s="6">
        <v>3434934</v>
      </c>
      <c r="B604" s="7">
        <v>42926</v>
      </c>
      <c r="C604" s="8">
        <v>0.58254629629629628</v>
      </c>
      <c r="D604" s="8">
        <v>0.58601851851851849</v>
      </c>
      <c r="E604" s="5">
        <f t="shared" si="45"/>
        <v>1</v>
      </c>
      <c r="F604" s="5">
        <f t="shared" si="46"/>
        <v>0</v>
      </c>
      <c r="G604" s="5">
        <f t="shared" si="47"/>
        <v>0</v>
      </c>
      <c r="H604" s="1">
        <f t="shared" si="48"/>
        <v>0</v>
      </c>
      <c r="I604" s="1">
        <f t="shared" si="49"/>
        <v>3.7835648148148215E-2</v>
      </c>
    </row>
    <row r="605" spans="1:9" x14ac:dyDescent="0.25">
      <c r="A605" s="6">
        <v>97596112</v>
      </c>
      <c r="B605" s="7">
        <v>42926</v>
      </c>
      <c r="C605" s="8">
        <v>0.58351851851851855</v>
      </c>
      <c r="D605" s="8">
        <v>0.59368055555555554</v>
      </c>
      <c r="E605" s="5">
        <f t="shared" si="45"/>
        <v>0</v>
      </c>
      <c r="F605" s="5">
        <f t="shared" si="46"/>
        <v>0</v>
      </c>
      <c r="G605" s="5">
        <f t="shared" si="47"/>
        <v>0</v>
      </c>
      <c r="H605" s="1">
        <f t="shared" si="48"/>
        <v>0</v>
      </c>
      <c r="I605" s="1">
        <f t="shared" si="49"/>
        <v>3.7835648148148215E-2</v>
      </c>
    </row>
    <row r="606" spans="1:9" x14ac:dyDescent="0.25">
      <c r="A606" s="6">
        <v>1247125</v>
      </c>
      <c r="B606" s="7">
        <v>42926</v>
      </c>
      <c r="C606" s="8">
        <v>0.58575231481481482</v>
      </c>
      <c r="D606" s="8">
        <v>0.5935300925925926</v>
      </c>
      <c r="E606" s="5">
        <f t="shared" si="45"/>
        <v>1</v>
      </c>
      <c r="F606" s="5">
        <f t="shared" si="46"/>
        <v>1</v>
      </c>
      <c r="G606" s="5">
        <f t="shared" si="47"/>
        <v>1</v>
      </c>
      <c r="H606" s="1">
        <f t="shared" si="48"/>
        <v>7.7777777777777724E-3</v>
      </c>
      <c r="I606" s="1">
        <f t="shared" si="49"/>
        <v>4.5613425925925988E-2</v>
      </c>
    </row>
    <row r="607" spans="1:9" x14ac:dyDescent="0.25">
      <c r="A607" s="6">
        <v>6982652</v>
      </c>
      <c r="B607" s="7">
        <v>42926</v>
      </c>
      <c r="C607" s="8">
        <v>0.58677083333333335</v>
      </c>
      <c r="D607" s="8">
        <v>0.58759259259259256</v>
      </c>
      <c r="E607" s="5">
        <f t="shared" si="45"/>
        <v>1</v>
      </c>
      <c r="F607" s="5">
        <f t="shared" si="46"/>
        <v>0</v>
      </c>
      <c r="G607" s="5">
        <f t="shared" si="47"/>
        <v>0</v>
      </c>
      <c r="H607" s="1">
        <f t="shared" si="48"/>
        <v>0</v>
      </c>
      <c r="I607" s="1">
        <f t="shared" si="49"/>
        <v>4.5613425925925988E-2</v>
      </c>
    </row>
    <row r="608" spans="1:9" x14ac:dyDescent="0.25">
      <c r="A608" s="6">
        <v>11209967</v>
      </c>
      <c r="B608" s="7">
        <v>42926</v>
      </c>
      <c r="C608" s="8">
        <v>0.58877314814814818</v>
      </c>
      <c r="D608" s="8">
        <v>0.59027777777777779</v>
      </c>
      <c r="E608" s="5">
        <f t="shared" si="45"/>
        <v>0</v>
      </c>
      <c r="F608" s="5">
        <f t="shared" si="46"/>
        <v>0</v>
      </c>
      <c r="G608" s="5">
        <f t="shared" si="47"/>
        <v>0</v>
      </c>
      <c r="H608" s="1">
        <f t="shared" si="48"/>
        <v>0</v>
      </c>
      <c r="I608" s="1">
        <f t="shared" si="49"/>
        <v>4.5613425925925988E-2</v>
      </c>
    </row>
    <row r="609" spans="1:9" x14ac:dyDescent="0.25">
      <c r="A609" s="6">
        <v>6251788</v>
      </c>
      <c r="B609" s="7">
        <v>42926</v>
      </c>
      <c r="C609" s="8">
        <v>0.58910879629629631</v>
      </c>
      <c r="D609" s="8">
        <v>0.59431712962962957</v>
      </c>
      <c r="E609" s="5">
        <f t="shared" si="45"/>
        <v>1</v>
      </c>
      <c r="F609" s="5">
        <f t="shared" si="46"/>
        <v>0</v>
      </c>
      <c r="G609" s="5">
        <f t="shared" si="47"/>
        <v>0</v>
      </c>
      <c r="H609" s="1">
        <f t="shared" si="48"/>
        <v>0</v>
      </c>
      <c r="I609" s="1">
        <f t="shared" si="49"/>
        <v>4.5613425925925988E-2</v>
      </c>
    </row>
    <row r="610" spans="1:9" x14ac:dyDescent="0.25">
      <c r="A610" s="6">
        <v>8679036</v>
      </c>
      <c r="B610" s="7">
        <v>42926</v>
      </c>
      <c r="C610" s="8">
        <v>0.58976851851851853</v>
      </c>
      <c r="D610" s="8">
        <v>0.60074074074074069</v>
      </c>
      <c r="E610" s="5">
        <f t="shared" si="45"/>
        <v>1</v>
      </c>
      <c r="F610" s="5">
        <f t="shared" si="46"/>
        <v>0</v>
      </c>
      <c r="G610" s="5">
        <f t="shared" si="47"/>
        <v>0</v>
      </c>
      <c r="H610" s="1">
        <f t="shared" si="48"/>
        <v>0</v>
      </c>
      <c r="I610" s="1">
        <f t="shared" si="49"/>
        <v>4.5613425925925988E-2</v>
      </c>
    </row>
    <row r="611" spans="1:9" x14ac:dyDescent="0.25">
      <c r="A611" s="6">
        <v>1288637</v>
      </c>
      <c r="B611" s="7">
        <v>42926</v>
      </c>
      <c r="C611" s="8">
        <v>0.59277777777777774</v>
      </c>
      <c r="D611" s="8">
        <v>0.59365740740740736</v>
      </c>
      <c r="E611" s="5">
        <f t="shared" si="45"/>
        <v>1</v>
      </c>
      <c r="F611" s="5">
        <f t="shared" si="46"/>
        <v>1</v>
      </c>
      <c r="G611" s="5">
        <f t="shared" si="47"/>
        <v>1</v>
      </c>
      <c r="H611" s="1">
        <f t="shared" si="48"/>
        <v>8.796296296296191E-4</v>
      </c>
      <c r="I611" s="1">
        <f t="shared" si="49"/>
        <v>4.6493055555555607E-2</v>
      </c>
    </row>
    <row r="612" spans="1:9" x14ac:dyDescent="0.25">
      <c r="A612" s="6">
        <v>4825302</v>
      </c>
      <c r="B612" s="7">
        <v>42926</v>
      </c>
      <c r="C612" s="8">
        <v>0.59670138888888891</v>
      </c>
      <c r="D612" s="8">
        <v>0.59701388888888884</v>
      </c>
      <c r="E612" s="5">
        <f t="shared" si="45"/>
        <v>1</v>
      </c>
      <c r="F612" s="5">
        <f t="shared" si="46"/>
        <v>0</v>
      </c>
      <c r="G612" s="5">
        <f t="shared" si="47"/>
        <v>0</v>
      </c>
      <c r="H612" s="1">
        <f t="shared" si="48"/>
        <v>0</v>
      </c>
      <c r="I612" s="1">
        <f t="shared" si="49"/>
        <v>4.6493055555555607E-2</v>
      </c>
    </row>
    <row r="613" spans="1:9" x14ac:dyDescent="0.25">
      <c r="A613" s="6">
        <v>5349562</v>
      </c>
      <c r="B613" s="7">
        <v>42926</v>
      </c>
      <c r="C613" s="8">
        <v>0.60041666666666671</v>
      </c>
      <c r="D613" s="8">
        <v>0.6095949074074074</v>
      </c>
      <c r="E613" s="5">
        <f t="shared" si="45"/>
        <v>1</v>
      </c>
      <c r="F613" s="5">
        <f t="shared" si="46"/>
        <v>0</v>
      </c>
      <c r="G613" s="5">
        <f t="shared" si="47"/>
        <v>0</v>
      </c>
      <c r="H613" s="1">
        <f t="shared" si="48"/>
        <v>0</v>
      </c>
      <c r="I613" s="1">
        <f t="shared" si="49"/>
        <v>4.6493055555555607E-2</v>
      </c>
    </row>
    <row r="614" spans="1:9" x14ac:dyDescent="0.25">
      <c r="A614" s="6">
        <v>5893512</v>
      </c>
      <c r="B614" s="7">
        <v>42926</v>
      </c>
      <c r="C614" s="8">
        <v>0.60517361111111112</v>
      </c>
      <c r="D614" s="8">
        <v>0.61063657407407412</v>
      </c>
      <c r="E614" s="5">
        <f t="shared" si="45"/>
        <v>1</v>
      </c>
      <c r="F614" s="5">
        <f t="shared" si="46"/>
        <v>0</v>
      </c>
      <c r="G614" s="5">
        <f t="shared" si="47"/>
        <v>0</v>
      </c>
      <c r="H614" s="1">
        <f t="shared" si="48"/>
        <v>0</v>
      </c>
      <c r="I614" s="1">
        <f t="shared" si="49"/>
        <v>4.6493055555555607E-2</v>
      </c>
    </row>
    <row r="615" spans="1:9" x14ac:dyDescent="0.25">
      <c r="A615" s="6">
        <v>7138804596</v>
      </c>
      <c r="B615" s="7">
        <v>42926</v>
      </c>
      <c r="C615" s="8">
        <v>0.60578703703703707</v>
      </c>
      <c r="D615" s="8">
        <v>0.61459490740740741</v>
      </c>
      <c r="E615" s="5">
        <f t="shared" si="45"/>
        <v>0</v>
      </c>
      <c r="F615" s="5">
        <f t="shared" si="46"/>
        <v>0</v>
      </c>
      <c r="G615" s="5">
        <f t="shared" si="47"/>
        <v>0</v>
      </c>
      <c r="H615" s="1">
        <f t="shared" si="48"/>
        <v>0</v>
      </c>
      <c r="I615" s="1">
        <f t="shared" si="49"/>
        <v>4.6493055555555607E-2</v>
      </c>
    </row>
    <row r="616" spans="1:9" x14ac:dyDescent="0.25">
      <c r="A616" s="6">
        <v>6468376</v>
      </c>
      <c r="B616" s="7">
        <v>42926</v>
      </c>
      <c r="C616" s="8">
        <v>0.61140046296296291</v>
      </c>
      <c r="D616" s="8">
        <v>0.61952546296296296</v>
      </c>
      <c r="E616" s="5">
        <f t="shared" si="45"/>
        <v>1</v>
      </c>
      <c r="F616" s="5">
        <f t="shared" si="46"/>
        <v>0</v>
      </c>
      <c r="G616" s="5">
        <f t="shared" si="47"/>
        <v>0</v>
      </c>
      <c r="H616" s="1">
        <f t="shared" si="48"/>
        <v>0</v>
      </c>
      <c r="I616" s="1">
        <f t="shared" si="49"/>
        <v>4.6493055555555607E-2</v>
      </c>
    </row>
    <row r="617" spans="1:9" x14ac:dyDescent="0.25">
      <c r="A617" s="6">
        <v>5076649</v>
      </c>
      <c r="B617" s="7">
        <v>42926</v>
      </c>
      <c r="C617" s="8">
        <v>0.61699074074074078</v>
      </c>
      <c r="D617" s="8">
        <v>0.62163194444444447</v>
      </c>
      <c r="E617" s="5">
        <f t="shared" si="45"/>
        <v>1</v>
      </c>
      <c r="F617" s="5">
        <f t="shared" si="46"/>
        <v>0</v>
      </c>
      <c r="G617" s="5">
        <f t="shared" si="47"/>
        <v>0</v>
      </c>
      <c r="H617" s="1">
        <f t="shared" si="48"/>
        <v>0</v>
      </c>
      <c r="I617" s="1">
        <f t="shared" si="49"/>
        <v>4.6493055555555607E-2</v>
      </c>
    </row>
    <row r="618" spans="1:9" x14ac:dyDescent="0.25">
      <c r="A618" s="6">
        <v>3494192</v>
      </c>
      <c r="B618" s="7">
        <v>42926</v>
      </c>
      <c r="C618" s="8">
        <v>0.62216435185185182</v>
      </c>
      <c r="D618" s="8">
        <v>0.62291666666666667</v>
      </c>
      <c r="E618" s="5">
        <f t="shared" si="45"/>
        <v>1</v>
      </c>
      <c r="F618" s="5">
        <f t="shared" si="46"/>
        <v>0</v>
      </c>
      <c r="G618" s="5">
        <f t="shared" si="47"/>
        <v>0</v>
      </c>
      <c r="H618" s="1">
        <f t="shared" si="48"/>
        <v>0</v>
      </c>
      <c r="I618" s="1">
        <f t="shared" si="49"/>
        <v>4.6493055555555607E-2</v>
      </c>
    </row>
    <row r="619" spans="1:9" x14ac:dyDescent="0.25">
      <c r="A619" s="6">
        <v>8150086</v>
      </c>
      <c r="B619" s="7">
        <v>42926</v>
      </c>
      <c r="C619" s="8">
        <v>0.6272685185185185</v>
      </c>
      <c r="D619" s="8">
        <v>0.63475694444444442</v>
      </c>
      <c r="E619" s="5">
        <f t="shared" si="45"/>
        <v>1</v>
      </c>
      <c r="F619" s="5">
        <f t="shared" si="46"/>
        <v>0</v>
      </c>
      <c r="G619" s="5">
        <f t="shared" si="47"/>
        <v>0</v>
      </c>
      <c r="H619" s="1">
        <f t="shared" si="48"/>
        <v>0</v>
      </c>
      <c r="I619" s="1">
        <f t="shared" si="49"/>
        <v>4.6493055555555607E-2</v>
      </c>
    </row>
    <row r="620" spans="1:9" x14ac:dyDescent="0.25">
      <c r="A620" s="6">
        <v>3934931</v>
      </c>
      <c r="B620" s="7">
        <v>42927</v>
      </c>
      <c r="C620" s="8">
        <v>0.33495370370370375</v>
      </c>
      <c r="D620" s="8">
        <v>0.3379861111111111</v>
      </c>
      <c r="E620" s="5">
        <f t="shared" si="45"/>
        <v>1</v>
      </c>
      <c r="F620" s="5">
        <f t="shared" si="46"/>
        <v>0</v>
      </c>
      <c r="G620" s="5">
        <f t="shared" si="47"/>
        <v>0</v>
      </c>
      <c r="H620" s="1">
        <f t="shared" si="48"/>
        <v>0</v>
      </c>
      <c r="I620" s="1">
        <f t="shared" si="49"/>
        <v>4.6493055555555607E-2</v>
      </c>
    </row>
    <row r="621" spans="1:9" x14ac:dyDescent="0.25">
      <c r="A621" s="6">
        <v>2111996</v>
      </c>
      <c r="B621" s="7">
        <v>42927</v>
      </c>
      <c r="C621" s="8">
        <v>0.33706018518518516</v>
      </c>
      <c r="D621" s="8">
        <v>0.33875000000000005</v>
      </c>
      <c r="E621" s="5">
        <f t="shared" si="45"/>
        <v>1</v>
      </c>
      <c r="F621" s="5">
        <f t="shared" si="46"/>
        <v>0</v>
      </c>
      <c r="G621" s="5">
        <f t="shared" si="47"/>
        <v>0</v>
      </c>
      <c r="H621" s="1">
        <f t="shared" si="48"/>
        <v>0</v>
      </c>
      <c r="I621" s="1">
        <f t="shared" si="49"/>
        <v>4.6493055555555607E-2</v>
      </c>
    </row>
    <row r="622" spans="1:9" x14ac:dyDescent="0.25">
      <c r="A622" s="6">
        <v>6484436</v>
      </c>
      <c r="B622" s="7">
        <v>42927</v>
      </c>
      <c r="C622" s="8">
        <v>0.34006944444444448</v>
      </c>
      <c r="D622" s="8">
        <v>0.3427546296296296</v>
      </c>
      <c r="E622" s="5">
        <f t="shared" si="45"/>
        <v>1</v>
      </c>
      <c r="F622" s="5">
        <f t="shared" si="46"/>
        <v>0</v>
      </c>
      <c r="G622" s="5">
        <f t="shared" si="47"/>
        <v>0</v>
      </c>
      <c r="H622" s="1">
        <f t="shared" si="48"/>
        <v>0</v>
      </c>
      <c r="I622" s="1">
        <f t="shared" si="49"/>
        <v>4.6493055555555607E-2</v>
      </c>
    </row>
    <row r="623" spans="1:9" x14ac:dyDescent="0.25">
      <c r="A623" s="6">
        <v>97646706</v>
      </c>
      <c r="B623" s="7">
        <v>42927</v>
      </c>
      <c r="C623" s="8">
        <v>0.34304398148148146</v>
      </c>
      <c r="D623" s="8">
        <v>0.34310185185185182</v>
      </c>
      <c r="E623" s="5">
        <f t="shared" si="45"/>
        <v>0</v>
      </c>
      <c r="F623" s="5">
        <f t="shared" si="46"/>
        <v>0</v>
      </c>
      <c r="G623" s="5">
        <f t="shared" si="47"/>
        <v>0</v>
      </c>
      <c r="H623" s="1">
        <f t="shared" si="48"/>
        <v>0</v>
      </c>
      <c r="I623" s="1">
        <f t="shared" si="49"/>
        <v>4.6493055555555607E-2</v>
      </c>
    </row>
    <row r="624" spans="1:9" x14ac:dyDescent="0.25">
      <c r="A624" s="6">
        <v>9932676</v>
      </c>
      <c r="B624" s="7">
        <v>42927</v>
      </c>
      <c r="C624" s="8">
        <v>0.34778935185185184</v>
      </c>
      <c r="D624" s="8">
        <v>0.35474537037037041</v>
      </c>
      <c r="E624" s="5">
        <f t="shared" si="45"/>
        <v>1</v>
      </c>
      <c r="F624" s="5">
        <f t="shared" si="46"/>
        <v>0</v>
      </c>
      <c r="G624" s="5">
        <f t="shared" si="47"/>
        <v>0</v>
      </c>
      <c r="H624" s="1">
        <f t="shared" si="48"/>
        <v>0</v>
      </c>
      <c r="I624" s="1">
        <f t="shared" si="49"/>
        <v>4.6493055555555607E-2</v>
      </c>
    </row>
    <row r="625" spans="1:9" x14ac:dyDescent="0.25">
      <c r="A625" s="6">
        <v>6062869</v>
      </c>
      <c r="B625" s="7">
        <v>42927</v>
      </c>
      <c r="C625" s="8">
        <v>0.3513425925925926</v>
      </c>
      <c r="D625" s="8">
        <v>0.3550578703703704</v>
      </c>
      <c r="E625" s="5">
        <f t="shared" si="45"/>
        <v>1</v>
      </c>
      <c r="F625" s="5">
        <f t="shared" si="46"/>
        <v>0</v>
      </c>
      <c r="G625" s="5">
        <f t="shared" si="47"/>
        <v>0</v>
      </c>
      <c r="H625" s="1">
        <f t="shared" si="48"/>
        <v>0</v>
      </c>
      <c r="I625" s="1">
        <f t="shared" si="49"/>
        <v>4.6493055555555607E-2</v>
      </c>
    </row>
    <row r="626" spans="1:9" x14ac:dyDescent="0.25">
      <c r="A626" s="6">
        <v>2828759</v>
      </c>
      <c r="B626" s="7">
        <v>42927</v>
      </c>
      <c r="C626" s="8">
        <v>0.35575231481481479</v>
      </c>
      <c r="D626" s="8">
        <v>0.35851851851851851</v>
      </c>
      <c r="E626" s="5">
        <f t="shared" si="45"/>
        <v>1</v>
      </c>
      <c r="F626" s="5">
        <f t="shared" si="46"/>
        <v>0</v>
      </c>
      <c r="G626" s="5">
        <f t="shared" si="47"/>
        <v>0</v>
      </c>
      <c r="H626" s="1">
        <f t="shared" si="48"/>
        <v>0</v>
      </c>
      <c r="I626" s="1">
        <f t="shared" si="49"/>
        <v>4.6493055555555607E-2</v>
      </c>
    </row>
    <row r="627" spans="1:9" x14ac:dyDescent="0.25">
      <c r="A627" s="6">
        <v>7215284</v>
      </c>
      <c r="B627" s="7">
        <v>42927</v>
      </c>
      <c r="C627" s="8">
        <v>0.3596759259259259</v>
      </c>
      <c r="D627" s="8">
        <v>0.36363425925925924</v>
      </c>
      <c r="E627" s="5">
        <f t="shared" si="45"/>
        <v>1</v>
      </c>
      <c r="F627" s="5">
        <f t="shared" si="46"/>
        <v>0</v>
      </c>
      <c r="G627" s="5">
        <f t="shared" si="47"/>
        <v>0</v>
      </c>
      <c r="H627" s="1">
        <f t="shared" si="48"/>
        <v>0</v>
      </c>
      <c r="I627" s="1">
        <f t="shared" si="49"/>
        <v>4.6493055555555607E-2</v>
      </c>
    </row>
    <row r="628" spans="1:9" x14ac:dyDescent="0.25">
      <c r="A628" s="6">
        <v>1384299</v>
      </c>
      <c r="B628" s="7">
        <v>42927</v>
      </c>
      <c r="C628" s="8">
        <v>0.36203703703703699</v>
      </c>
      <c r="D628" s="8">
        <v>0.37155092592592592</v>
      </c>
      <c r="E628" s="5">
        <f t="shared" si="45"/>
        <v>1</v>
      </c>
      <c r="F628" s="5">
        <f t="shared" si="46"/>
        <v>0</v>
      </c>
      <c r="G628" s="5">
        <f t="shared" si="47"/>
        <v>0</v>
      </c>
      <c r="H628" s="1">
        <f t="shared" si="48"/>
        <v>0</v>
      </c>
      <c r="I628" s="1">
        <f t="shared" si="49"/>
        <v>4.6493055555555607E-2</v>
      </c>
    </row>
    <row r="629" spans="1:9" x14ac:dyDescent="0.25">
      <c r="A629" s="6">
        <v>2486941</v>
      </c>
      <c r="B629" s="7">
        <v>42927</v>
      </c>
      <c r="C629" s="8">
        <v>0.36394675925925929</v>
      </c>
      <c r="D629" s="8">
        <v>0.364224537037037</v>
      </c>
      <c r="E629" s="5">
        <f t="shared" si="45"/>
        <v>1</v>
      </c>
      <c r="F629" s="5">
        <f t="shared" si="46"/>
        <v>0</v>
      </c>
      <c r="G629" s="5">
        <f t="shared" si="47"/>
        <v>0</v>
      </c>
      <c r="H629" s="1">
        <f t="shared" si="48"/>
        <v>0</v>
      </c>
      <c r="I629" s="1">
        <f t="shared" si="49"/>
        <v>4.6493055555555607E-2</v>
      </c>
    </row>
    <row r="630" spans="1:9" x14ac:dyDescent="0.25">
      <c r="A630" s="6">
        <v>6561564994</v>
      </c>
      <c r="B630" s="7">
        <v>42927</v>
      </c>
      <c r="C630" s="8">
        <v>0.36930555555555555</v>
      </c>
      <c r="D630" s="8">
        <v>0.37052083333333335</v>
      </c>
      <c r="E630" s="5">
        <f t="shared" si="45"/>
        <v>0</v>
      </c>
      <c r="F630" s="5">
        <f t="shared" si="46"/>
        <v>0</v>
      </c>
      <c r="G630" s="5">
        <f t="shared" si="47"/>
        <v>0</v>
      </c>
      <c r="H630" s="1">
        <f t="shared" si="48"/>
        <v>0</v>
      </c>
      <c r="I630" s="1">
        <f t="shared" si="49"/>
        <v>4.6493055555555607E-2</v>
      </c>
    </row>
    <row r="631" spans="1:9" x14ac:dyDescent="0.25">
      <c r="A631" s="6">
        <v>1207918</v>
      </c>
      <c r="B631" s="7">
        <v>42927</v>
      </c>
      <c r="C631" s="8">
        <v>0.37410879629629629</v>
      </c>
      <c r="D631" s="8">
        <v>0.3767361111111111</v>
      </c>
      <c r="E631" s="5">
        <f t="shared" si="45"/>
        <v>1</v>
      </c>
      <c r="F631" s="5">
        <f t="shared" si="46"/>
        <v>1</v>
      </c>
      <c r="G631" s="5">
        <f t="shared" si="47"/>
        <v>1</v>
      </c>
      <c r="H631" s="1">
        <f t="shared" si="48"/>
        <v>2.6273148148148184E-3</v>
      </c>
      <c r="I631" s="1">
        <f t="shared" si="49"/>
        <v>4.9120370370370425E-2</v>
      </c>
    </row>
    <row r="632" spans="1:9" x14ac:dyDescent="0.25">
      <c r="A632" s="6">
        <v>66800387</v>
      </c>
      <c r="B632" s="7">
        <v>42927</v>
      </c>
      <c r="C632" s="8">
        <v>0.37684027777777779</v>
      </c>
      <c r="D632" s="8">
        <v>0.38072916666666662</v>
      </c>
      <c r="E632" s="5">
        <f t="shared" si="45"/>
        <v>0</v>
      </c>
      <c r="F632" s="5">
        <f t="shared" si="46"/>
        <v>0</v>
      </c>
      <c r="G632" s="5">
        <f t="shared" si="47"/>
        <v>0</v>
      </c>
      <c r="H632" s="1">
        <f t="shared" si="48"/>
        <v>0</v>
      </c>
      <c r="I632" s="1">
        <f t="shared" si="49"/>
        <v>4.9120370370370425E-2</v>
      </c>
    </row>
    <row r="633" spans="1:9" x14ac:dyDescent="0.25">
      <c r="A633" s="6">
        <v>49093359</v>
      </c>
      <c r="B633" s="7">
        <v>42927</v>
      </c>
      <c r="C633" s="8">
        <v>0.37695601851851851</v>
      </c>
      <c r="D633" s="8">
        <v>0.38138888888888883</v>
      </c>
      <c r="E633" s="5">
        <f t="shared" si="45"/>
        <v>0</v>
      </c>
      <c r="F633" s="5">
        <f t="shared" si="46"/>
        <v>0</v>
      </c>
      <c r="G633" s="5">
        <f t="shared" si="47"/>
        <v>0</v>
      </c>
      <c r="H633" s="1">
        <f t="shared" si="48"/>
        <v>0</v>
      </c>
      <c r="I633" s="1">
        <f t="shared" si="49"/>
        <v>4.9120370370370425E-2</v>
      </c>
    </row>
    <row r="634" spans="1:9" x14ac:dyDescent="0.25">
      <c r="A634" s="6">
        <v>2252239</v>
      </c>
      <c r="B634" s="7">
        <v>42927</v>
      </c>
      <c r="C634" s="8">
        <v>0.38233796296296302</v>
      </c>
      <c r="D634" s="8">
        <v>0.39034722222222223</v>
      </c>
      <c r="E634" s="5">
        <f t="shared" si="45"/>
        <v>1</v>
      </c>
      <c r="F634" s="5">
        <f t="shared" si="46"/>
        <v>0</v>
      </c>
      <c r="G634" s="5">
        <f t="shared" si="47"/>
        <v>0</v>
      </c>
      <c r="H634" s="1">
        <f t="shared" si="48"/>
        <v>0</v>
      </c>
      <c r="I634" s="1">
        <f t="shared" si="49"/>
        <v>4.9120370370370425E-2</v>
      </c>
    </row>
    <row r="635" spans="1:9" x14ac:dyDescent="0.25">
      <c r="A635" s="6">
        <v>4925279</v>
      </c>
      <c r="B635" s="7">
        <v>42927</v>
      </c>
      <c r="C635" s="8">
        <v>0.3850925925925926</v>
      </c>
      <c r="D635" s="8">
        <v>0.38929398148148148</v>
      </c>
      <c r="E635" s="5">
        <f t="shared" si="45"/>
        <v>1</v>
      </c>
      <c r="F635" s="5">
        <f t="shared" si="46"/>
        <v>0</v>
      </c>
      <c r="G635" s="5">
        <f t="shared" si="47"/>
        <v>0</v>
      </c>
      <c r="H635" s="1">
        <f t="shared" si="48"/>
        <v>0</v>
      </c>
      <c r="I635" s="1">
        <f t="shared" si="49"/>
        <v>4.9120370370370425E-2</v>
      </c>
    </row>
    <row r="636" spans="1:9" x14ac:dyDescent="0.25">
      <c r="A636" s="6">
        <v>25459710</v>
      </c>
      <c r="B636" s="7">
        <v>42927</v>
      </c>
      <c r="C636" s="8">
        <v>0.38797453703703705</v>
      </c>
      <c r="D636" s="8">
        <v>0.39458333333333334</v>
      </c>
      <c r="E636" s="5">
        <f t="shared" si="45"/>
        <v>0</v>
      </c>
      <c r="F636" s="5">
        <f t="shared" si="46"/>
        <v>0</v>
      </c>
      <c r="G636" s="5">
        <f t="shared" si="47"/>
        <v>0</v>
      </c>
      <c r="H636" s="1">
        <f t="shared" si="48"/>
        <v>0</v>
      </c>
      <c r="I636" s="1">
        <f t="shared" si="49"/>
        <v>4.9120370370370425E-2</v>
      </c>
    </row>
    <row r="637" spans="1:9" x14ac:dyDescent="0.25">
      <c r="A637" s="6">
        <v>3943994</v>
      </c>
      <c r="B637" s="7">
        <v>42927</v>
      </c>
      <c r="C637" s="8">
        <v>0.39199074074074075</v>
      </c>
      <c r="D637" s="8">
        <v>0.39934027777777775</v>
      </c>
      <c r="E637" s="5">
        <f t="shared" si="45"/>
        <v>1</v>
      </c>
      <c r="F637" s="5">
        <f t="shared" si="46"/>
        <v>0</v>
      </c>
      <c r="G637" s="5">
        <f t="shared" si="47"/>
        <v>0</v>
      </c>
      <c r="H637" s="1">
        <f t="shared" si="48"/>
        <v>0</v>
      </c>
      <c r="I637" s="1">
        <f t="shared" si="49"/>
        <v>4.9120370370370425E-2</v>
      </c>
    </row>
    <row r="638" spans="1:9" x14ac:dyDescent="0.25">
      <c r="A638" s="6">
        <v>2109147679</v>
      </c>
      <c r="B638" s="7">
        <v>42927</v>
      </c>
      <c r="C638" s="8">
        <v>0.39260416666666664</v>
      </c>
      <c r="D638" s="8">
        <v>0.40322916666666669</v>
      </c>
      <c r="E638" s="5">
        <f t="shared" si="45"/>
        <v>0</v>
      </c>
      <c r="F638" s="5">
        <f t="shared" si="46"/>
        <v>0</v>
      </c>
      <c r="G638" s="5">
        <f t="shared" si="47"/>
        <v>0</v>
      </c>
      <c r="H638" s="1">
        <f t="shared" si="48"/>
        <v>0</v>
      </c>
      <c r="I638" s="1">
        <f t="shared" si="49"/>
        <v>4.9120370370370425E-2</v>
      </c>
    </row>
    <row r="639" spans="1:9" x14ac:dyDescent="0.25">
      <c r="A639" s="6">
        <v>9967649</v>
      </c>
      <c r="B639" s="7">
        <v>42927</v>
      </c>
      <c r="C639" s="8">
        <v>0.39659722222222221</v>
      </c>
      <c r="D639" s="8">
        <v>0.4042824074074074</v>
      </c>
      <c r="E639" s="5">
        <f t="shared" si="45"/>
        <v>1</v>
      </c>
      <c r="F639" s="5">
        <f t="shared" si="46"/>
        <v>0</v>
      </c>
      <c r="G639" s="5">
        <f t="shared" si="47"/>
        <v>0</v>
      </c>
      <c r="H639" s="1">
        <f t="shared" si="48"/>
        <v>0</v>
      </c>
      <c r="I639" s="1">
        <f t="shared" si="49"/>
        <v>4.9120370370370425E-2</v>
      </c>
    </row>
    <row r="640" spans="1:9" x14ac:dyDescent="0.25">
      <c r="A640" s="6">
        <v>2947660</v>
      </c>
      <c r="B640" s="7">
        <v>42927</v>
      </c>
      <c r="C640" s="8">
        <v>0.39817129629629627</v>
      </c>
      <c r="D640" s="8">
        <v>0.4045023148148148</v>
      </c>
      <c r="E640" s="5">
        <f t="shared" si="45"/>
        <v>1</v>
      </c>
      <c r="F640" s="5">
        <f t="shared" si="46"/>
        <v>0</v>
      </c>
      <c r="G640" s="5">
        <f t="shared" si="47"/>
        <v>0</v>
      </c>
      <c r="H640" s="1">
        <f t="shared" si="48"/>
        <v>0</v>
      </c>
      <c r="I640" s="1">
        <f t="shared" si="49"/>
        <v>4.9120370370370425E-2</v>
      </c>
    </row>
    <row r="641" spans="1:9" x14ac:dyDescent="0.25">
      <c r="A641" s="6">
        <v>6492842</v>
      </c>
      <c r="B641" s="7">
        <v>42927</v>
      </c>
      <c r="C641" s="8">
        <v>0.40379629629629626</v>
      </c>
      <c r="D641" s="8">
        <v>0.4100462962962963</v>
      </c>
      <c r="E641" s="5">
        <f t="shared" si="45"/>
        <v>1</v>
      </c>
      <c r="F641" s="5">
        <f t="shared" si="46"/>
        <v>0</v>
      </c>
      <c r="G641" s="5">
        <f t="shared" si="47"/>
        <v>0</v>
      </c>
      <c r="H641" s="1">
        <f t="shared" si="48"/>
        <v>0</v>
      </c>
      <c r="I641" s="1">
        <f t="shared" si="49"/>
        <v>4.9120370370370425E-2</v>
      </c>
    </row>
    <row r="642" spans="1:9" x14ac:dyDescent="0.25">
      <c r="A642" s="6">
        <v>70730125</v>
      </c>
      <c r="B642" s="7">
        <v>42927</v>
      </c>
      <c r="C642" s="8">
        <v>0.40777777777777779</v>
      </c>
      <c r="D642" s="8">
        <v>0.4181597222222222</v>
      </c>
      <c r="E642" s="5">
        <f t="shared" si="45"/>
        <v>0</v>
      </c>
      <c r="F642" s="5">
        <f t="shared" si="46"/>
        <v>0</v>
      </c>
      <c r="G642" s="5">
        <f t="shared" si="47"/>
        <v>0</v>
      </c>
      <c r="H642" s="1">
        <f t="shared" si="48"/>
        <v>0</v>
      </c>
      <c r="I642" s="1">
        <f t="shared" si="49"/>
        <v>4.9120370370370425E-2</v>
      </c>
    </row>
    <row r="643" spans="1:9" x14ac:dyDescent="0.25">
      <c r="A643" s="6">
        <v>4056361</v>
      </c>
      <c r="B643" s="7">
        <v>42927</v>
      </c>
      <c r="C643" s="8">
        <v>0.41239583333333335</v>
      </c>
      <c r="D643" s="8">
        <v>0.41844907407407406</v>
      </c>
      <c r="E643" s="5">
        <f t="shared" ref="E643:E706" si="50">IF(LEN(A643) = 7,1,0)</f>
        <v>1</v>
      </c>
      <c r="F643" s="5">
        <f t="shared" ref="F643:F706" si="51">IF(LEFT(A643,2) = "12",1,0)</f>
        <v>0</v>
      </c>
      <c r="G643" s="5">
        <f t="shared" ref="G643:G706" si="52">IF(AND(E643 = 1, F643 = 1),1,0)</f>
        <v>0</v>
      </c>
      <c r="H643" s="1">
        <f t="shared" ref="H643:H706" si="53">IF(G643=1,D643-C643,0)</f>
        <v>0</v>
      </c>
      <c r="I643" s="1">
        <f t="shared" si="49"/>
        <v>4.9120370370370425E-2</v>
      </c>
    </row>
    <row r="644" spans="1:9" x14ac:dyDescent="0.25">
      <c r="A644" s="6">
        <v>12721215</v>
      </c>
      <c r="B644" s="7">
        <v>42927</v>
      </c>
      <c r="C644" s="8">
        <v>0.41431712962962958</v>
      </c>
      <c r="D644" s="8">
        <v>0.41986111111111107</v>
      </c>
      <c r="E644" s="5">
        <f t="shared" si="50"/>
        <v>0</v>
      </c>
      <c r="F644" s="5">
        <f t="shared" si="51"/>
        <v>1</v>
      </c>
      <c r="G644" s="5">
        <f t="shared" si="52"/>
        <v>0</v>
      </c>
      <c r="H644" s="1">
        <f t="shared" si="53"/>
        <v>0</v>
      </c>
      <c r="I644" s="1">
        <f t="shared" ref="I644:I707" si="54">I643+H644</f>
        <v>4.9120370370370425E-2</v>
      </c>
    </row>
    <row r="645" spans="1:9" x14ac:dyDescent="0.25">
      <c r="A645" s="6">
        <v>4566750</v>
      </c>
      <c r="B645" s="7">
        <v>42927</v>
      </c>
      <c r="C645" s="8">
        <v>0.41666666666666669</v>
      </c>
      <c r="D645" s="8">
        <v>0.42190972222222217</v>
      </c>
      <c r="E645" s="5">
        <f t="shared" si="50"/>
        <v>1</v>
      </c>
      <c r="F645" s="5">
        <f t="shared" si="51"/>
        <v>0</v>
      </c>
      <c r="G645" s="5">
        <f t="shared" si="52"/>
        <v>0</v>
      </c>
      <c r="H645" s="1">
        <f t="shared" si="53"/>
        <v>0</v>
      </c>
      <c r="I645" s="1">
        <f t="shared" si="54"/>
        <v>4.9120370370370425E-2</v>
      </c>
    </row>
    <row r="646" spans="1:9" x14ac:dyDescent="0.25">
      <c r="A646" s="6">
        <v>7279106</v>
      </c>
      <c r="B646" s="7">
        <v>42927</v>
      </c>
      <c r="C646" s="8">
        <v>0.41935185185185181</v>
      </c>
      <c r="D646" s="8">
        <v>0.43002314814814818</v>
      </c>
      <c r="E646" s="5">
        <f t="shared" si="50"/>
        <v>1</v>
      </c>
      <c r="F646" s="5">
        <f t="shared" si="51"/>
        <v>0</v>
      </c>
      <c r="G646" s="5">
        <f t="shared" si="52"/>
        <v>0</v>
      </c>
      <c r="H646" s="1">
        <f t="shared" si="53"/>
        <v>0</v>
      </c>
      <c r="I646" s="1">
        <f t="shared" si="54"/>
        <v>4.9120370370370425E-2</v>
      </c>
    </row>
    <row r="647" spans="1:9" x14ac:dyDescent="0.25">
      <c r="A647" s="6">
        <v>3824660</v>
      </c>
      <c r="B647" s="7">
        <v>42927</v>
      </c>
      <c r="C647" s="8">
        <v>0.4238425925925926</v>
      </c>
      <c r="D647" s="8">
        <v>0.4321875</v>
      </c>
      <c r="E647" s="5">
        <f t="shared" si="50"/>
        <v>1</v>
      </c>
      <c r="F647" s="5">
        <f t="shared" si="51"/>
        <v>0</v>
      </c>
      <c r="G647" s="5">
        <f t="shared" si="52"/>
        <v>0</v>
      </c>
      <c r="H647" s="1">
        <f t="shared" si="53"/>
        <v>0</v>
      </c>
      <c r="I647" s="1">
        <f t="shared" si="54"/>
        <v>4.9120370370370425E-2</v>
      </c>
    </row>
    <row r="648" spans="1:9" x14ac:dyDescent="0.25">
      <c r="A648" s="6">
        <v>5815339</v>
      </c>
      <c r="B648" s="7">
        <v>42927</v>
      </c>
      <c r="C648" s="8">
        <v>0.42818287037037034</v>
      </c>
      <c r="D648" s="8">
        <v>0.43273148148148149</v>
      </c>
      <c r="E648" s="5">
        <f t="shared" si="50"/>
        <v>1</v>
      </c>
      <c r="F648" s="5">
        <f t="shared" si="51"/>
        <v>0</v>
      </c>
      <c r="G648" s="5">
        <f t="shared" si="52"/>
        <v>0</v>
      </c>
      <c r="H648" s="1">
        <f t="shared" si="53"/>
        <v>0</v>
      </c>
      <c r="I648" s="1">
        <f t="shared" si="54"/>
        <v>4.9120370370370425E-2</v>
      </c>
    </row>
    <row r="649" spans="1:9" x14ac:dyDescent="0.25">
      <c r="A649" s="6">
        <v>77946476</v>
      </c>
      <c r="B649" s="7">
        <v>42927</v>
      </c>
      <c r="C649" s="8">
        <v>0.42995370370370373</v>
      </c>
      <c r="D649" s="8">
        <v>0.43024305555555559</v>
      </c>
      <c r="E649" s="5">
        <f t="shared" si="50"/>
        <v>0</v>
      </c>
      <c r="F649" s="5">
        <f t="shared" si="51"/>
        <v>0</v>
      </c>
      <c r="G649" s="5">
        <f t="shared" si="52"/>
        <v>0</v>
      </c>
      <c r="H649" s="1">
        <f t="shared" si="53"/>
        <v>0</v>
      </c>
      <c r="I649" s="1">
        <f t="shared" si="54"/>
        <v>4.9120370370370425E-2</v>
      </c>
    </row>
    <row r="650" spans="1:9" x14ac:dyDescent="0.25">
      <c r="A650" s="6">
        <v>84589848</v>
      </c>
      <c r="B650" s="7">
        <v>42927</v>
      </c>
      <c r="C650" s="8">
        <v>0.43539351851851849</v>
      </c>
      <c r="D650" s="8">
        <v>0.43763888888888891</v>
      </c>
      <c r="E650" s="5">
        <f t="shared" si="50"/>
        <v>0</v>
      </c>
      <c r="F650" s="5">
        <f t="shared" si="51"/>
        <v>0</v>
      </c>
      <c r="G650" s="5">
        <f t="shared" si="52"/>
        <v>0</v>
      </c>
      <c r="H650" s="1">
        <f t="shared" si="53"/>
        <v>0</v>
      </c>
      <c r="I650" s="1">
        <f t="shared" si="54"/>
        <v>4.9120370370370425E-2</v>
      </c>
    </row>
    <row r="651" spans="1:9" x14ac:dyDescent="0.25">
      <c r="A651" s="6">
        <v>4501823</v>
      </c>
      <c r="B651" s="7">
        <v>42927</v>
      </c>
      <c r="C651" s="8">
        <v>0.44013888888888886</v>
      </c>
      <c r="D651" s="8">
        <v>0.44690972222222225</v>
      </c>
      <c r="E651" s="5">
        <f t="shared" si="50"/>
        <v>1</v>
      </c>
      <c r="F651" s="5">
        <f t="shared" si="51"/>
        <v>0</v>
      </c>
      <c r="G651" s="5">
        <f t="shared" si="52"/>
        <v>0</v>
      </c>
      <c r="H651" s="1">
        <f t="shared" si="53"/>
        <v>0</v>
      </c>
      <c r="I651" s="1">
        <f t="shared" si="54"/>
        <v>4.9120370370370425E-2</v>
      </c>
    </row>
    <row r="652" spans="1:9" x14ac:dyDescent="0.25">
      <c r="A652" s="6">
        <v>38244568</v>
      </c>
      <c r="B652" s="7">
        <v>42927</v>
      </c>
      <c r="C652" s="8">
        <v>0.44381944444444449</v>
      </c>
      <c r="D652" s="8">
        <v>0.45199074074074069</v>
      </c>
      <c r="E652" s="5">
        <f t="shared" si="50"/>
        <v>0</v>
      </c>
      <c r="F652" s="5">
        <f t="shared" si="51"/>
        <v>0</v>
      </c>
      <c r="G652" s="5">
        <f t="shared" si="52"/>
        <v>0</v>
      </c>
      <c r="H652" s="1">
        <f t="shared" si="53"/>
        <v>0</v>
      </c>
      <c r="I652" s="1">
        <f t="shared" si="54"/>
        <v>4.9120370370370425E-2</v>
      </c>
    </row>
    <row r="653" spans="1:9" x14ac:dyDescent="0.25">
      <c r="A653" s="6">
        <v>3613950</v>
      </c>
      <c r="B653" s="7">
        <v>42927</v>
      </c>
      <c r="C653" s="8">
        <v>0.44657407407407407</v>
      </c>
      <c r="D653" s="8">
        <v>0.44774305555555555</v>
      </c>
      <c r="E653" s="5">
        <f t="shared" si="50"/>
        <v>1</v>
      </c>
      <c r="F653" s="5">
        <f t="shared" si="51"/>
        <v>0</v>
      </c>
      <c r="G653" s="5">
        <f t="shared" si="52"/>
        <v>0</v>
      </c>
      <c r="H653" s="1">
        <f t="shared" si="53"/>
        <v>0</v>
      </c>
      <c r="I653" s="1">
        <f t="shared" si="54"/>
        <v>4.9120370370370425E-2</v>
      </c>
    </row>
    <row r="654" spans="1:9" x14ac:dyDescent="0.25">
      <c r="A654" s="6">
        <v>5750819</v>
      </c>
      <c r="B654" s="7">
        <v>42927</v>
      </c>
      <c r="C654" s="8">
        <v>0.44751157407407405</v>
      </c>
      <c r="D654" s="8">
        <v>0.45284722222222223</v>
      </c>
      <c r="E654" s="5">
        <f t="shared" si="50"/>
        <v>1</v>
      </c>
      <c r="F654" s="5">
        <f t="shared" si="51"/>
        <v>0</v>
      </c>
      <c r="G654" s="5">
        <f t="shared" si="52"/>
        <v>0</v>
      </c>
      <c r="H654" s="1">
        <f t="shared" si="53"/>
        <v>0</v>
      </c>
      <c r="I654" s="1">
        <f t="shared" si="54"/>
        <v>4.9120370370370425E-2</v>
      </c>
    </row>
    <row r="655" spans="1:9" x14ac:dyDescent="0.25">
      <c r="A655" s="6">
        <v>63291235</v>
      </c>
      <c r="B655" s="7">
        <v>42927</v>
      </c>
      <c r="C655" s="8">
        <v>0.45091435185185186</v>
      </c>
      <c r="D655" s="8">
        <v>0.45429398148148148</v>
      </c>
      <c r="E655" s="5">
        <f t="shared" si="50"/>
        <v>0</v>
      </c>
      <c r="F655" s="5">
        <f t="shared" si="51"/>
        <v>0</v>
      </c>
      <c r="G655" s="5">
        <f t="shared" si="52"/>
        <v>0</v>
      </c>
      <c r="H655" s="1">
        <f t="shared" si="53"/>
        <v>0</v>
      </c>
      <c r="I655" s="1">
        <f t="shared" si="54"/>
        <v>4.9120370370370425E-2</v>
      </c>
    </row>
    <row r="656" spans="1:9" x14ac:dyDescent="0.25">
      <c r="A656" s="6">
        <v>3198725</v>
      </c>
      <c r="B656" s="7">
        <v>42927</v>
      </c>
      <c r="C656" s="8">
        <v>0.45157407407407407</v>
      </c>
      <c r="D656" s="8">
        <v>0.45738425925925924</v>
      </c>
      <c r="E656" s="5">
        <f t="shared" si="50"/>
        <v>1</v>
      </c>
      <c r="F656" s="5">
        <f t="shared" si="51"/>
        <v>0</v>
      </c>
      <c r="G656" s="5">
        <f t="shared" si="52"/>
        <v>0</v>
      </c>
      <c r="H656" s="1">
        <f t="shared" si="53"/>
        <v>0</v>
      </c>
      <c r="I656" s="1">
        <f t="shared" si="54"/>
        <v>4.9120370370370425E-2</v>
      </c>
    </row>
    <row r="657" spans="1:9" x14ac:dyDescent="0.25">
      <c r="A657" s="6">
        <v>6248157784</v>
      </c>
      <c r="B657" s="7">
        <v>42927</v>
      </c>
      <c r="C657" s="8">
        <v>0.45475694444444442</v>
      </c>
      <c r="D657" s="8">
        <v>0.4566898148148148</v>
      </c>
      <c r="E657" s="5">
        <f t="shared" si="50"/>
        <v>0</v>
      </c>
      <c r="F657" s="5">
        <f t="shared" si="51"/>
        <v>0</v>
      </c>
      <c r="G657" s="5">
        <f t="shared" si="52"/>
        <v>0</v>
      </c>
      <c r="H657" s="1">
        <f t="shared" si="53"/>
        <v>0</v>
      </c>
      <c r="I657" s="1">
        <f t="shared" si="54"/>
        <v>4.9120370370370425E-2</v>
      </c>
    </row>
    <row r="658" spans="1:9" x14ac:dyDescent="0.25">
      <c r="A658" s="6">
        <v>6607648</v>
      </c>
      <c r="B658" s="7">
        <v>42927</v>
      </c>
      <c r="C658" s="8">
        <v>0.45873842592592595</v>
      </c>
      <c r="D658" s="8">
        <v>0.46986111111111112</v>
      </c>
      <c r="E658" s="5">
        <f t="shared" si="50"/>
        <v>1</v>
      </c>
      <c r="F658" s="5">
        <f t="shared" si="51"/>
        <v>0</v>
      </c>
      <c r="G658" s="5">
        <f t="shared" si="52"/>
        <v>0</v>
      </c>
      <c r="H658" s="1">
        <f t="shared" si="53"/>
        <v>0</v>
      </c>
      <c r="I658" s="1">
        <f t="shared" si="54"/>
        <v>4.9120370370370425E-2</v>
      </c>
    </row>
    <row r="659" spans="1:9" x14ac:dyDescent="0.25">
      <c r="A659" s="6">
        <v>5340881</v>
      </c>
      <c r="B659" s="7">
        <v>42927</v>
      </c>
      <c r="C659" s="8">
        <v>0.46413194444444444</v>
      </c>
      <c r="D659" s="8">
        <v>0.46585648148148145</v>
      </c>
      <c r="E659" s="5">
        <f t="shared" si="50"/>
        <v>1</v>
      </c>
      <c r="F659" s="5">
        <f t="shared" si="51"/>
        <v>0</v>
      </c>
      <c r="G659" s="5">
        <f t="shared" si="52"/>
        <v>0</v>
      </c>
      <c r="H659" s="1">
        <f t="shared" si="53"/>
        <v>0</v>
      </c>
      <c r="I659" s="1">
        <f t="shared" si="54"/>
        <v>4.9120370370370425E-2</v>
      </c>
    </row>
    <row r="660" spans="1:9" x14ac:dyDescent="0.25">
      <c r="A660" s="6">
        <v>99162491</v>
      </c>
      <c r="B660" s="7">
        <v>42927</v>
      </c>
      <c r="C660" s="8">
        <v>0.46738425925925925</v>
      </c>
      <c r="D660" s="8">
        <v>0.46800925925925929</v>
      </c>
      <c r="E660" s="5">
        <f t="shared" si="50"/>
        <v>0</v>
      </c>
      <c r="F660" s="5">
        <f t="shared" si="51"/>
        <v>0</v>
      </c>
      <c r="G660" s="5">
        <f t="shared" si="52"/>
        <v>0</v>
      </c>
      <c r="H660" s="1">
        <f t="shared" si="53"/>
        <v>0</v>
      </c>
      <c r="I660" s="1">
        <f t="shared" si="54"/>
        <v>4.9120370370370425E-2</v>
      </c>
    </row>
    <row r="661" spans="1:9" x14ac:dyDescent="0.25">
      <c r="A661" s="6">
        <v>3072421</v>
      </c>
      <c r="B661" s="7">
        <v>42927</v>
      </c>
      <c r="C661" s="8">
        <v>0.46942129629629631</v>
      </c>
      <c r="D661" s="8">
        <v>0.47766203703703702</v>
      </c>
      <c r="E661" s="5">
        <f t="shared" si="50"/>
        <v>1</v>
      </c>
      <c r="F661" s="5">
        <f t="shared" si="51"/>
        <v>0</v>
      </c>
      <c r="G661" s="5">
        <f t="shared" si="52"/>
        <v>0</v>
      </c>
      <c r="H661" s="1">
        <f t="shared" si="53"/>
        <v>0</v>
      </c>
      <c r="I661" s="1">
        <f t="shared" si="54"/>
        <v>4.9120370370370425E-2</v>
      </c>
    </row>
    <row r="662" spans="1:9" x14ac:dyDescent="0.25">
      <c r="A662" s="6">
        <v>1909553</v>
      </c>
      <c r="B662" s="7">
        <v>42927</v>
      </c>
      <c r="C662" s="8">
        <v>0.47193287037037041</v>
      </c>
      <c r="D662" s="8">
        <v>0.47763888888888889</v>
      </c>
      <c r="E662" s="5">
        <f t="shared" si="50"/>
        <v>1</v>
      </c>
      <c r="F662" s="5">
        <f t="shared" si="51"/>
        <v>0</v>
      </c>
      <c r="G662" s="5">
        <f t="shared" si="52"/>
        <v>0</v>
      </c>
      <c r="H662" s="1">
        <f t="shared" si="53"/>
        <v>0</v>
      </c>
      <c r="I662" s="1">
        <f t="shared" si="54"/>
        <v>4.9120370370370425E-2</v>
      </c>
    </row>
    <row r="663" spans="1:9" x14ac:dyDescent="0.25">
      <c r="A663" s="6">
        <v>62836073</v>
      </c>
      <c r="B663" s="7">
        <v>42927</v>
      </c>
      <c r="C663" s="8">
        <v>0.4773958333333333</v>
      </c>
      <c r="D663" s="8">
        <v>0.48168981481481482</v>
      </c>
      <c r="E663" s="5">
        <f t="shared" si="50"/>
        <v>0</v>
      </c>
      <c r="F663" s="5">
        <f t="shared" si="51"/>
        <v>0</v>
      </c>
      <c r="G663" s="5">
        <f t="shared" si="52"/>
        <v>0</v>
      </c>
      <c r="H663" s="1">
        <f t="shared" si="53"/>
        <v>0</v>
      </c>
      <c r="I663" s="1">
        <f t="shared" si="54"/>
        <v>4.9120370370370425E-2</v>
      </c>
    </row>
    <row r="664" spans="1:9" x14ac:dyDescent="0.25">
      <c r="A664" s="6">
        <v>9566647</v>
      </c>
      <c r="B664" s="7">
        <v>42927</v>
      </c>
      <c r="C664" s="8">
        <v>0.4800578703703704</v>
      </c>
      <c r="D664" s="8">
        <v>0.48971064814814813</v>
      </c>
      <c r="E664" s="5">
        <f t="shared" si="50"/>
        <v>1</v>
      </c>
      <c r="F664" s="5">
        <f t="shared" si="51"/>
        <v>0</v>
      </c>
      <c r="G664" s="5">
        <f t="shared" si="52"/>
        <v>0</v>
      </c>
      <c r="H664" s="1">
        <f t="shared" si="53"/>
        <v>0</v>
      </c>
      <c r="I664" s="1">
        <f t="shared" si="54"/>
        <v>4.9120370370370425E-2</v>
      </c>
    </row>
    <row r="665" spans="1:9" x14ac:dyDescent="0.25">
      <c r="A665" s="6">
        <v>5833452</v>
      </c>
      <c r="B665" s="7">
        <v>42927</v>
      </c>
      <c r="C665" s="8">
        <v>0.48511574074074071</v>
      </c>
      <c r="D665" s="8">
        <v>0.49502314814814818</v>
      </c>
      <c r="E665" s="5">
        <f t="shared" si="50"/>
        <v>1</v>
      </c>
      <c r="F665" s="5">
        <f t="shared" si="51"/>
        <v>0</v>
      </c>
      <c r="G665" s="5">
        <f t="shared" si="52"/>
        <v>0</v>
      </c>
      <c r="H665" s="1">
        <f t="shared" si="53"/>
        <v>0</v>
      </c>
      <c r="I665" s="1">
        <f t="shared" si="54"/>
        <v>4.9120370370370425E-2</v>
      </c>
    </row>
    <row r="666" spans="1:9" x14ac:dyDescent="0.25">
      <c r="A666" s="6">
        <v>10760583</v>
      </c>
      <c r="B666" s="7">
        <v>42927</v>
      </c>
      <c r="C666" s="8">
        <v>0.48994212962962963</v>
      </c>
      <c r="D666" s="8">
        <v>0.4914351851851852</v>
      </c>
      <c r="E666" s="5">
        <f t="shared" si="50"/>
        <v>0</v>
      </c>
      <c r="F666" s="5">
        <f t="shared" si="51"/>
        <v>0</v>
      </c>
      <c r="G666" s="5">
        <f t="shared" si="52"/>
        <v>0</v>
      </c>
      <c r="H666" s="1">
        <f t="shared" si="53"/>
        <v>0</v>
      </c>
      <c r="I666" s="1">
        <f t="shared" si="54"/>
        <v>4.9120370370370425E-2</v>
      </c>
    </row>
    <row r="667" spans="1:9" x14ac:dyDescent="0.25">
      <c r="A667" s="6">
        <v>39669014</v>
      </c>
      <c r="B667" s="7">
        <v>42927</v>
      </c>
      <c r="C667" s="8">
        <v>0.49035879629629631</v>
      </c>
      <c r="D667" s="8">
        <v>0.49082175925925925</v>
      </c>
      <c r="E667" s="5">
        <f t="shared" si="50"/>
        <v>0</v>
      </c>
      <c r="F667" s="5">
        <f t="shared" si="51"/>
        <v>0</v>
      </c>
      <c r="G667" s="5">
        <f t="shared" si="52"/>
        <v>0</v>
      </c>
      <c r="H667" s="1">
        <f t="shared" si="53"/>
        <v>0</v>
      </c>
      <c r="I667" s="1">
        <f t="shared" si="54"/>
        <v>4.9120370370370425E-2</v>
      </c>
    </row>
    <row r="668" spans="1:9" x14ac:dyDescent="0.25">
      <c r="A668" s="6">
        <v>5147651</v>
      </c>
      <c r="B668" s="7">
        <v>42927</v>
      </c>
      <c r="C668" s="8">
        <v>0.49399305555555556</v>
      </c>
      <c r="D668" s="8">
        <v>0.4959027777777778</v>
      </c>
      <c r="E668" s="5">
        <f t="shared" si="50"/>
        <v>1</v>
      </c>
      <c r="F668" s="5">
        <f t="shared" si="51"/>
        <v>0</v>
      </c>
      <c r="G668" s="5">
        <f t="shared" si="52"/>
        <v>0</v>
      </c>
      <c r="H668" s="1">
        <f t="shared" si="53"/>
        <v>0</v>
      </c>
      <c r="I668" s="1">
        <f t="shared" si="54"/>
        <v>4.9120370370370425E-2</v>
      </c>
    </row>
    <row r="669" spans="1:9" x14ac:dyDescent="0.25">
      <c r="A669" s="6">
        <v>41144838</v>
      </c>
      <c r="B669" s="7">
        <v>42927</v>
      </c>
      <c r="C669" s="8">
        <v>0.49949074074074074</v>
      </c>
      <c r="D669" s="8">
        <v>0.50931712962962961</v>
      </c>
      <c r="E669" s="5">
        <f t="shared" si="50"/>
        <v>0</v>
      </c>
      <c r="F669" s="5">
        <f t="shared" si="51"/>
        <v>0</v>
      </c>
      <c r="G669" s="5">
        <f t="shared" si="52"/>
        <v>0</v>
      </c>
      <c r="H669" s="1">
        <f t="shared" si="53"/>
        <v>0</v>
      </c>
      <c r="I669" s="1">
        <f t="shared" si="54"/>
        <v>4.9120370370370425E-2</v>
      </c>
    </row>
    <row r="670" spans="1:9" x14ac:dyDescent="0.25">
      <c r="A670" s="6">
        <v>1332513</v>
      </c>
      <c r="B670" s="7">
        <v>42927</v>
      </c>
      <c r="C670" s="8">
        <v>0.50326388888888884</v>
      </c>
      <c r="D670" s="8">
        <v>0.50407407407407401</v>
      </c>
      <c r="E670" s="5">
        <f t="shared" si="50"/>
        <v>1</v>
      </c>
      <c r="F670" s="5">
        <f t="shared" si="51"/>
        <v>0</v>
      </c>
      <c r="G670" s="5">
        <f t="shared" si="52"/>
        <v>0</v>
      </c>
      <c r="H670" s="1">
        <f t="shared" si="53"/>
        <v>0</v>
      </c>
      <c r="I670" s="1">
        <f t="shared" si="54"/>
        <v>4.9120370370370425E-2</v>
      </c>
    </row>
    <row r="671" spans="1:9" x14ac:dyDescent="0.25">
      <c r="A671" s="6">
        <v>7743548</v>
      </c>
      <c r="B671" s="7">
        <v>42927</v>
      </c>
      <c r="C671" s="8">
        <v>0.50376157407407407</v>
      </c>
      <c r="D671" s="8">
        <v>0.50907407407407412</v>
      </c>
      <c r="E671" s="5">
        <f t="shared" si="50"/>
        <v>1</v>
      </c>
      <c r="F671" s="5">
        <f t="shared" si="51"/>
        <v>0</v>
      </c>
      <c r="G671" s="5">
        <f t="shared" si="52"/>
        <v>0</v>
      </c>
      <c r="H671" s="1">
        <f t="shared" si="53"/>
        <v>0</v>
      </c>
      <c r="I671" s="1">
        <f t="shared" si="54"/>
        <v>4.9120370370370425E-2</v>
      </c>
    </row>
    <row r="672" spans="1:9" x14ac:dyDescent="0.25">
      <c r="A672" s="6">
        <v>7451541965</v>
      </c>
      <c r="B672" s="7">
        <v>42927</v>
      </c>
      <c r="C672" s="8">
        <v>0.50866898148148143</v>
      </c>
      <c r="D672" s="8">
        <v>0.51324074074074078</v>
      </c>
      <c r="E672" s="5">
        <f t="shared" si="50"/>
        <v>0</v>
      </c>
      <c r="F672" s="5">
        <f t="shared" si="51"/>
        <v>0</v>
      </c>
      <c r="G672" s="5">
        <f t="shared" si="52"/>
        <v>0</v>
      </c>
      <c r="H672" s="1">
        <f t="shared" si="53"/>
        <v>0</v>
      </c>
      <c r="I672" s="1">
        <f t="shared" si="54"/>
        <v>4.9120370370370425E-2</v>
      </c>
    </row>
    <row r="673" spans="1:9" x14ac:dyDescent="0.25">
      <c r="A673" s="6">
        <v>2109147679</v>
      </c>
      <c r="B673" s="7">
        <v>42927</v>
      </c>
      <c r="C673" s="8">
        <v>0.51282407407407404</v>
      </c>
      <c r="D673" s="8">
        <v>0.51666666666666672</v>
      </c>
      <c r="E673" s="5">
        <f t="shared" si="50"/>
        <v>0</v>
      </c>
      <c r="F673" s="5">
        <f t="shared" si="51"/>
        <v>0</v>
      </c>
      <c r="G673" s="5">
        <f t="shared" si="52"/>
        <v>0</v>
      </c>
      <c r="H673" s="1">
        <f t="shared" si="53"/>
        <v>0</v>
      </c>
      <c r="I673" s="1">
        <f t="shared" si="54"/>
        <v>4.9120370370370425E-2</v>
      </c>
    </row>
    <row r="674" spans="1:9" x14ac:dyDescent="0.25">
      <c r="A674" s="6">
        <v>5022247</v>
      </c>
      <c r="B674" s="7">
        <v>42927</v>
      </c>
      <c r="C674" s="8">
        <v>0.51854166666666668</v>
      </c>
      <c r="D674" s="8">
        <v>0.52810185185185188</v>
      </c>
      <c r="E674" s="5">
        <f t="shared" si="50"/>
        <v>1</v>
      </c>
      <c r="F674" s="5">
        <f t="shared" si="51"/>
        <v>0</v>
      </c>
      <c r="G674" s="5">
        <f t="shared" si="52"/>
        <v>0</v>
      </c>
      <c r="H674" s="1">
        <f t="shared" si="53"/>
        <v>0</v>
      </c>
      <c r="I674" s="1">
        <f t="shared" si="54"/>
        <v>4.9120370370370425E-2</v>
      </c>
    </row>
    <row r="675" spans="1:9" x14ac:dyDescent="0.25">
      <c r="A675" s="6">
        <v>2920581</v>
      </c>
      <c r="B675" s="7">
        <v>42927</v>
      </c>
      <c r="C675" s="8">
        <v>0.52399305555555553</v>
      </c>
      <c r="D675" s="8">
        <v>0.53120370370370373</v>
      </c>
      <c r="E675" s="5">
        <f t="shared" si="50"/>
        <v>1</v>
      </c>
      <c r="F675" s="5">
        <f t="shared" si="51"/>
        <v>0</v>
      </c>
      <c r="G675" s="5">
        <f t="shared" si="52"/>
        <v>0</v>
      </c>
      <c r="H675" s="1">
        <f t="shared" si="53"/>
        <v>0</v>
      </c>
      <c r="I675" s="1">
        <f t="shared" si="54"/>
        <v>4.9120370370370425E-2</v>
      </c>
    </row>
    <row r="676" spans="1:9" x14ac:dyDescent="0.25">
      <c r="A676" s="6">
        <v>7126980</v>
      </c>
      <c r="B676" s="7">
        <v>42927</v>
      </c>
      <c r="C676" s="8">
        <v>0.52592592592592591</v>
      </c>
      <c r="D676" s="8">
        <v>0.53515046296296298</v>
      </c>
      <c r="E676" s="5">
        <f t="shared" si="50"/>
        <v>1</v>
      </c>
      <c r="F676" s="5">
        <f t="shared" si="51"/>
        <v>0</v>
      </c>
      <c r="G676" s="5">
        <f t="shared" si="52"/>
        <v>0</v>
      </c>
      <c r="H676" s="1">
        <f t="shared" si="53"/>
        <v>0</v>
      </c>
      <c r="I676" s="1">
        <f t="shared" si="54"/>
        <v>4.9120370370370425E-2</v>
      </c>
    </row>
    <row r="677" spans="1:9" x14ac:dyDescent="0.25">
      <c r="A677" s="6">
        <v>54006070</v>
      </c>
      <c r="B677" s="7">
        <v>42927</v>
      </c>
      <c r="C677" s="8">
        <v>0.53164351851851854</v>
      </c>
      <c r="D677" s="8">
        <v>0.53324074074074079</v>
      </c>
      <c r="E677" s="5">
        <f t="shared" si="50"/>
        <v>0</v>
      </c>
      <c r="F677" s="5">
        <f t="shared" si="51"/>
        <v>0</v>
      </c>
      <c r="G677" s="5">
        <f t="shared" si="52"/>
        <v>0</v>
      </c>
      <c r="H677" s="1">
        <f t="shared" si="53"/>
        <v>0</v>
      </c>
      <c r="I677" s="1">
        <f t="shared" si="54"/>
        <v>4.9120370370370425E-2</v>
      </c>
    </row>
    <row r="678" spans="1:9" x14ac:dyDescent="0.25">
      <c r="A678" s="6">
        <v>8672651</v>
      </c>
      <c r="B678" s="7">
        <v>42927</v>
      </c>
      <c r="C678" s="8">
        <v>0.53401620370370373</v>
      </c>
      <c r="D678" s="8">
        <v>0.54462962962962969</v>
      </c>
      <c r="E678" s="5">
        <f t="shared" si="50"/>
        <v>1</v>
      </c>
      <c r="F678" s="5">
        <f t="shared" si="51"/>
        <v>0</v>
      </c>
      <c r="G678" s="5">
        <f t="shared" si="52"/>
        <v>0</v>
      </c>
      <c r="H678" s="1">
        <f t="shared" si="53"/>
        <v>0</v>
      </c>
      <c r="I678" s="1">
        <f t="shared" si="54"/>
        <v>4.9120370370370425E-2</v>
      </c>
    </row>
    <row r="679" spans="1:9" x14ac:dyDescent="0.25">
      <c r="A679" s="6">
        <v>54136845</v>
      </c>
      <c r="B679" s="7">
        <v>42927</v>
      </c>
      <c r="C679" s="8">
        <v>0.53920138888888891</v>
      </c>
      <c r="D679" s="8">
        <v>0.54092592592592592</v>
      </c>
      <c r="E679" s="5">
        <f t="shared" si="50"/>
        <v>0</v>
      </c>
      <c r="F679" s="5">
        <f t="shared" si="51"/>
        <v>0</v>
      </c>
      <c r="G679" s="5">
        <f t="shared" si="52"/>
        <v>0</v>
      </c>
      <c r="H679" s="1">
        <f t="shared" si="53"/>
        <v>0</v>
      </c>
      <c r="I679" s="1">
        <f t="shared" si="54"/>
        <v>4.9120370370370425E-2</v>
      </c>
    </row>
    <row r="680" spans="1:9" x14ac:dyDescent="0.25">
      <c r="A680" s="6">
        <v>5223970</v>
      </c>
      <c r="B680" s="7">
        <v>42927</v>
      </c>
      <c r="C680" s="8">
        <v>0.53920138888888891</v>
      </c>
      <c r="D680" s="8">
        <v>0.55046296296296293</v>
      </c>
      <c r="E680" s="5">
        <f t="shared" si="50"/>
        <v>1</v>
      </c>
      <c r="F680" s="5">
        <f t="shared" si="51"/>
        <v>0</v>
      </c>
      <c r="G680" s="5">
        <f t="shared" si="52"/>
        <v>0</v>
      </c>
      <c r="H680" s="1">
        <f t="shared" si="53"/>
        <v>0</v>
      </c>
      <c r="I680" s="1">
        <f t="shared" si="54"/>
        <v>4.9120370370370425E-2</v>
      </c>
    </row>
    <row r="681" spans="1:9" x14ac:dyDescent="0.25">
      <c r="A681" s="6">
        <v>4264808</v>
      </c>
      <c r="B681" s="7">
        <v>42927</v>
      </c>
      <c r="C681" s="8">
        <v>0.53950231481481481</v>
      </c>
      <c r="D681" s="8">
        <v>0.55071759259259256</v>
      </c>
      <c r="E681" s="5">
        <f t="shared" si="50"/>
        <v>1</v>
      </c>
      <c r="F681" s="5">
        <f t="shared" si="51"/>
        <v>0</v>
      </c>
      <c r="G681" s="5">
        <f t="shared" si="52"/>
        <v>0</v>
      </c>
      <c r="H681" s="1">
        <f t="shared" si="53"/>
        <v>0</v>
      </c>
      <c r="I681" s="1">
        <f t="shared" si="54"/>
        <v>4.9120370370370425E-2</v>
      </c>
    </row>
    <row r="682" spans="1:9" x14ac:dyDescent="0.25">
      <c r="A682" s="6">
        <v>5790304</v>
      </c>
      <c r="B682" s="7">
        <v>42927</v>
      </c>
      <c r="C682" s="8">
        <v>0.539525462962963</v>
      </c>
      <c r="D682" s="8">
        <v>0.54025462962962967</v>
      </c>
      <c r="E682" s="5">
        <f t="shared" si="50"/>
        <v>1</v>
      </c>
      <c r="F682" s="5">
        <f t="shared" si="51"/>
        <v>0</v>
      </c>
      <c r="G682" s="5">
        <f t="shared" si="52"/>
        <v>0</v>
      </c>
      <c r="H682" s="1">
        <f t="shared" si="53"/>
        <v>0</v>
      </c>
      <c r="I682" s="1">
        <f t="shared" si="54"/>
        <v>4.9120370370370425E-2</v>
      </c>
    </row>
    <row r="683" spans="1:9" x14ac:dyDescent="0.25">
      <c r="A683" s="6">
        <v>13484133</v>
      </c>
      <c r="B683" s="7">
        <v>42927</v>
      </c>
      <c r="C683" s="8">
        <v>0.54137731481481477</v>
      </c>
      <c r="D683" s="8">
        <v>0.54577546296296298</v>
      </c>
      <c r="E683" s="5">
        <f t="shared" si="50"/>
        <v>0</v>
      </c>
      <c r="F683" s="5">
        <f t="shared" si="51"/>
        <v>0</v>
      </c>
      <c r="G683" s="5">
        <f t="shared" si="52"/>
        <v>0</v>
      </c>
      <c r="H683" s="1">
        <f t="shared" si="53"/>
        <v>0</v>
      </c>
      <c r="I683" s="1">
        <f t="shared" si="54"/>
        <v>4.9120370370370425E-2</v>
      </c>
    </row>
    <row r="684" spans="1:9" x14ac:dyDescent="0.25">
      <c r="A684" s="6">
        <v>6269166</v>
      </c>
      <c r="B684" s="7">
        <v>42927</v>
      </c>
      <c r="C684" s="8">
        <v>0.54408564814814808</v>
      </c>
      <c r="D684" s="8">
        <v>0.55355324074074075</v>
      </c>
      <c r="E684" s="5">
        <f t="shared" si="50"/>
        <v>1</v>
      </c>
      <c r="F684" s="5">
        <f t="shared" si="51"/>
        <v>0</v>
      </c>
      <c r="G684" s="5">
        <f t="shared" si="52"/>
        <v>0</v>
      </c>
      <c r="H684" s="1">
        <f t="shared" si="53"/>
        <v>0</v>
      </c>
      <c r="I684" s="1">
        <f t="shared" si="54"/>
        <v>4.9120370370370425E-2</v>
      </c>
    </row>
    <row r="685" spans="1:9" x14ac:dyDescent="0.25">
      <c r="A685" s="6">
        <v>5089019</v>
      </c>
      <c r="B685" s="7">
        <v>42927</v>
      </c>
      <c r="C685" s="8">
        <v>0.54431712962962964</v>
      </c>
      <c r="D685" s="8">
        <v>0.54921296296296296</v>
      </c>
      <c r="E685" s="5">
        <f t="shared" si="50"/>
        <v>1</v>
      </c>
      <c r="F685" s="5">
        <f t="shared" si="51"/>
        <v>0</v>
      </c>
      <c r="G685" s="5">
        <f t="shared" si="52"/>
        <v>0</v>
      </c>
      <c r="H685" s="1">
        <f t="shared" si="53"/>
        <v>0</v>
      </c>
      <c r="I685" s="1">
        <f t="shared" si="54"/>
        <v>4.9120370370370425E-2</v>
      </c>
    </row>
    <row r="686" spans="1:9" x14ac:dyDescent="0.25">
      <c r="A686" s="6">
        <v>6994188</v>
      </c>
      <c r="B686" s="7">
        <v>42927</v>
      </c>
      <c r="C686" s="8">
        <v>0.54797453703703702</v>
      </c>
      <c r="D686" s="8">
        <v>0.55550925925925931</v>
      </c>
      <c r="E686" s="5">
        <f t="shared" si="50"/>
        <v>1</v>
      </c>
      <c r="F686" s="5">
        <f t="shared" si="51"/>
        <v>0</v>
      </c>
      <c r="G686" s="5">
        <f t="shared" si="52"/>
        <v>0</v>
      </c>
      <c r="H686" s="1">
        <f t="shared" si="53"/>
        <v>0</v>
      </c>
      <c r="I686" s="1">
        <f t="shared" si="54"/>
        <v>4.9120370370370425E-2</v>
      </c>
    </row>
    <row r="687" spans="1:9" x14ac:dyDescent="0.25">
      <c r="A687" s="6">
        <v>16883712</v>
      </c>
      <c r="B687" s="7">
        <v>42927</v>
      </c>
      <c r="C687" s="8">
        <v>0.55070601851851853</v>
      </c>
      <c r="D687" s="8">
        <v>0.55662037037037038</v>
      </c>
      <c r="E687" s="5">
        <f t="shared" si="50"/>
        <v>0</v>
      </c>
      <c r="F687" s="5">
        <f t="shared" si="51"/>
        <v>0</v>
      </c>
      <c r="G687" s="5">
        <f t="shared" si="52"/>
        <v>0</v>
      </c>
      <c r="H687" s="1">
        <f t="shared" si="53"/>
        <v>0</v>
      </c>
      <c r="I687" s="1">
        <f t="shared" si="54"/>
        <v>4.9120370370370425E-2</v>
      </c>
    </row>
    <row r="688" spans="1:9" x14ac:dyDescent="0.25">
      <c r="A688" s="6">
        <v>2781512</v>
      </c>
      <c r="B688" s="7">
        <v>42927</v>
      </c>
      <c r="C688" s="8">
        <v>0.55374999999999996</v>
      </c>
      <c r="D688" s="8">
        <v>0.56312499999999999</v>
      </c>
      <c r="E688" s="5">
        <f t="shared" si="50"/>
        <v>1</v>
      </c>
      <c r="F688" s="5">
        <f t="shared" si="51"/>
        <v>0</v>
      </c>
      <c r="G688" s="5">
        <f t="shared" si="52"/>
        <v>0</v>
      </c>
      <c r="H688" s="1">
        <f t="shared" si="53"/>
        <v>0</v>
      </c>
      <c r="I688" s="1">
        <f t="shared" si="54"/>
        <v>4.9120370370370425E-2</v>
      </c>
    </row>
    <row r="689" spans="1:9" x14ac:dyDescent="0.25">
      <c r="A689" s="6">
        <v>4273704</v>
      </c>
      <c r="B689" s="7">
        <v>42927</v>
      </c>
      <c r="C689" s="8">
        <v>0.554224537037037</v>
      </c>
      <c r="D689" s="8">
        <v>0.56221064814814814</v>
      </c>
      <c r="E689" s="5">
        <f t="shared" si="50"/>
        <v>1</v>
      </c>
      <c r="F689" s="5">
        <f t="shared" si="51"/>
        <v>0</v>
      </c>
      <c r="G689" s="5">
        <f t="shared" si="52"/>
        <v>0</v>
      </c>
      <c r="H689" s="1">
        <f t="shared" si="53"/>
        <v>0</v>
      </c>
      <c r="I689" s="1">
        <f t="shared" si="54"/>
        <v>4.9120370370370425E-2</v>
      </c>
    </row>
    <row r="690" spans="1:9" x14ac:dyDescent="0.25">
      <c r="A690" s="6">
        <v>3707498</v>
      </c>
      <c r="B690" s="7">
        <v>42927</v>
      </c>
      <c r="C690" s="8">
        <v>0.55982638888888892</v>
      </c>
      <c r="D690" s="8">
        <v>0.56802083333333331</v>
      </c>
      <c r="E690" s="5">
        <f t="shared" si="50"/>
        <v>1</v>
      </c>
      <c r="F690" s="5">
        <f t="shared" si="51"/>
        <v>0</v>
      </c>
      <c r="G690" s="5">
        <f t="shared" si="52"/>
        <v>0</v>
      </c>
      <c r="H690" s="1">
        <f t="shared" si="53"/>
        <v>0</v>
      </c>
      <c r="I690" s="1">
        <f t="shared" si="54"/>
        <v>4.9120370370370425E-2</v>
      </c>
    </row>
    <row r="691" spans="1:9" x14ac:dyDescent="0.25">
      <c r="A691" s="6">
        <v>3407358</v>
      </c>
      <c r="B691" s="7">
        <v>42927</v>
      </c>
      <c r="C691" s="8">
        <v>0.56560185185185186</v>
      </c>
      <c r="D691" s="8">
        <v>0.56677083333333333</v>
      </c>
      <c r="E691" s="5">
        <f t="shared" si="50"/>
        <v>1</v>
      </c>
      <c r="F691" s="5">
        <f t="shared" si="51"/>
        <v>0</v>
      </c>
      <c r="G691" s="5">
        <f t="shared" si="52"/>
        <v>0</v>
      </c>
      <c r="H691" s="1">
        <f t="shared" si="53"/>
        <v>0</v>
      </c>
      <c r="I691" s="1">
        <f t="shared" si="54"/>
        <v>4.9120370370370425E-2</v>
      </c>
    </row>
    <row r="692" spans="1:9" x14ac:dyDescent="0.25">
      <c r="A692" s="6">
        <v>5251861</v>
      </c>
      <c r="B692" s="7">
        <v>42927</v>
      </c>
      <c r="C692" s="8">
        <v>0.56940972222222219</v>
      </c>
      <c r="D692" s="8">
        <v>0.57149305555555563</v>
      </c>
      <c r="E692" s="5">
        <f t="shared" si="50"/>
        <v>1</v>
      </c>
      <c r="F692" s="5">
        <f t="shared" si="51"/>
        <v>0</v>
      </c>
      <c r="G692" s="5">
        <f t="shared" si="52"/>
        <v>0</v>
      </c>
      <c r="H692" s="1">
        <f t="shared" si="53"/>
        <v>0</v>
      </c>
      <c r="I692" s="1">
        <f t="shared" si="54"/>
        <v>4.9120370370370425E-2</v>
      </c>
    </row>
    <row r="693" spans="1:9" x14ac:dyDescent="0.25">
      <c r="A693" s="6">
        <v>7473070</v>
      </c>
      <c r="B693" s="7">
        <v>42927</v>
      </c>
      <c r="C693" s="8">
        <v>0.57185185185185183</v>
      </c>
      <c r="D693" s="8">
        <v>0.58304398148148151</v>
      </c>
      <c r="E693" s="5">
        <f t="shared" si="50"/>
        <v>1</v>
      </c>
      <c r="F693" s="5">
        <f t="shared" si="51"/>
        <v>0</v>
      </c>
      <c r="G693" s="5">
        <f t="shared" si="52"/>
        <v>0</v>
      </c>
      <c r="H693" s="1">
        <f t="shared" si="53"/>
        <v>0</v>
      </c>
      <c r="I693" s="1">
        <f t="shared" si="54"/>
        <v>4.9120370370370425E-2</v>
      </c>
    </row>
    <row r="694" spans="1:9" x14ac:dyDescent="0.25">
      <c r="A694" s="6">
        <v>3596504</v>
      </c>
      <c r="B694" s="7">
        <v>42927</v>
      </c>
      <c r="C694" s="8">
        <v>0.57592592592592595</v>
      </c>
      <c r="D694" s="8">
        <v>0.58302083333333332</v>
      </c>
      <c r="E694" s="5">
        <f t="shared" si="50"/>
        <v>1</v>
      </c>
      <c r="F694" s="5">
        <f t="shared" si="51"/>
        <v>0</v>
      </c>
      <c r="G694" s="5">
        <f t="shared" si="52"/>
        <v>0</v>
      </c>
      <c r="H694" s="1">
        <f t="shared" si="53"/>
        <v>0</v>
      </c>
      <c r="I694" s="1">
        <f t="shared" si="54"/>
        <v>4.9120370370370425E-2</v>
      </c>
    </row>
    <row r="695" spans="1:9" x14ac:dyDescent="0.25">
      <c r="A695" s="6">
        <v>9620982</v>
      </c>
      <c r="B695" s="7">
        <v>42927</v>
      </c>
      <c r="C695" s="8">
        <v>0.57593749999999999</v>
      </c>
      <c r="D695" s="8">
        <v>0.58310185185185182</v>
      </c>
      <c r="E695" s="5">
        <f t="shared" si="50"/>
        <v>1</v>
      </c>
      <c r="F695" s="5">
        <f t="shared" si="51"/>
        <v>0</v>
      </c>
      <c r="G695" s="5">
        <f t="shared" si="52"/>
        <v>0</v>
      </c>
      <c r="H695" s="1">
        <f t="shared" si="53"/>
        <v>0</v>
      </c>
      <c r="I695" s="1">
        <f t="shared" si="54"/>
        <v>4.9120370370370425E-2</v>
      </c>
    </row>
    <row r="696" spans="1:9" x14ac:dyDescent="0.25">
      <c r="A696" s="6">
        <v>93696449</v>
      </c>
      <c r="B696" s="7">
        <v>42927</v>
      </c>
      <c r="C696" s="8">
        <v>0.57939814814814816</v>
      </c>
      <c r="D696" s="8">
        <v>0.57957175925925919</v>
      </c>
      <c r="E696" s="5">
        <f t="shared" si="50"/>
        <v>0</v>
      </c>
      <c r="F696" s="5">
        <f t="shared" si="51"/>
        <v>0</v>
      </c>
      <c r="G696" s="5">
        <f t="shared" si="52"/>
        <v>0</v>
      </c>
      <c r="H696" s="1">
        <f t="shared" si="53"/>
        <v>0</v>
      </c>
      <c r="I696" s="1">
        <f t="shared" si="54"/>
        <v>4.9120370370370425E-2</v>
      </c>
    </row>
    <row r="697" spans="1:9" x14ac:dyDescent="0.25">
      <c r="A697" s="6">
        <v>6833658</v>
      </c>
      <c r="B697" s="7">
        <v>42927</v>
      </c>
      <c r="C697" s="8">
        <v>0.5823842592592593</v>
      </c>
      <c r="D697" s="8">
        <v>0.58479166666666671</v>
      </c>
      <c r="E697" s="5">
        <f t="shared" si="50"/>
        <v>1</v>
      </c>
      <c r="F697" s="5">
        <f t="shared" si="51"/>
        <v>0</v>
      </c>
      <c r="G697" s="5">
        <f t="shared" si="52"/>
        <v>0</v>
      </c>
      <c r="H697" s="1">
        <f t="shared" si="53"/>
        <v>0</v>
      </c>
      <c r="I697" s="1">
        <f t="shared" si="54"/>
        <v>4.9120370370370425E-2</v>
      </c>
    </row>
    <row r="698" spans="1:9" x14ac:dyDescent="0.25">
      <c r="A698" s="6">
        <v>85422307</v>
      </c>
      <c r="B698" s="7">
        <v>42927</v>
      </c>
      <c r="C698" s="8">
        <v>0.58656249999999999</v>
      </c>
      <c r="D698" s="8">
        <v>0.59008101851851846</v>
      </c>
      <c r="E698" s="5">
        <f t="shared" si="50"/>
        <v>0</v>
      </c>
      <c r="F698" s="5">
        <f t="shared" si="51"/>
        <v>0</v>
      </c>
      <c r="G698" s="5">
        <f t="shared" si="52"/>
        <v>0</v>
      </c>
      <c r="H698" s="1">
        <f t="shared" si="53"/>
        <v>0</v>
      </c>
      <c r="I698" s="1">
        <f t="shared" si="54"/>
        <v>4.9120370370370425E-2</v>
      </c>
    </row>
    <row r="699" spans="1:9" x14ac:dyDescent="0.25">
      <c r="A699" s="6">
        <v>6191682</v>
      </c>
      <c r="B699" s="7">
        <v>42927</v>
      </c>
      <c r="C699" s="8">
        <v>0.58711805555555563</v>
      </c>
      <c r="D699" s="8">
        <v>0.59739583333333335</v>
      </c>
      <c r="E699" s="5">
        <f t="shared" si="50"/>
        <v>1</v>
      </c>
      <c r="F699" s="5">
        <f t="shared" si="51"/>
        <v>0</v>
      </c>
      <c r="G699" s="5">
        <f t="shared" si="52"/>
        <v>0</v>
      </c>
      <c r="H699" s="1">
        <f t="shared" si="53"/>
        <v>0</v>
      </c>
      <c r="I699" s="1">
        <f t="shared" si="54"/>
        <v>4.9120370370370425E-2</v>
      </c>
    </row>
    <row r="700" spans="1:9" x14ac:dyDescent="0.25">
      <c r="A700" s="6">
        <v>6461167</v>
      </c>
      <c r="B700" s="7">
        <v>42927</v>
      </c>
      <c r="C700" s="8">
        <v>0.5889699074074074</v>
      </c>
      <c r="D700" s="8">
        <v>0.59409722222222217</v>
      </c>
      <c r="E700" s="5">
        <f t="shared" si="50"/>
        <v>1</v>
      </c>
      <c r="F700" s="5">
        <f t="shared" si="51"/>
        <v>0</v>
      </c>
      <c r="G700" s="5">
        <f t="shared" si="52"/>
        <v>0</v>
      </c>
      <c r="H700" s="1">
        <f t="shared" si="53"/>
        <v>0</v>
      </c>
      <c r="I700" s="1">
        <f t="shared" si="54"/>
        <v>4.9120370370370425E-2</v>
      </c>
    </row>
    <row r="701" spans="1:9" x14ac:dyDescent="0.25">
      <c r="A701" s="6">
        <v>8270097</v>
      </c>
      <c r="B701" s="7">
        <v>42927</v>
      </c>
      <c r="C701" s="8">
        <v>0.5900347222222222</v>
      </c>
      <c r="D701" s="8">
        <v>0.59217592592592594</v>
      </c>
      <c r="E701" s="5">
        <f t="shared" si="50"/>
        <v>1</v>
      </c>
      <c r="F701" s="5">
        <f t="shared" si="51"/>
        <v>0</v>
      </c>
      <c r="G701" s="5">
        <f t="shared" si="52"/>
        <v>0</v>
      </c>
      <c r="H701" s="1">
        <f t="shared" si="53"/>
        <v>0</v>
      </c>
      <c r="I701" s="1">
        <f t="shared" si="54"/>
        <v>4.9120370370370425E-2</v>
      </c>
    </row>
    <row r="702" spans="1:9" x14ac:dyDescent="0.25">
      <c r="A702" s="6">
        <v>8982137</v>
      </c>
      <c r="B702" s="7">
        <v>42927</v>
      </c>
      <c r="C702" s="8">
        <v>0.59010416666666665</v>
      </c>
      <c r="D702" s="8">
        <v>0.59864583333333332</v>
      </c>
      <c r="E702" s="5">
        <f t="shared" si="50"/>
        <v>1</v>
      </c>
      <c r="F702" s="5">
        <f t="shared" si="51"/>
        <v>0</v>
      </c>
      <c r="G702" s="5">
        <f t="shared" si="52"/>
        <v>0</v>
      </c>
      <c r="H702" s="1">
        <f t="shared" si="53"/>
        <v>0</v>
      </c>
      <c r="I702" s="1">
        <f t="shared" si="54"/>
        <v>4.9120370370370425E-2</v>
      </c>
    </row>
    <row r="703" spans="1:9" x14ac:dyDescent="0.25">
      <c r="A703" s="6">
        <v>47677051</v>
      </c>
      <c r="B703" s="7">
        <v>42927</v>
      </c>
      <c r="C703" s="8">
        <v>0.59370370370370373</v>
      </c>
      <c r="D703" s="8">
        <v>0.60396990740740741</v>
      </c>
      <c r="E703" s="5">
        <f t="shared" si="50"/>
        <v>0</v>
      </c>
      <c r="F703" s="5">
        <f t="shared" si="51"/>
        <v>0</v>
      </c>
      <c r="G703" s="5">
        <f t="shared" si="52"/>
        <v>0</v>
      </c>
      <c r="H703" s="1">
        <f t="shared" si="53"/>
        <v>0</v>
      </c>
      <c r="I703" s="1">
        <f t="shared" si="54"/>
        <v>4.9120370370370425E-2</v>
      </c>
    </row>
    <row r="704" spans="1:9" x14ac:dyDescent="0.25">
      <c r="A704" s="6">
        <v>76139570</v>
      </c>
      <c r="B704" s="7">
        <v>42927</v>
      </c>
      <c r="C704" s="8">
        <v>0.59593750000000001</v>
      </c>
      <c r="D704" s="8">
        <v>0.6004976851851852</v>
      </c>
      <c r="E704" s="5">
        <f t="shared" si="50"/>
        <v>0</v>
      </c>
      <c r="F704" s="5">
        <f t="shared" si="51"/>
        <v>0</v>
      </c>
      <c r="G704" s="5">
        <f t="shared" si="52"/>
        <v>0</v>
      </c>
      <c r="H704" s="1">
        <f t="shared" si="53"/>
        <v>0</v>
      </c>
      <c r="I704" s="1">
        <f t="shared" si="54"/>
        <v>4.9120370370370425E-2</v>
      </c>
    </row>
    <row r="705" spans="1:9" x14ac:dyDescent="0.25">
      <c r="A705" s="6">
        <v>62016185</v>
      </c>
      <c r="B705" s="7">
        <v>42927</v>
      </c>
      <c r="C705" s="8">
        <v>0.60037037037037033</v>
      </c>
      <c r="D705" s="8">
        <v>0.60719907407407414</v>
      </c>
      <c r="E705" s="5">
        <f t="shared" si="50"/>
        <v>0</v>
      </c>
      <c r="F705" s="5">
        <f t="shared" si="51"/>
        <v>0</v>
      </c>
      <c r="G705" s="5">
        <f t="shared" si="52"/>
        <v>0</v>
      </c>
      <c r="H705" s="1">
        <f t="shared" si="53"/>
        <v>0</v>
      </c>
      <c r="I705" s="1">
        <f t="shared" si="54"/>
        <v>4.9120370370370425E-2</v>
      </c>
    </row>
    <row r="706" spans="1:9" x14ac:dyDescent="0.25">
      <c r="A706" s="6">
        <v>93696449</v>
      </c>
      <c r="B706" s="7">
        <v>42927</v>
      </c>
      <c r="C706" s="8">
        <v>0.60077546296296302</v>
      </c>
      <c r="D706" s="8">
        <v>0.60853009259259261</v>
      </c>
      <c r="E706" s="5">
        <f t="shared" si="50"/>
        <v>0</v>
      </c>
      <c r="F706" s="5">
        <f t="shared" si="51"/>
        <v>0</v>
      </c>
      <c r="G706" s="5">
        <f t="shared" si="52"/>
        <v>0</v>
      </c>
      <c r="H706" s="1">
        <f t="shared" si="53"/>
        <v>0</v>
      </c>
      <c r="I706" s="1">
        <f t="shared" si="54"/>
        <v>4.9120370370370425E-2</v>
      </c>
    </row>
    <row r="707" spans="1:9" x14ac:dyDescent="0.25">
      <c r="A707" s="6">
        <v>7914439</v>
      </c>
      <c r="B707" s="7">
        <v>42927</v>
      </c>
      <c r="C707" s="8">
        <v>0.60320601851851852</v>
      </c>
      <c r="D707" s="8">
        <v>0.61459490740740741</v>
      </c>
      <c r="E707" s="5">
        <f t="shared" ref="E707:E770" si="55">IF(LEN(A707) = 7,1,0)</f>
        <v>1</v>
      </c>
      <c r="F707" s="5">
        <f t="shared" ref="F707:F770" si="56">IF(LEFT(A707,2) = "12",1,0)</f>
        <v>0</v>
      </c>
      <c r="G707" s="5">
        <f t="shared" ref="G707:G770" si="57">IF(AND(E707 = 1, F707 = 1),1,0)</f>
        <v>0</v>
      </c>
      <c r="H707" s="1">
        <f t="shared" ref="H707:H770" si="58">IF(G707=1,D707-C707,0)</f>
        <v>0</v>
      </c>
      <c r="I707" s="1">
        <f t="shared" si="54"/>
        <v>4.9120370370370425E-2</v>
      </c>
    </row>
    <row r="708" spans="1:9" x14ac:dyDescent="0.25">
      <c r="A708" s="6">
        <v>38047574</v>
      </c>
      <c r="B708" s="7">
        <v>42927</v>
      </c>
      <c r="C708" s="8">
        <v>0.60721064814814818</v>
      </c>
      <c r="D708" s="8">
        <v>0.61490740740740735</v>
      </c>
      <c r="E708" s="5">
        <f t="shared" si="55"/>
        <v>0</v>
      </c>
      <c r="F708" s="5">
        <f t="shared" si="56"/>
        <v>0</v>
      </c>
      <c r="G708" s="5">
        <f t="shared" si="57"/>
        <v>0</v>
      </c>
      <c r="H708" s="1">
        <f t="shared" si="58"/>
        <v>0</v>
      </c>
      <c r="I708" s="1">
        <f t="shared" ref="I708:I771" si="59">I707+H708</f>
        <v>4.9120370370370425E-2</v>
      </c>
    </row>
    <row r="709" spans="1:9" x14ac:dyDescent="0.25">
      <c r="A709" s="6">
        <v>3184339</v>
      </c>
      <c r="B709" s="7">
        <v>42927</v>
      </c>
      <c r="C709" s="8">
        <v>0.61179398148148145</v>
      </c>
      <c r="D709" s="8">
        <v>0.61260416666666673</v>
      </c>
      <c r="E709" s="5">
        <f t="shared" si="55"/>
        <v>1</v>
      </c>
      <c r="F709" s="5">
        <f t="shared" si="56"/>
        <v>0</v>
      </c>
      <c r="G709" s="5">
        <f t="shared" si="57"/>
        <v>0</v>
      </c>
      <c r="H709" s="1">
        <f t="shared" si="58"/>
        <v>0</v>
      </c>
      <c r="I709" s="1">
        <f t="shared" si="59"/>
        <v>4.9120370370370425E-2</v>
      </c>
    </row>
    <row r="710" spans="1:9" x14ac:dyDescent="0.25">
      <c r="A710" s="6">
        <v>8126744698</v>
      </c>
      <c r="B710" s="7">
        <v>42927</v>
      </c>
      <c r="C710" s="8">
        <v>0.61664351851851851</v>
      </c>
      <c r="D710" s="8">
        <v>0.61856481481481485</v>
      </c>
      <c r="E710" s="5">
        <f t="shared" si="55"/>
        <v>0</v>
      </c>
      <c r="F710" s="5">
        <f t="shared" si="56"/>
        <v>0</v>
      </c>
      <c r="G710" s="5">
        <f t="shared" si="57"/>
        <v>0</v>
      </c>
      <c r="H710" s="1">
        <f t="shared" si="58"/>
        <v>0</v>
      </c>
      <c r="I710" s="1">
        <f t="shared" si="59"/>
        <v>4.9120370370370425E-2</v>
      </c>
    </row>
    <row r="711" spans="1:9" x14ac:dyDescent="0.25">
      <c r="A711" s="6">
        <v>52391912</v>
      </c>
      <c r="B711" s="7">
        <v>42927</v>
      </c>
      <c r="C711" s="8">
        <v>0.62067129629629625</v>
      </c>
      <c r="D711" s="8">
        <v>0.62475694444444441</v>
      </c>
      <c r="E711" s="5">
        <f t="shared" si="55"/>
        <v>0</v>
      </c>
      <c r="F711" s="5">
        <f t="shared" si="56"/>
        <v>0</v>
      </c>
      <c r="G711" s="5">
        <f t="shared" si="57"/>
        <v>0</v>
      </c>
      <c r="H711" s="1">
        <f t="shared" si="58"/>
        <v>0</v>
      </c>
      <c r="I711" s="1">
        <f t="shared" si="59"/>
        <v>4.9120370370370425E-2</v>
      </c>
    </row>
    <row r="712" spans="1:9" x14ac:dyDescent="0.25">
      <c r="A712" s="6">
        <v>1223943</v>
      </c>
      <c r="B712" s="7">
        <v>42927</v>
      </c>
      <c r="C712" s="8">
        <v>0.6252199074074074</v>
      </c>
      <c r="D712" s="8">
        <v>0.63226851851851851</v>
      </c>
      <c r="E712" s="5">
        <f t="shared" si="55"/>
        <v>1</v>
      </c>
      <c r="F712" s="5">
        <f t="shared" si="56"/>
        <v>1</v>
      </c>
      <c r="G712" s="5">
        <f t="shared" si="57"/>
        <v>1</v>
      </c>
      <c r="H712" s="1">
        <f t="shared" si="58"/>
        <v>7.0486111111111027E-3</v>
      </c>
      <c r="I712" s="1">
        <f t="shared" si="59"/>
        <v>5.6168981481481528E-2</v>
      </c>
    </row>
    <row r="713" spans="1:9" x14ac:dyDescent="0.25">
      <c r="A713" s="6">
        <v>14201334</v>
      </c>
      <c r="B713" s="7">
        <v>42928</v>
      </c>
      <c r="C713" s="8">
        <v>0.33568287037037042</v>
      </c>
      <c r="D713" s="8">
        <v>0.34125</v>
      </c>
      <c r="E713" s="5">
        <f t="shared" si="55"/>
        <v>0</v>
      </c>
      <c r="F713" s="5">
        <f t="shared" si="56"/>
        <v>0</v>
      </c>
      <c r="G713" s="5">
        <f t="shared" si="57"/>
        <v>0</v>
      </c>
      <c r="H713" s="1">
        <f t="shared" si="58"/>
        <v>0</v>
      </c>
      <c r="I713" s="1">
        <f t="shared" si="59"/>
        <v>5.6168981481481528E-2</v>
      </c>
    </row>
    <row r="714" spans="1:9" x14ac:dyDescent="0.25">
      <c r="A714" s="6">
        <v>1972250241</v>
      </c>
      <c r="B714" s="7">
        <v>42928</v>
      </c>
      <c r="C714" s="8">
        <v>0.33716435185185184</v>
      </c>
      <c r="D714" s="8">
        <v>0.33778935185185183</v>
      </c>
      <c r="E714" s="5">
        <f t="shared" si="55"/>
        <v>0</v>
      </c>
      <c r="F714" s="5">
        <f t="shared" si="56"/>
        <v>0</v>
      </c>
      <c r="G714" s="5">
        <f t="shared" si="57"/>
        <v>0</v>
      </c>
      <c r="H714" s="1">
        <f t="shared" si="58"/>
        <v>0</v>
      </c>
      <c r="I714" s="1">
        <f t="shared" si="59"/>
        <v>5.6168981481481528E-2</v>
      </c>
    </row>
    <row r="715" spans="1:9" x14ac:dyDescent="0.25">
      <c r="A715" s="6">
        <v>3028093</v>
      </c>
      <c r="B715" s="7">
        <v>42928</v>
      </c>
      <c r="C715" s="8">
        <v>0.34185185185185185</v>
      </c>
      <c r="D715" s="8">
        <v>0.34375</v>
      </c>
      <c r="E715" s="5">
        <f t="shared" si="55"/>
        <v>1</v>
      </c>
      <c r="F715" s="5">
        <f t="shared" si="56"/>
        <v>0</v>
      </c>
      <c r="G715" s="5">
        <f t="shared" si="57"/>
        <v>0</v>
      </c>
      <c r="H715" s="1">
        <f t="shared" si="58"/>
        <v>0</v>
      </c>
      <c r="I715" s="1">
        <f t="shared" si="59"/>
        <v>5.6168981481481528E-2</v>
      </c>
    </row>
    <row r="716" spans="1:9" x14ac:dyDescent="0.25">
      <c r="A716" s="6">
        <v>27487200</v>
      </c>
      <c r="B716" s="7">
        <v>42928</v>
      </c>
      <c r="C716" s="8">
        <v>0.34646990740740741</v>
      </c>
      <c r="D716" s="8">
        <v>0.3550462962962963</v>
      </c>
      <c r="E716" s="5">
        <f t="shared" si="55"/>
        <v>0</v>
      </c>
      <c r="F716" s="5">
        <f t="shared" si="56"/>
        <v>0</v>
      </c>
      <c r="G716" s="5">
        <f t="shared" si="57"/>
        <v>0</v>
      </c>
      <c r="H716" s="1">
        <f t="shared" si="58"/>
        <v>0</v>
      </c>
      <c r="I716" s="1">
        <f t="shared" si="59"/>
        <v>5.6168981481481528E-2</v>
      </c>
    </row>
    <row r="717" spans="1:9" x14ac:dyDescent="0.25">
      <c r="A717" s="6">
        <v>7377702</v>
      </c>
      <c r="B717" s="7">
        <v>42928</v>
      </c>
      <c r="C717" s="8">
        <v>0.34722222222222227</v>
      </c>
      <c r="D717" s="8">
        <v>0.3532986111111111</v>
      </c>
      <c r="E717" s="5">
        <f t="shared" si="55"/>
        <v>1</v>
      </c>
      <c r="F717" s="5">
        <f t="shared" si="56"/>
        <v>0</v>
      </c>
      <c r="G717" s="5">
        <f t="shared" si="57"/>
        <v>0</v>
      </c>
      <c r="H717" s="1">
        <f t="shared" si="58"/>
        <v>0</v>
      </c>
      <c r="I717" s="1">
        <f t="shared" si="59"/>
        <v>5.6168981481481528E-2</v>
      </c>
    </row>
    <row r="718" spans="1:9" x14ac:dyDescent="0.25">
      <c r="A718" s="6">
        <v>9294571</v>
      </c>
      <c r="B718" s="7">
        <v>42928</v>
      </c>
      <c r="C718" s="8">
        <v>0.35115740740740736</v>
      </c>
      <c r="D718" s="8">
        <v>0.35447916666666668</v>
      </c>
      <c r="E718" s="5">
        <f t="shared" si="55"/>
        <v>1</v>
      </c>
      <c r="F718" s="5">
        <f t="shared" si="56"/>
        <v>0</v>
      </c>
      <c r="G718" s="5">
        <f t="shared" si="57"/>
        <v>0</v>
      </c>
      <c r="H718" s="1">
        <f t="shared" si="58"/>
        <v>0</v>
      </c>
      <c r="I718" s="1">
        <f t="shared" si="59"/>
        <v>5.6168981481481528E-2</v>
      </c>
    </row>
    <row r="719" spans="1:9" x14ac:dyDescent="0.25">
      <c r="A719" s="6">
        <v>6865106</v>
      </c>
      <c r="B719" s="7">
        <v>42928</v>
      </c>
      <c r="C719" s="8">
        <v>0.35636574074074073</v>
      </c>
      <c r="D719" s="8">
        <v>0.36511574074074077</v>
      </c>
      <c r="E719" s="5">
        <f t="shared" si="55"/>
        <v>1</v>
      </c>
      <c r="F719" s="5">
        <f t="shared" si="56"/>
        <v>0</v>
      </c>
      <c r="G719" s="5">
        <f t="shared" si="57"/>
        <v>0</v>
      </c>
      <c r="H719" s="1">
        <f t="shared" si="58"/>
        <v>0</v>
      </c>
      <c r="I719" s="1">
        <f t="shared" si="59"/>
        <v>5.6168981481481528E-2</v>
      </c>
    </row>
    <row r="720" spans="1:9" x14ac:dyDescent="0.25">
      <c r="A720" s="6">
        <v>62086163</v>
      </c>
      <c r="B720" s="7">
        <v>42928</v>
      </c>
      <c r="C720" s="8">
        <v>0.36060185185185184</v>
      </c>
      <c r="D720" s="8">
        <v>0.36312499999999998</v>
      </c>
      <c r="E720" s="5">
        <f t="shared" si="55"/>
        <v>0</v>
      </c>
      <c r="F720" s="5">
        <f t="shared" si="56"/>
        <v>0</v>
      </c>
      <c r="G720" s="5">
        <f t="shared" si="57"/>
        <v>0</v>
      </c>
      <c r="H720" s="1">
        <f t="shared" si="58"/>
        <v>0</v>
      </c>
      <c r="I720" s="1">
        <f t="shared" si="59"/>
        <v>5.6168981481481528E-2</v>
      </c>
    </row>
    <row r="721" spans="1:9" x14ac:dyDescent="0.25">
      <c r="A721" s="6">
        <v>6367284</v>
      </c>
      <c r="B721" s="7">
        <v>42928</v>
      </c>
      <c r="C721" s="8">
        <v>0.36519675925925926</v>
      </c>
      <c r="D721" s="8">
        <v>0.36751157407407403</v>
      </c>
      <c r="E721" s="5">
        <f t="shared" si="55"/>
        <v>1</v>
      </c>
      <c r="F721" s="5">
        <f t="shared" si="56"/>
        <v>0</v>
      </c>
      <c r="G721" s="5">
        <f t="shared" si="57"/>
        <v>0</v>
      </c>
      <c r="H721" s="1">
        <f t="shared" si="58"/>
        <v>0</v>
      </c>
      <c r="I721" s="1">
        <f t="shared" si="59"/>
        <v>5.6168981481481528E-2</v>
      </c>
    </row>
    <row r="722" spans="1:9" x14ac:dyDescent="0.25">
      <c r="A722" s="6">
        <v>1811630</v>
      </c>
      <c r="B722" s="7">
        <v>42928</v>
      </c>
      <c r="C722" s="8">
        <v>0.36787037037037035</v>
      </c>
      <c r="D722" s="8">
        <v>0.36855324074074075</v>
      </c>
      <c r="E722" s="5">
        <f t="shared" si="55"/>
        <v>1</v>
      </c>
      <c r="F722" s="5">
        <f t="shared" si="56"/>
        <v>0</v>
      </c>
      <c r="G722" s="5">
        <f t="shared" si="57"/>
        <v>0</v>
      </c>
      <c r="H722" s="1">
        <f t="shared" si="58"/>
        <v>0</v>
      </c>
      <c r="I722" s="1">
        <f t="shared" si="59"/>
        <v>5.6168981481481528E-2</v>
      </c>
    </row>
    <row r="723" spans="1:9" x14ac:dyDescent="0.25">
      <c r="A723" s="6">
        <v>9346036178</v>
      </c>
      <c r="B723" s="7">
        <v>42928</v>
      </c>
      <c r="C723" s="8">
        <v>0.37017361111111113</v>
      </c>
      <c r="D723" s="8">
        <v>0.38035879629629626</v>
      </c>
      <c r="E723" s="5">
        <f t="shared" si="55"/>
        <v>0</v>
      </c>
      <c r="F723" s="5">
        <f t="shared" si="56"/>
        <v>0</v>
      </c>
      <c r="G723" s="5">
        <f t="shared" si="57"/>
        <v>0</v>
      </c>
      <c r="H723" s="1">
        <f t="shared" si="58"/>
        <v>0</v>
      </c>
      <c r="I723" s="1">
        <f t="shared" si="59"/>
        <v>5.6168981481481528E-2</v>
      </c>
    </row>
    <row r="724" spans="1:9" x14ac:dyDescent="0.25">
      <c r="A724" s="6">
        <v>1138033</v>
      </c>
      <c r="B724" s="7">
        <v>42928</v>
      </c>
      <c r="C724" s="8">
        <v>0.37504629629629632</v>
      </c>
      <c r="D724" s="8">
        <v>0.37731481481481483</v>
      </c>
      <c r="E724" s="5">
        <f t="shared" si="55"/>
        <v>1</v>
      </c>
      <c r="F724" s="5">
        <f t="shared" si="56"/>
        <v>0</v>
      </c>
      <c r="G724" s="5">
        <f t="shared" si="57"/>
        <v>0</v>
      </c>
      <c r="H724" s="1">
        <f t="shared" si="58"/>
        <v>0</v>
      </c>
      <c r="I724" s="1">
        <f t="shared" si="59"/>
        <v>5.6168981481481528E-2</v>
      </c>
    </row>
    <row r="725" spans="1:9" x14ac:dyDescent="0.25">
      <c r="A725" s="6">
        <v>2114812</v>
      </c>
      <c r="B725" s="7">
        <v>42928</v>
      </c>
      <c r="C725" s="8">
        <v>0.37615740740740744</v>
      </c>
      <c r="D725" s="8">
        <v>0.38158564814814816</v>
      </c>
      <c r="E725" s="5">
        <f t="shared" si="55"/>
        <v>1</v>
      </c>
      <c r="F725" s="5">
        <f t="shared" si="56"/>
        <v>0</v>
      </c>
      <c r="G725" s="5">
        <f t="shared" si="57"/>
        <v>0</v>
      </c>
      <c r="H725" s="1">
        <f t="shared" si="58"/>
        <v>0</v>
      </c>
      <c r="I725" s="1">
        <f t="shared" si="59"/>
        <v>5.6168981481481528E-2</v>
      </c>
    </row>
    <row r="726" spans="1:9" x14ac:dyDescent="0.25">
      <c r="A726" s="6">
        <v>4195677</v>
      </c>
      <c r="B726" s="7">
        <v>42928</v>
      </c>
      <c r="C726" s="8">
        <v>0.37644675925925924</v>
      </c>
      <c r="D726" s="8">
        <v>0.38192129629629629</v>
      </c>
      <c r="E726" s="5">
        <f t="shared" si="55"/>
        <v>1</v>
      </c>
      <c r="F726" s="5">
        <f t="shared" si="56"/>
        <v>0</v>
      </c>
      <c r="G726" s="5">
        <f t="shared" si="57"/>
        <v>0</v>
      </c>
      <c r="H726" s="1">
        <f t="shared" si="58"/>
        <v>0</v>
      </c>
      <c r="I726" s="1">
        <f t="shared" si="59"/>
        <v>5.6168981481481528E-2</v>
      </c>
    </row>
    <row r="727" spans="1:9" x14ac:dyDescent="0.25">
      <c r="A727" s="6">
        <v>3493348</v>
      </c>
      <c r="B727" s="7">
        <v>42928</v>
      </c>
      <c r="C727" s="8">
        <v>0.37934027777777773</v>
      </c>
      <c r="D727" s="8">
        <v>0.38925925925925925</v>
      </c>
      <c r="E727" s="5">
        <f t="shared" si="55"/>
        <v>1</v>
      </c>
      <c r="F727" s="5">
        <f t="shared" si="56"/>
        <v>0</v>
      </c>
      <c r="G727" s="5">
        <f t="shared" si="57"/>
        <v>0</v>
      </c>
      <c r="H727" s="1">
        <f t="shared" si="58"/>
        <v>0</v>
      </c>
      <c r="I727" s="1">
        <f t="shared" si="59"/>
        <v>5.6168981481481528E-2</v>
      </c>
    </row>
    <row r="728" spans="1:9" x14ac:dyDescent="0.25">
      <c r="A728" s="6">
        <v>6005020</v>
      </c>
      <c r="B728" s="7">
        <v>42928</v>
      </c>
      <c r="C728" s="8">
        <v>0.38046296296296295</v>
      </c>
      <c r="D728" s="8">
        <v>0.38739583333333333</v>
      </c>
      <c r="E728" s="5">
        <f t="shared" si="55"/>
        <v>1</v>
      </c>
      <c r="F728" s="5">
        <f t="shared" si="56"/>
        <v>0</v>
      </c>
      <c r="G728" s="5">
        <f t="shared" si="57"/>
        <v>0</v>
      </c>
      <c r="H728" s="1">
        <f t="shared" si="58"/>
        <v>0</v>
      </c>
      <c r="I728" s="1">
        <f t="shared" si="59"/>
        <v>5.6168981481481528E-2</v>
      </c>
    </row>
    <row r="729" spans="1:9" x14ac:dyDescent="0.25">
      <c r="A729" s="6">
        <v>7421868</v>
      </c>
      <c r="B729" s="7">
        <v>42928</v>
      </c>
      <c r="C729" s="8">
        <v>0.38292824074074078</v>
      </c>
      <c r="D729" s="8">
        <v>0.38613425925925932</v>
      </c>
      <c r="E729" s="5">
        <f t="shared" si="55"/>
        <v>1</v>
      </c>
      <c r="F729" s="5">
        <f t="shared" si="56"/>
        <v>0</v>
      </c>
      <c r="G729" s="5">
        <f t="shared" si="57"/>
        <v>0</v>
      </c>
      <c r="H729" s="1">
        <f t="shared" si="58"/>
        <v>0</v>
      </c>
      <c r="I729" s="1">
        <f t="shared" si="59"/>
        <v>5.6168981481481528E-2</v>
      </c>
    </row>
    <row r="730" spans="1:9" x14ac:dyDescent="0.25">
      <c r="A730" s="6">
        <v>2227803</v>
      </c>
      <c r="B730" s="7">
        <v>42928</v>
      </c>
      <c r="C730" s="8">
        <v>0.38317129629629632</v>
      </c>
      <c r="D730" s="8">
        <v>0.39157407407407407</v>
      </c>
      <c r="E730" s="5">
        <f t="shared" si="55"/>
        <v>1</v>
      </c>
      <c r="F730" s="5">
        <f t="shared" si="56"/>
        <v>0</v>
      </c>
      <c r="G730" s="5">
        <f t="shared" si="57"/>
        <v>0</v>
      </c>
      <c r="H730" s="1">
        <f t="shared" si="58"/>
        <v>0</v>
      </c>
      <c r="I730" s="1">
        <f t="shared" si="59"/>
        <v>5.6168981481481528E-2</v>
      </c>
    </row>
    <row r="731" spans="1:9" x14ac:dyDescent="0.25">
      <c r="A731" s="6">
        <v>4007464</v>
      </c>
      <c r="B731" s="7">
        <v>42928</v>
      </c>
      <c r="C731" s="8">
        <v>0.38767361111111115</v>
      </c>
      <c r="D731" s="8">
        <v>0.38848379629629631</v>
      </c>
      <c r="E731" s="5">
        <f t="shared" si="55"/>
        <v>1</v>
      </c>
      <c r="F731" s="5">
        <f t="shared" si="56"/>
        <v>0</v>
      </c>
      <c r="G731" s="5">
        <f t="shared" si="57"/>
        <v>0</v>
      </c>
      <c r="H731" s="1">
        <f t="shared" si="58"/>
        <v>0</v>
      </c>
      <c r="I731" s="1">
        <f t="shared" si="59"/>
        <v>5.6168981481481528E-2</v>
      </c>
    </row>
    <row r="732" spans="1:9" x14ac:dyDescent="0.25">
      <c r="A732" s="6">
        <v>54713807</v>
      </c>
      <c r="B732" s="7">
        <v>42928</v>
      </c>
      <c r="C732" s="8">
        <v>0.38968749999999996</v>
      </c>
      <c r="D732" s="8">
        <v>0.39152777777777775</v>
      </c>
      <c r="E732" s="5">
        <f t="shared" si="55"/>
        <v>0</v>
      </c>
      <c r="F732" s="5">
        <f t="shared" si="56"/>
        <v>0</v>
      </c>
      <c r="G732" s="5">
        <f t="shared" si="57"/>
        <v>0</v>
      </c>
      <c r="H732" s="1">
        <f t="shared" si="58"/>
        <v>0</v>
      </c>
      <c r="I732" s="1">
        <f t="shared" si="59"/>
        <v>5.6168981481481528E-2</v>
      </c>
    </row>
    <row r="733" spans="1:9" x14ac:dyDescent="0.25">
      <c r="A733" s="6">
        <v>7097883</v>
      </c>
      <c r="B733" s="7">
        <v>42928</v>
      </c>
      <c r="C733" s="8">
        <v>0.39206018518518521</v>
      </c>
      <c r="D733" s="8">
        <v>0.39436342592592594</v>
      </c>
      <c r="E733" s="5">
        <f t="shared" si="55"/>
        <v>1</v>
      </c>
      <c r="F733" s="5">
        <f t="shared" si="56"/>
        <v>0</v>
      </c>
      <c r="G733" s="5">
        <f t="shared" si="57"/>
        <v>0</v>
      </c>
      <c r="H733" s="1">
        <f t="shared" si="58"/>
        <v>0</v>
      </c>
      <c r="I733" s="1">
        <f t="shared" si="59"/>
        <v>5.6168981481481528E-2</v>
      </c>
    </row>
    <row r="734" spans="1:9" x14ac:dyDescent="0.25">
      <c r="A734" s="6">
        <v>48630026</v>
      </c>
      <c r="B734" s="7">
        <v>42928</v>
      </c>
      <c r="C734" s="8">
        <v>0.39709490740740744</v>
      </c>
      <c r="D734" s="8">
        <v>0.40651620370370373</v>
      </c>
      <c r="E734" s="5">
        <f t="shared" si="55"/>
        <v>0</v>
      </c>
      <c r="F734" s="5">
        <f t="shared" si="56"/>
        <v>0</v>
      </c>
      <c r="G734" s="5">
        <f t="shared" si="57"/>
        <v>0</v>
      </c>
      <c r="H734" s="1">
        <f t="shared" si="58"/>
        <v>0</v>
      </c>
      <c r="I734" s="1">
        <f t="shared" si="59"/>
        <v>5.6168981481481528E-2</v>
      </c>
    </row>
    <row r="735" spans="1:9" x14ac:dyDescent="0.25">
      <c r="A735" s="6">
        <v>1279245</v>
      </c>
      <c r="B735" s="7">
        <v>42928</v>
      </c>
      <c r="C735" s="8">
        <v>0.40247685185185184</v>
      </c>
      <c r="D735" s="8">
        <v>0.40831018518518519</v>
      </c>
      <c r="E735" s="5">
        <f t="shared" si="55"/>
        <v>1</v>
      </c>
      <c r="F735" s="5">
        <f t="shared" si="56"/>
        <v>1</v>
      </c>
      <c r="G735" s="5">
        <f t="shared" si="57"/>
        <v>1</v>
      </c>
      <c r="H735" s="1">
        <f t="shared" si="58"/>
        <v>5.833333333333357E-3</v>
      </c>
      <c r="I735" s="1">
        <f t="shared" si="59"/>
        <v>6.2002314814814885E-2</v>
      </c>
    </row>
    <row r="736" spans="1:9" x14ac:dyDescent="0.25">
      <c r="A736" s="6">
        <v>2571251</v>
      </c>
      <c r="B736" s="7">
        <v>42928</v>
      </c>
      <c r="C736" s="8">
        <v>0.40822916666666664</v>
      </c>
      <c r="D736" s="8">
        <v>0.41586805555555556</v>
      </c>
      <c r="E736" s="5">
        <f t="shared" si="55"/>
        <v>1</v>
      </c>
      <c r="F736" s="5">
        <f t="shared" si="56"/>
        <v>0</v>
      </c>
      <c r="G736" s="5">
        <f t="shared" si="57"/>
        <v>0</v>
      </c>
      <c r="H736" s="1">
        <f t="shared" si="58"/>
        <v>0</v>
      </c>
      <c r="I736" s="1">
        <f t="shared" si="59"/>
        <v>6.2002314814814885E-2</v>
      </c>
    </row>
    <row r="737" spans="1:9" x14ac:dyDescent="0.25">
      <c r="A737" s="6">
        <v>9566647</v>
      </c>
      <c r="B737" s="7">
        <v>42928</v>
      </c>
      <c r="C737" s="8">
        <v>0.40881944444444446</v>
      </c>
      <c r="D737" s="8">
        <v>0.40950231481481486</v>
      </c>
      <c r="E737" s="5">
        <f t="shared" si="55"/>
        <v>1</v>
      </c>
      <c r="F737" s="5">
        <f t="shared" si="56"/>
        <v>0</v>
      </c>
      <c r="G737" s="5">
        <f t="shared" si="57"/>
        <v>0</v>
      </c>
      <c r="H737" s="1">
        <f t="shared" si="58"/>
        <v>0</v>
      </c>
      <c r="I737" s="1">
        <f t="shared" si="59"/>
        <v>6.2002314814814885E-2</v>
      </c>
    </row>
    <row r="738" spans="1:9" x14ac:dyDescent="0.25">
      <c r="A738" s="6">
        <v>1454555</v>
      </c>
      <c r="B738" s="7">
        <v>42928</v>
      </c>
      <c r="C738" s="8">
        <v>0.41078703703703701</v>
      </c>
      <c r="D738" s="8">
        <v>0.41078703703703701</v>
      </c>
      <c r="E738" s="5">
        <f t="shared" si="55"/>
        <v>1</v>
      </c>
      <c r="F738" s="5">
        <f t="shared" si="56"/>
        <v>0</v>
      </c>
      <c r="G738" s="5">
        <f t="shared" si="57"/>
        <v>0</v>
      </c>
      <c r="H738" s="1">
        <f t="shared" si="58"/>
        <v>0</v>
      </c>
      <c r="I738" s="1">
        <f t="shared" si="59"/>
        <v>6.2002314814814885E-2</v>
      </c>
    </row>
    <row r="739" spans="1:9" x14ac:dyDescent="0.25">
      <c r="A739" s="6">
        <v>21996267</v>
      </c>
      <c r="B739" s="7">
        <v>42928</v>
      </c>
      <c r="C739" s="8">
        <v>0.41218749999999998</v>
      </c>
      <c r="D739" s="8">
        <v>0.41280092592592593</v>
      </c>
      <c r="E739" s="5">
        <f t="shared" si="55"/>
        <v>0</v>
      </c>
      <c r="F739" s="5">
        <f t="shared" si="56"/>
        <v>0</v>
      </c>
      <c r="G739" s="5">
        <f t="shared" si="57"/>
        <v>0</v>
      </c>
      <c r="H739" s="1">
        <f t="shared" si="58"/>
        <v>0</v>
      </c>
      <c r="I739" s="1">
        <f t="shared" si="59"/>
        <v>6.2002314814814885E-2</v>
      </c>
    </row>
    <row r="740" spans="1:9" x14ac:dyDescent="0.25">
      <c r="A740" s="6">
        <v>8429072</v>
      </c>
      <c r="B740" s="7">
        <v>42928</v>
      </c>
      <c r="C740" s="8">
        <v>0.41414351851851849</v>
      </c>
      <c r="D740" s="8">
        <v>0.42015046296296293</v>
      </c>
      <c r="E740" s="5">
        <f t="shared" si="55"/>
        <v>1</v>
      </c>
      <c r="F740" s="5">
        <f t="shared" si="56"/>
        <v>0</v>
      </c>
      <c r="G740" s="5">
        <f t="shared" si="57"/>
        <v>0</v>
      </c>
      <c r="H740" s="1">
        <f t="shared" si="58"/>
        <v>0</v>
      </c>
      <c r="I740" s="1">
        <f t="shared" si="59"/>
        <v>6.2002314814814885E-2</v>
      </c>
    </row>
    <row r="741" spans="1:9" x14ac:dyDescent="0.25">
      <c r="A741" s="6">
        <v>9815754</v>
      </c>
      <c r="B741" s="7">
        <v>42928</v>
      </c>
      <c r="C741" s="8">
        <v>0.41853009259259261</v>
      </c>
      <c r="D741" s="8">
        <v>0.42037037037037034</v>
      </c>
      <c r="E741" s="5">
        <f t="shared" si="55"/>
        <v>1</v>
      </c>
      <c r="F741" s="5">
        <f t="shared" si="56"/>
        <v>0</v>
      </c>
      <c r="G741" s="5">
        <f t="shared" si="57"/>
        <v>0</v>
      </c>
      <c r="H741" s="1">
        <f t="shared" si="58"/>
        <v>0</v>
      </c>
      <c r="I741" s="1">
        <f t="shared" si="59"/>
        <v>6.2002314814814885E-2</v>
      </c>
    </row>
    <row r="742" spans="1:9" x14ac:dyDescent="0.25">
      <c r="A742" s="6">
        <v>2434652</v>
      </c>
      <c r="B742" s="7">
        <v>42928</v>
      </c>
      <c r="C742" s="8">
        <v>0.42370370370370369</v>
      </c>
      <c r="D742" s="8">
        <v>0.43412037037037038</v>
      </c>
      <c r="E742" s="5">
        <f t="shared" si="55"/>
        <v>1</v>
      </c>
      <c r="F742" s="5">
        <f t="shared" si="56"/>
        <v>0</v>
      </c>
      <c r="G742" s="5">
        <f t="shared" si="57"/>
        <v>0</v>
      </c>
      <c r="H742" s="1">
        <f t="shared" si="58"/>
        <v>0</v>
      </c>
      <c r="I742" s="1">
        <f t="shared" si="59"/>
        <v>6.2002314814814885E-2</v>
      </c>
    </row>
    <row r="743" spans="1:9" x14ac:dyDescent="0.25">
      <c r="A743" s="6">
        <v>4939683</v>
      </c>
      <c r="B743" s="7">
        <v>42928</v>
      </c>
      <c r="C743" s="8">
        <v>0.42650462962962959</v>
      </c>
      <c r="D743" s="8">
        <v>0.43417824074074068</v>
      </c>
      <c r="E743" s="5">
        <f t="shared" si="55"/>
        <v>1</v>
      </c>
      <c r="F743" s="5">
        <f t="shared" si="56"/>
        <v>0</v>
      </c>
      <c r="G743" s="5">
        <f t="shared" si="57"/>
        <v>0</v>
      </c>
      <c r="H743" s="1">
        <f t="shared" si="58"/>
        <v>0</v>
      </c>
      <c r="I743" s="1">
        <f t="shared" si="59"/>
        <v>6.2002314814814885E-2</v>
      </c>
    </row>
    <row r="744" spans="1:9" x14ac:dyDescent="0.25">
      <c r="A744" s="6">
        <v>6821027</v>
      </c>
      <c r="B744" s="7">
        <v>42928</v>
      </c>
      <c r="C744" s="8">
        <v>0.42766203703703703</v>
      </c>
      <c r="D744" s="8">
        <v>0.43533564814814812</v>
      </c>
      <c r="E744" s="5">
        <f t="shared" si="55"/>
        <v>1</v>
      </c>
      <c r="F744" s="5">
        <f t="shared" si="56"/>
        <v>0</v>
      </c>
      <c r="G744" s="5">
        <f t="shared" si="57"/>
        <v>0</v>
      </c>
      <c r="H744" s="1">
        <f t="shared" si="58"/>
        <v>0</v>
      </c>
      <c r="I744" s="1">
        <f t="shared" si="59"/>
        <v>6.2002314814814885E-2</v>
      </c>
    </row>
    <row r="745" spans="1:9" x14ac:dyDescent="0.25">
      <c r="A745" s="6">
        <v>3253368</v>
      </c>
      <c r="B745" s="7">
        <v>42928</v>
      </c>
      <c r="C745" s="8">
        <v>0.43041666666666667</v>
      </c>
      <c r="D745" s="8">
        <v>0.43164351851851851</v>
      </c>
      <c r="E745" s="5">
        <f t="shared" si="55"/>
        <v>1</v>
      </c>
      <c r="F745" s="5">
        <f t="shared" si="56"/>
        <v>0</v>
      </c>
      <c r="G745" s="5">
        <f t="shared" si="57"/>
        <v>0</v>
      </c>
      <c r="H745" s="1">
        <f t="shared" si="58"/>
        <v>0</v>
      </c>
      <c r="I745" s="1">
        <f t="shared" si="59"/>
        <v>6.2002314814814885E-2</v>
      </c>
    </row>
    <row r="746" spans="1:9" x14ac:dyDescent="0.25">
      <c r="A746" s="6">
        <v>3505978</v>
      </c>
      <c r="B746" s="7">
        <v>42928</v>
      </c>
      <c r="C746" s="8">
        <v>0.43381944444444448</v>
      </c>
      <c r="D746" s="8">
        <v>0.44515046296296296</v>
      </c>
      <c r="E746" s="5">
        <f t="shared" si="55"/>
        <v>1</v>
      </c>
      <c r="F746" s="5">
        <f t="shared" si="56"/>
        <v>0</v>
      </c>
      <c r="G746" s="5">
        <f t="shared" si="57"/>
        <v>0</v>
      </c>
      <c r="H746" s="1">
        <f t="shared" si="58"/>
        <v>0</v>
      </c>
      <c r="I746" s="1">
        <f t="shared" si="59"/>
        <v>6.2002314814814885E-2</v>
      </c>
    </row>
    <row r="747" spans="1:9" x14ac:dyDescent="0.25">
      <c r="A747" s="6">
        <v>91743317</v>
      </c>
      <c r="B747" s="7">
        <v>42928</v>
      </c>
      <c r="C747" s="8">
        <v>0.43717592592592597</v>
      </c>
      <c r="D747" s="8">
        <v>0.44695601851851857</v>
      </c>
      <c r="E747" s="5">
        <f t="shared" si="55"/>
        <v>0</v>
      </c>
      <c r="F747" s="5">
        <f t="shared" si="56"/>
        <v>0</v>
      </c>
      <c r="G747" s="5">
        <f t="shared" si="57"/>
        <v>0</v>
      </c>
      <c r="H747" s="1">
        <f t="shared" si="58"/>
        <v>0</v>
      </c>
      <c r="I747" s="1">
        <f t="shared" si="59"/>
        <v>6.2002314814814885E-2</v>
      </c>
    </row>
    <row r="748" spans="1:9" x14ac:dyDescent="0.25">
      <c r="A748" s="6">
        <v>5104536</v>
      </c>
      <c r="B748" s="7">
        <v>42928</v>
      </c>
      <c r="C748" s="8">
        <v>0.44146990740740738</v>
      </c>
      <c r="D748" s="8">
        <v>0.44412037037037039</v>
      </c>
      <c r="E748" s="5">
        <f t="shared" si="55"/>
        <v>1</v>
      </c>
      <c r="F748" s="5">
        <f t="shared" si="56"/>
        <v>0</v>
      </c>
      <c r="G748" s="5">
        <f t="shared" si="57"/>
        <v>0</v>
      </c>
      <c r="H748" s="1">
        <f t="shared" si="58"/>
        <v>0</v>
      </c>
      <c r="I748" s="1">
        <f t="shared" si="59"/>
        <v>6.2002314814814885E-2</v>
      </c>
    </row>
    <row r="749" spans="1:9" x14ac:dyDescent="0.25">
      <c r="A749" s="6">
        <v>7353916</v>
      </c>
      <c r="B749" s="7">
        <v>42928</v>
      </c>
      <c r="C749" s="8">
        <v>0.44663194444444443</v>
      </c>
      <c r="D749" s="8">
        <v>0.45378472222222221</v>
      </c>
      <c r="E749" s="5">
        <f t="shared" si="55"/>
        <v>1</v>
      </c>
      <c r="F749" s="5">
        <f t="shared" si="56"/>
        <v>0</v>
      </c>
      <c r="G749" s="5">
        <f t="shared" si="57"/>
        <v>0</v>
      </c>
      <c r="H749" s="1">
        <f t="shared" si="58"/>
        <v>0</v>
      </c>
      <c r="I749" s="1">
        <f t="shared" si="59"/>
        <v>6.2002314814814885E-2</v>
      </c>
    </row>
    <row r="750" spans="1:9" x14ac:dyDescent="0.25">
      <c r="A750" s="6">
        <v>4412771</v>
      </c>
      <c r="B750" s="7">
        <v>42928</v>
      </c>
      <c r="C750" s="8">
        <v>0.44809027777777777</v>
      </c>
      <c r="D750" s="8">
        <v>0.45256944444444441</v>
      </c>
      <c r="E750" s="5">
        <f t="shared" si="55"/>
        <v>1</v>
      </c>
      <c r="F750" s="5">
        <f t="shared" si="56"/>
        <v>0</v>
      </c>
      <c r="G750" s="5">
        <f t="shared" si="57"/>
        <v>0</v>
      </c>
      <c r="H750" s="1">
        <f t="shared" si="58"/>
        <v>0</v>
      </c>
      <c r="I750" s="1">
        <f t="shared" si="59"/>
        <v>6.2002314814814885E-2</v>
      </c>
    </row>
    <row r="751" spans="1:9" x14ac:dyDescent="0.25">
      <c r="A751" s="6">
        <v>6709939</v>
      </c>
      <c r="B751" s="7">
        <v>42928</v>
      </c>
      <c r="C751" s="8">
        <v>0.44817129629629626</v>
      </c>
      <c r="D751" s="8">
        <v>0.45061342592592596</v>
      </c>
      <c r="E751" s="5">
        <f t="shared" si="55"/>
        <v>1</v>
      </c>
      <c r="F751" s="5">
        <f t="shared" si="56"/>
        <v>0</v>
      </c>
      <c r="G751" s="5">
        <f t="shared" si="57"/>
        <v>0</v>
      </c>
      <c r="H751" s="1">
        <f t="shared" si="58"/>
        <v>0</v>
      </c>
      <c r="I751" s="1">
        <f t="shared" si="59"/>
        <v>6.2002314814814885E-2</v>
      </c>
    </row>
    <row r="752" spans="1:9" x14ac:dyDescent="0.25">
      <c r="A752" s="6">
        <v>7891185</v>
      </c>
      <c r="B752" s="7">
        <v>42928</v>
      </c>
      <c r="C752" s="8">
        <v>0.45010416666666669</v>
      </c>
      <c r="D752" s="8">
        <v>0.46153935185185185</v>
      </c>
      <c r="E752" s="5">
        <f t="shared" si="55"/>
        <v>1</v>
      </c>
      <c r="F752" s="5">
        <f t="shared" si="56"/>
        <v>0</v>
      </c>
      <c r="G752" s="5">
        <f t="shared" si="57"/>
        <v>0</v>
      </c>
      <c r="H752" s="1">
        <f t="shared" si="58"/>
        <v>0</v>
      </c>
      <c r="I752" s="1">
        <f t="shared" si="59"/>
        <v>6.2002314814814885E-2</v>
      </c>
    </row>
    <row r="753" spans="1:9" x14ac:dyDescent="0.25">
      <c r="A753" s="6">
        <v>90417363</v>
      </c>
      <c r="B753" s="7">
        <v>42928</v>
      </c>
      <c r="C753" s="8">
        <v>0.45504629629629628</v>
      </c>
      <c r="D753" s="8">
        <v>0.4607175925925926</v>
      </c>
      <c r="E753" s="5">
        <f t="shared" si="55"/>
        <v>0</v>
      </c>
      <c r="F753" s="5">
        <f t="shared" si="56"/>
        <v>0</v>
      </c>
      <c r="G753" s="5">
        <f t="shared" si="57"/>
        <v>0</v>
      </c>
      <c r="H753" s="1">
        <f t="shared" si="58"/>
        <v>0</v>
      </c>
      <c r="I753" s="1">
        <f t="shared" si="59"/>
        <v>6.2002314814814885E-2</v>
      </c>
    </row>
    <row r="754" spans="1:9" x14ac:dyDescent="0.25">
      <c r="A754" s="6">
        <v>4929499</v>
      </c>
      <c r="B754" s="7">
        <v>42928</v>
      </c>
      <c r="C754" s="8">
        <v>0.45673611111111106</v>
      </c>
      <c r="D754" s="8">
        <v>0.4586574074074074</v>
      </c>
      <c r="E754" s="5">
        <f t="shared" si="55"/>
        <v>1</v>
      </c>
      <c r="F754" s="5">
        <f t="shared" si="56"/>
        <v>0</v>
      </c>
      <c r="G754" s="5">
        <f t="shared" si="57"/>
        <v>0</v>
      </c>
      <c r="H754" s="1">
        <f t="shared" si="58"/>
        <v>0</v>
      </c>
      <c r="I754" s="1">
        <f t="shared" si="59"/>
        <v>6.2002314814814885E-2</v>
      </c>
    </row>
    <row r="755" spans="1:9" x14ac:dyDescent="0.25">
      <c r="A755" s="6">
        <v>3824371</v>
      </c>
      <c r="B755" s="7">
        <v>42928</v>
      </c>
      <c r="C755" s="8">
        <v>0.46217592592592593</v>
      </c>
      <c r="D755" s="8">
        <v>0.47150462962962963</v>
      </c>
      <c r="E755" s="5">
        <f t="shared" si="55"/>
        <v>1</v>
      </c>
      <c r="F755" s="5">
        <f t="shared" si="56"/>
        <v>0</v>
      </c>
      <c r="G755" s="5">
        <f t="shared" si="57"/>
        <v>0</v>
      </c>
      <c r="H755" s="1">
        <f t="shared" si="58"/>
        <v>0</v>
      </c>
      <c r="I755" s="1">
        <f t="shared" si="59"/>
        <v>6.2002314814814885E-2</v>
      </c>
    </row>
    <row r="756" spans="1:9" x14ac:dyDescent="0.25">
      <c r="A756" s="6">
        <v>1119740</v>
      </c>
      <c r="B756" s="7">
        <v>42928</v>
      </c>
      <c r="C756" s="8">
        <v>0.46663194444444445</v>
      </c>
      <c r="D756" s="8">
        <v>0.47532407407407407</v>
      </c>
      <c r="E756" s="5">
        <f t="shared" si="55"/>
        <v>1</v>
      </c>
      <c r="F756" s="5">
        <f t="shared" si="56"/>
        <v>0</v>
      </c>
      <c r="G756" s="5">
        <f t="shared" si="57"/>
        <v>0</v>
      </c>
      <c r="H756" s="1">
        <f t="shared" si="58"/>
        <v>0</v>
      </c>
      <c r="I756" s="1">
        <f t="shared" si="59"/>
        <v>6.2002314814814885E-2</v>
      </c>
    </row>
    <row r="757" spans="1:9" x14ac:dyDescent="0.25">
      <c r="A757" s="6">
        <v>1219073</v>
      </c>
      <c r="B757" s="7">
        <v>42928</v>
      </c>
      <c r="C757" s="8">
        <v>0.46870370370370368</v>
      </c>
      <c r="D757" s="8">
        <v>0.47320601851851851</v>
      </c>
      <c r="E757" s="5">
        <f t="shared" si="55"/>
        <v>1</v>
      </c>
      <c r="F757" s="5">
        <f t="shared" si="56"/>
        <v>1</v>
      </c>
      <c r="G757" s="5">
        <f t="shared" si="57"/>
        <v>1</v>
      </c>
      <c r="H757" s="1">
        <f t="shared" si="58"/>
        <v>4.502314814814834E-3</v>
      </c>
      <c r="I757" s="1">
        <f t="shared" si="59"/>
        <v>6.6504629629629719E-2</v>
      </c>
    </row>
    <row r="758" spans="1:9" x14ac:dyDescent="0.25">
      <c r="A758" s="6">
        <v>87702896</v>
      </c>
      <c r="B758" s="7">
        <v>42928</v>
      </c>
      <c r="C758" s="8">
        <v>0.47358796296296296</v>
      </c>
      <c r="D758" s="8">
        <v>0.47878472222222218</v>
      </c>
      <c r="E758" s="5">
        <f t="shared" si="55"/>
        <v>0</v>
      </c>
      <c r="F758" s="5">
        <f t="shared" si="56"/>
        <v>0</v>
      </c>
      <c r="G758" s="5">
        <f t="shared" si="57"/>
        <v>0</v>
      </c>
      <c r="H758" s="1">
        <f t="shared" si="58"/>
        <v>0</v>
      </c>
      <c r="I758" s="1">
        <f t="shared" si="59"/>
        <v>6.6504629629629719E-2</v>
      </c>
    </row>
    <row r="759" spans="1:9" x14ac:dyDescent="0.25">
      <c r="A759" s="6">
        <v>94197168</v>
      </c>
      <c r="B759" s="7">
        <v>42928</v>
      </c>
      <c r="C759" s="8">
        <v>0.47819444444444442</v>
      </c>
      <c r="D759" s="8">
        <v>0.48442129629629632</v>
      </c>
      <c r="E759" s="5">
        <f t="shared" si="55"/>
        <v>0</v>
      </c>
      <c r="F759" s="5">
        <f t="shared" si="56"/>
        <v>0</v>
      </c>
      <c r="G759" s="5">
        <f t="shared" si="57"/>
        <v>0</v>
      </c>
      <c r="H759" s="1">
        <f t="shared" si="58"/>
        <v>0</v>
      </c>
      <c r="I759" s="1">
        <f t="shared" si="59"/>
        <v>6.6504629629629719E-2</v>
      </c>
    </row>
    <row r="760" spans="1:9" x14ac:dyDescent="0.25">
      <c r="A760" s="6">
        <v>8655825</v>
      </c>
      <c r="B760" s="7">
        <v>42928</v>
      </c>
      <c r="C760" s="8">
        <v>0.48251157407407402</v>
      </c>
      <c r="D760" s="8">
        <v>0.48732638888888885</v>
      </c>
      <c r="E760" s="5">
        <f t="shared" si="55"/>
        <v>1</v>
      </c>
      <c r="F760" s="5">
        <f t="shared" si="56"/>
        <v>0</v>
      </c>
      <c r="G760" s="5">
        <f t="shared" si="57"/>
        <v>0</v>
      </c>
      <c r="H760" s="1">
        <f t="shared" si="58"/>
        <v>0</v>
      </c>
      <c r="I760" s="1">
        <f t="shared" si="59"/>
        <v>6.6504629629629719E-2</v>
      </c>
    </row>
    <row r="761" spans="1:9" x14ac:dyDescent="0.25">
      <c r="A761" s="6">
        <v>47707639</v>
      </c>
      <c r="B761" s="7">
        <v>42928</v>
      </c>
      <c r="C761" s="8">
        <v>0.48827546296296293</v>
      </c>
      <c r="D761" s="8">
        <v>0.49432870370370369</v>
      </c>
      <c r="E761" s="5">
        <f t="shared" si="55"/>
        <v>0</v>
      </c>
      <c r="F761" s="5">
        <f t="shared" si="56"/>
        <v>0</v>
      </c>
      <c r="G761" s="5">
        <f t="shared" si="57"/>
        <v>0</v>
      </c>
      <c r="H761" s="1">
        <f t="shared" si="58"/>
        <v>0</v>
      </c>
      <c r="I761" s="1">
        <f t="shared" si="59"/>
        <v>6.6504629629629719E-2</v>
      </c>
    </row>
    <row r="762" spans="1:9" x14ac:dyDescent="0.25">
      <c r="A762" s="6">
        <v>5029329</v>
      </c>
      <c r="B762" s="7">
        <v>42928</v>
      </c>
      <c r="C762" s="8">
        <v>0.49062500000000003</v>
      </c>
      <c r="D762" s="8">
        <v>0.49535879629629626</v>
      </c>
      <c r="E762" s="5">
        <f t="shared" si="55"/>
        <v>1</v>
      </c>
      <c r="F762" s="5">
        <f t="shared" si="56"/>
        <v>0</v>
      </c>
      <c r="G762" s="5">
        <f t="shared" si="57"/>
        <v>0</v>
      </c>
      <c r="H762" s="1">
        <f t="shared" si="58"/>
        <v>0</v>
      </c>
      <c r="I762" s="1">
        <f t="shared" si="59"/>
        <v>6.6504629629629719E-2</v>
      </c>
    </row>
    <row r="763" spans="1:9" x14ac:dyDescent="0.25">
      <c r="A763" s="6">
        <v>8825868</v>
      </c>
      <c r="B763" s="7">
        <v>42928</v>
      </c>
      <c r="C763" s="8">
        <v>0.49552083333333335</v>
      </c>
      <c r="D763" s="8">
        <v>0.50263888888888886</v>
      </c>
      <c r="E763" s="5">
        <f t="shared" si="55"/>
        <v>1</v>
      </c>
      <c r="F763" s="5">
        <f t="shared" si="56"/>
        <v>0</v>
      </c>
      <c r="G763" s="5">
        <f t="shared" si="57"/>
        <v>0</v>
      </c>
      <c r="H763" s="1">
        <f t="shared" si="58"/>
        <v>0</v>
      </c>
      <c r="I763" s="1">
        <f t="shared" si="59"/>
        <v>6.6504629629629719E-2</v>
      </c>
    </row>
    <row r="764" spans="1:9" x14ac:dyDescent="0.25">
      <c r="A764" s="6">
        <v>8461631</v>
      </c>
      <c r="B764" s="7">
        <v>42928</v>
      </c>
      <c r="C764" s="8">
        <v>0.50025462962962963</v>
      </c>
      <c r="D764" s="8">
        <v>0.50344907407407413</v>
      </c>
      <c r="E764" s="5">
        <f t="shared" si="55"/>
        <v>1</v>
      </c>
      <c r="F764" s="5">
        <f t="shared" si="56"/>
        <v>0</v>
      </c>
      <c r="G764" s="5">
        <f t="shared" si="57"/>
        <v>0</v>
      </c>
      <c r="H764" s="1">
        <f t="shared" si="58"/>
        <v>0</v>
      </c>
      <c r="I764" s="1">
        <f t="shared" si="59"/>
        <v>6.6504629629629719E-2</v>
      </c>
    </row>
    <row r="765" spans="1:9" x14ac:dyDescent="0.25">
      <c r="A765" s="6">
        <v>76777492</v>
      </c>
      <c r="B765" s="7">
        <v>42928</v>
      </c>
      <c r="C765" s="8">
        <v>0.50071759259259252</v>
      </c>
      <c r="D765" s="8">
        <v>0.5085763888888889</v>
      </c>
      <c r="E765" s="5">
        <f t="shared" si="55"/>
        <v>0</v>
      </c>
      <c r="F765" s="5">
        <f t="shared" si="56"/>
        <v>0</v>
      </c>
      <c r="G765" s="5">
        <f t="shared" si="57"/>
        <v>0</v>
      </c>
      <c r="H765" s="1">
        <f t="shared" si="58"/>
        <v>0</v>
      </c>
      <c r="I765" s="1">
        <f t="shared" si="59"/>
        <v>6.6504629629629719E-2</v>
      </c>
    </row>
    <row r="766" spans="1:9" x14ac:dyDescent="0.25">
      <c r="A766" s="6">
        <v>71036125</v>
      </c>
      <c r="B766" s="7">
        <v>42928</v>
      </c>
      <c r="C766" s="8">
        <v>0.50597222222222216</v>
      </c>
      <c r="D766" s="8">
        <v>0.51633101851851848</v>
      </c>
      <c r="E766" s="5">
        <f t="shared" si="55"/>
        <v>0</v>
      </c>
      <c r="F766" s="5">
        <f t="shared" si="56"/>
        <v>0</v>
      </c>
      <c r="G766" s="5">
        <f t="shared" si="57"/>
        <v>0</v>
      </c>
      <c r="H766" s="1">
        <f t="shared" si="58"/>
        <v>0</v>
      </c>
      <c r="I766" s="1">
        <f t="shared" si="59"/>
        <v>6.6504629629629719E-2</v>
      </c>
    </row>
    <row r="767" spans="1:9" x14ac:dyDescent="0.25">
      <c r="A767" s="6">
        <v>2989192</v>
      </c>
      <c r="B767" s="7">
        <v>42928</v>
      </c>
      <c r="C767" s="8">
        <v>0.5087962962962963</v>
      </c>
      <c r="D767" s="8">
        <v>0.5134953703703703</v>
      </c>
      <c r="E767" s="5">
        <f t="shared" si="55"/>
        <v>1</v>
      </c>
      <c r="F767" s="5">
        <f t="shared" si="56"/>
        <v>0</v>
      </c>
      <c r="G767" s="5">
        <f t="shared" si="57"/>
        <v>0</v>
      </c>
      <c r="H767" s="1">
        <f t="shared" si="58"/>
        <v>0</v>
      </c>
      <c r="I767" s="1">
        <f t="shared" si="59"/>
        <v>6.6504629629629719E-2</v>
      </c>
    </row>
    <row r="768" spans="1:9" x14ac:dyDescent="0.25">
      <c r="A768" s="6">
        <v>5131341</v>
      </c>
      <c r="B768" s="7">
        <v>42928</v>
      </c>
      <c r="C768" s="8">
        <v>0.50974537037037038</v>
      </c>
      <c r="D768" s="8">
        <v>0.51072916666666668</v>
      </c>
      <c r="E768" s="5">
        <f t="shared" si="55"/>
        <v>1</v>
      </c>
      <c r="F768" s="5">
        <f t="shared" si="56"/>
        <v>0</v>
      </c>
      <c r="G768" s="5">
        <f t="shared" si="57"/>
        <v>0</v>
      </c>
      <c r="H768" s="1">
        <f t="shared" si="58"/>
        <v>0</v>
      </c>
      <c r="I768" s="1">
        <f t="shared" si="59"/>
        <v>6.6504629629629719E-2</v>
      </c>
    </row>
    <row r="769" spans="1:9" x14ac:dyDescent="0.25">
      <c r="A769" s="6">
        <v>2826868</v>
      </c>
      <c r="B769" s="7">
        <v>42928</v>
      </c>
      <c r="C769" s="8">
        <v>0.51549768518518524</v>
      </c>
      <c r="D769" s="8">
        <v>0.51550925925925928</v>
      </c>
      <c r="E769" s="5">
        <f t="shared" si="55"/>
        <v>1</v>
      </c>
      <c r="F769" s="5">
        <f t="shared" si="56"/>
        <v>0</v>
      </c>
      <c r="G769" s="5">
        <f t="shared" si="57"/>
        <v>0</v>
      </c>
      <c r="H769" s="1">
        <f t="shared" si="58"/>
        <v>0</v>
      </c>
      <c r="I769" s="1">
        <f t="shared" si="59"/>
        <v>6.6504629629629719E-2</v>
      </c>
    </row>
    <row r="770" spans="1:9" x14ac:dyDescent="0.25">
      <c r="A770" s="6">
        <v>9849071</v>
      </c>
      <c r="B770" s="7">
        <v>42928</v>
      </c>
      <c r="C770" s="8">
        <v>0.51561342592592596</v>
      </c>
      <c r="D770" s="8">
        <v>0.52171296296296299</v>
      </c>
      <c r="E770" s="5">
        <f t="shared" si="55"/>
        <v>1</v>
      </c>
      <c r="F770" s="5">
        <f t="shared" si="56"/>
        <v>0</v>
      </c>
      <c r="G770" s="5">
        <f t="shared" si="57"/>
        <v>0</v>
      </c>
      <c r="H770" s="1">
        <f t="shared" si="58"/>
        <v>0</v>
      </c>
      <c r="I770" s="1">
        <f t="shared" si="59"/>
        <v>6.6504629629629719E-2</v>
      </c>
    </row>
    <row r="771" spans="1:9" x14ac:dyDescent="0.25">
      <c r="A771" s="6">
        <v>47025160</v>
      </c>
      <c r="B771" s="7">
        <v>42928</v>
      </c>
      <c r="C771" s="8">
        <v>0.52009259259259266</v>
      </c>
      <c r="D771" s="8">
        <v>0.52987268518518515</v>
      </c>
      <c r="E771" s="5">
        <f t="shared" ref="E771:E834" si="60">IF(LEN(A771) = 7,1,0)</f>
        <v>0</v>
      </c>
      <c r="F771" s="5">
        <f t="shared" ref="F771:F834" si="61">IF(LEFT(A771,2) = "12",1,0)</f>
        <v>0</v>
      </c>
      <c r="G771" s="5">
        <f t="shared" ref="G771:G834" si="62">IF(AND(E771 = 1, F771 = 1),1,0)</f>
        <v>0</v>
      </c>
      <c r="H771" s="1">
        <f t="shared" ref="H771:H834" si="63">IF(G771=1,D771-C771,0)</f>
        <v>0</v>
      </c>
      <c r="I771" s="1">
        <f t="shared" si="59"/>
        <v>6.6504629629629719E-2</v>
      </c>
    </row>
    <row r="772" spans="1:9" x14ac:dyDescent="0.25">
      <c r="A772" s="6">
        <v>97798921</v>
      </c>
      <c r="B772" s="7">
        <v>42928</v>
      </c>
      <c r="C772" s="8">
        <v>0.52172453703703703</v>
      </c>
      <c r="D772" s="8">
        <v>0.52606481481481482</v>
      </c>
      <c r="E772" s="5">
        <f t="shared" si="60"/>
        <v>0</v>
      </c>
      <c r="F772" s="5">
        <f t="shared" si="61"/>
        <v>0</v>
      </c>
      <c r="G772" s="5">
        <f t="shared" si="62"/>
        <v>0</v>
      </c>
      <c r="H772" s="1">
        <f t="shared" si="63"/>
        <v>0</v>
      </c>
      <c r="I772" s="1">
        <f t="shared" ref="I772:I835" si="64">I771+H772</f>
        <v>6.6504629629629719E-2</v>
      </c>
    </row>
    <row r="773" spans="1:9" x14ac:dyDescent="0.25">
      <c r="A773" s="6">
        <v>2248131</v>
      </c>
      <c r="B773" s="7">
        <v>42928</v>
      </c>
      <c r="C773" s="8">
        <v>0.52298611111111104</v>
      </c>
      <c r="D773" s="8">
        <v>0.53249999999999997</v>
      </c>
      <c r="E773" s="5">
        <f t="shared" si="60"/>
        <v>1</v>
      </c>
      <c r="F773" s="5">
        <f t="shared" si="61"/>
        <v>0</v>
      </c>
      <c r="G773" s="5">
        <f t="shared" si="62"/>
        <v>0</v>
      </c>
      <c r="H773" s="1">
        <f t="shared" si="63"/>
        <v>0</v>
      </c>
      <c r="I773" s="1">
        <f t="shared" si="64"/>
        <v>6.6504629629629719E-2</v>
      </c>
    </row>
    <row r="774" spans="1:9" x14ac:dyDescent="0.25">
      <c r="A774" s="6">
        <v>1973826522</v>
      </c>
      <c r="B774" s="7">
        <v>42928</v>
      </c>
      <c r="C774" s="8">
        <v>0.52342592592592596</v>
      </c>
      <c r="D774" s="8">
        <v>0.52350694444444446</v>
      </c>
      <c r="E774" s="5">
        <f t="shared" si="60"/>
        <v>0</v>
      </c>
      <c r="F774" s="5">
        <f t="shared" si="61"/>
        <v>0</v>
      </c>
      <c r="G774" s="5">
        <f t="shared" si="62"/>
        <v>0</v>
      </c>
      <c r="H774" s="1">
        <f t="shared" si="63"/>
        <v>0</v>
      </c>
      <c r="I774" s="1">
        <f t="shared" si="64"/>
        <v>6.6504629629629719E-2</v>
      </c>
    </row>
    <row r="775" spans="1:9" x14ac:dyDescent="0.25">
      <c r="A775" s="6">
        <v>6293367175</v>
      </c>
      <c r="B775" s="7">
        <v>42928</v>
      </c>
      <c r="C775" s="8">
        <v>0.52649305555555559</v>
      </c>
      <c r="D775" s="8">
        <v>0.53123842592592596</v>
      </c>
      <c r="E775" s="5">
        <f t="shared" si="60"/>
        <v>0</v>
      </c>
      <c r="F775" s="5">
        <f t="shared" si="61"/>
        <v>0</v>
      </c>
      <c r="G775" s="5">
        <f t="shared" si="62"/>
        <v>0</v>
      </c>
      <c r="H775" s="1">
        <f t="shared" si="63"/>
        <v>0</v>
      </c>
      <c r="I775" s="1">
        <f t="shared" si="64"/>
        <v>6.6504629629629719E-2</v>
      </c>
    </row>
    <row r="776" spans="1:9" x14ac:dyDescent="0.25">
      <c r="A776" s="6">
        <v>5092577</v>
      </c>
      <c r="B776" s="7">
        <v>42928</v>
      </c>
      <c r="C776" s="8">
        <v>0.52834490740740747</v>
      </c>
      <c r="D776" s="8">
        <v>0.53267361111111111</v>
      </c>
      <c r="E776" s="5">
        <f t="shared" si="60"/>
        <v>1</v>
      </c>
      <c r="F776" s="5">
        <f t="shared" si="61"/>
        <v>0</v>
      </c>
      <c r="G776" s="5">
        <f t="shared" si="62"/>
        <v>0</v>
      </c>
      <c r="H776" s="1">
        <f t="shared" si="63"/>
        <v>0</v>
      </c>
      <c r="I776" s="1">
        <f t="shared" si="64"/>
        <v>6.6504629629629719E-2</v>
      </c>
    </row>
    <row r="777" spans="1:9" x14ac:dyDescent="0.25">
      <c r="A777" s="6">
        <v>62086163</v>
      </c>
      <c r="B777" s="7">
        <v>42928</v>
      </c>
      <c r="C777" s="8">
        <v>0.53126157407407404</v>
      </c>
      <c r="D777" s="8">
        <v>0.5326157407407407</v>
      </c>
      <c r="E777" s="5">
        <f t="shared" si="60"/>
        <v>0</v>
      </c>
      <c r="F777" s="5">
        <f t="shared" si="61"/>
        <v>0</v>
      </c>
      <c r="G777" s="5">
        <f t="shared" si="62"/>
        <v>0</v>
      </c>
      <c r="H777" s="1">
        <f t="shared" si="63"/>
        <v>0</v>
      </c>
      <c r="I777" s="1">
        <f t="shared" si="64"/>
        <v>6.6504629629629719E-2</v>
      </c>
    </row>
    <row r="778" spans="1:9" x14ac:dyDescent="0.25">
      <c r="A778" s="6">
        <v>4657345</v>
      </c>
      <c r="B778" s="7">
        <v>42928</v>
      </c>
      <c r="C778" s="8">
        <v>0.53608796296296302</v>
      </c>
      <c r="D778" s="8">
        <v>0.53631944444444446</v>
      </c>
      <c r="E778" s="5">
        <f t="shared" si="60"/>
        <v>1</v>
      </c>
      <c r="F778" s="5">
        <f t="shared" si="61"/>
        <v>0</v>
      </c>
      <c r="G778" s="5">
        <f t="shared" si="62"/>
        <v>0</v>
      </c>
      <c r="H778" s="1">
        <f t="shared" si="63"/>
        <v>0</v>
      </c>
      <c r="I778" s="1">
        <f t="shared" si="64"/>
        <v>6.6504629629629719E-2</v>
      </c>
    </row>
    <row r="779" spans="1:9" x14ac:dyDescent="0.25">
      <c r="A779" s="6">
        <v>7937998</v>
      </c>
      <c r="B779" s="7">
        <v>42928</v>
      </c>
      <c r="C779" s="8">
        <v>0.53798611111111116</v>
      </c>
      <c r="D779" s="8">
        <v>0.54011574074074076</v>
      </c>
      <c r="E779" s="5">
        <f t="shared" si="60"/>
        <v>1</v>
      </c>
      <c r="F779" s="5">
        <f t="shared" si="61"/>
        <v>0</v>
      </c>
      <c r="G779" s="5">
        <f t="shared" si="62"/>
        <v>0</v>
      </c>
      <c r="H779" s="1">
        <f t="shared" si="63"/>
        <v>0</v>
      </c>
      <c r="I779" s="1">
        <f t="shared" si="64"/>
        <v>6.6504629629629719E-2</v>
      </c>
    </row>
    <row r="780" spans="1:9" x14ac:dyDescent="0.25">
      <c r="A780" s="6">
        <v>7269536</v>
      </c>
      <c r="B780" s="7">
        <v>42928</v>
      </c>
      <c r="C780" s="8">
        <v>0.53827546296296302</v>
      </c>
      <c r="D780" s="8">
        <v>0.54309027777777774</v>
      </c>
      <c r="E780" s="5">
        <f t="shared" si="60"/>
        <v>1</v>
      </c>
      <c r="F780" s="5">
        <f t="shared" si="61"/>
        <v>0</v>
      </c>
      <c r="G780" s="5">
        <f t="shared" si="62"/>
        <v>0</v>
      </c>
      <c r="H780" s="1">
        <f t="shared" si="63"/>
        <v>0</v>
      </c>
      <c r="I780" s="1">
        <f t="shared" si="64"/>
        <v>6.6504629629629719E-2</v>
      </c>
    </row>
    <row r="781" spans="1:9" x14ac:dyDescent="0.25">
      <c r="A781" s="6">
        <v>98939809</v>
      </c>
      <c r="B781" s="7">
        <v>42928</v>
      </c>
      <c r="C781" s="8">
        <v>0.53873842592592591</v>
      </c>
      <c r="D781" s="8">
        <v>0.54084490740740743</v>
      </c>
      <c r="E781" s="5">
        <f t="shared" si="60"/>
        <v>0</v>
      </c>
      <c r="F781" s="5">
        <f t="shared" si="61"/>
        <v>0</v>
      </c>
      <c r="G781" s="5">
        <f t="shared" si="62"/>
        <v>0</v>
      </c>
      <c r="H781" s="1">
        <f t="shared" si="63"/>
        <v>0</v>
      </c>
      <c r="I781" s="1">
        <f t="shared" si="64"/>
        <v>6.6504629629629719E-2</v>
      </c>
    </row>
    <row r="782" spans="1:9" x14ac:dyDescent="0.25">
      <c r="A782" s="6">
        <v>7766265</v>
      </c>
      <c r="B782" s="7">
        <v>42928</v>
      </c>
      <c r="C782" s="8">
        <v>0.54391203703703705</v>
      </c>
      <c r="D782" s="8">
        <v>0.54538194444444443</v>
      </c>
      <c r="E782" s="5">
        <f t="shared" si="60"/>
        <v>1</v>
      </c>
      <c r="F782" s="5">
        <f t="shared" si="61"/>
        <v>0</v>
      </c>
      <c r="G782" s="5">
        <f t="shared" si="62"/>
        <v>0</v>
      </c>
      <c r="H782" s="1">
        <f t="shared" si="63"/>
        <v>0</v>
      </c>
      <c r="I782" s="1">
        <f t="shared" si="64"/>
        <v>6.6504629629629719E-2</v>
      </c>
    </row>
    <row r="783" spans="1:9" x14ac:dyDescent="0.25">
      <c r="A783" s="6">
        <v>7377702</v>
      </c>
      <c r="B783" s="7">
        <v>42928</v>
      </c>
      <c r="C783" s="8">
        <v>0.54689814814814819</v>
      </c>
      <c r="D783" s="8">
        <v>0.54949074074074067</v>
      </c>
      <c r="E783" s="5">
        <f t="shared" si="60"/>
        <v>1</v>
      </c>
      <c r="F783" s="5">
        <f t="shared" si="61"/>
        <v>0</v>
      </c>
      <c r="G783" s="5">
        <f t="shared" si="62"/>
        <v>0</v>
      </c>
      <c r="H783" s="1">
        <f t="shared" si="63"/>
        <v>0</v>
      </c>
      <c r="I783" s="1">
        <f t="shared" si="64"/>
        <v>6.6504629629629719E-2</v>
      </c>
    </row>
    <row r="784" spans="1:9" x14ac:dyDescent="0.25">
      <c r="A784" s="6">
        <v>38244568</v>
      </c>
      <c r="B784" s="7">
        <v>42928</v>
      </c>
      <c r="C784" s="8">
        <v>0.54826388888888888</v>
      </c>
      <c r="D784" s="8">
        <v>0.54920138888888892</v>
      </c>
      <c r="E784" s="5">
        <f t="shared" si="60"/>
        <v>0</v>
      </c>
      <c r="F784" s="5">
        <f t="shared" si="61"/>
        <v>0</v>
      </c>
      <c r="G784" s="5">
        <f t="shared" si="62"/>
        <v>0</v>
      </c>
      <c r="H784" s="1">
        <f t="shared" si="63"/>
        <v>0</v>
      </c>
      <c r="I784" s="1">
        <f t="shared" si="64"/>
        <v>6.6504629629629719E-2</v>
      </c>
    </row>
    <row r="785" spans="1:9" x14ac:dyDescent="0.25">
      <c r="A785" s="6">
        <v>5094248</v>
      </c>
      <c r="B785" s="7">
        <v>42928</v>
      </c>
      <c r="C785" s="8">
        <v>0.55118055555555556</v>
      </c>
      <c r="D785" s="8">
        <v>0.56003472222222228</v>
      </c>
      <c r="E785" s="5">
        <f t="shared" si="60"/>
        <v>1</v>
      </c>
      <c r="F785" s="5">
        <f t="shared" si="61"/>
        <v>0</v>
      </c>
      <c r="G785" s="5">
        <f t="shared" si="62"/>
        <v>0</v>
      </c>
      <c r="H785" s="1">
        <f t="shared" si="63"/>
        <v>0</v>
      </c>
      <c r="I785" s="1">
        <f t="shared" si="64"/>
        <v>6.6504629629629719E-2</v>
      </c>
    </row>
    <row r="786" spans="1:9" x14ac:dyDescent="0.25">
      <c r="A786" s="6">
        <v>1233459</v>
      </c>
      <c r="B786" s="7">
        <v>42928</v>
      </c>
      <c r="C786" s="8">
        <v>0.55565972222222226</v>
      </c>
      <c r="D786" s="8">
        <v>0.55674768518518525</v>
      </c>
      <c r="E786" s="5">
        <f t="shared" si="60"/>
        <v>1</v>
      </c>
      <c r="F786" s="5">
        <f t="shared" si="61"/>
        <v>1</v>
      </c>
      <c r="G786" s="5">
        <f t="shared" si="62"/>
        <v>1</v>
      </c>
      <c r="H786" s="1">
        <f t="shared" si="63"/>
        <v>1.087962962962985E-3</v>
      </c>
      <c r="I786" s="1">
        <f t="shared" si="64"/>
        <v>6.7592592592592704E-2</v>
      </c>
    </row>
    <row r="787" spans="1:9" x14ac:dyDescent="0.25">
      <c r="A787" s="6">
        <v>9398644</v>
      </c>
      <c r="B787" s="7">
        <v>42928</v>
      </c>
      <c r="C787" s="8">
        <v>0.55717592592592591</v>
      </c>
      <c r="D787" s="8">
        <v>0.56753472222222223</v>
      </c>
      <c r="E787" s="5">
        <f t="shared" si="60"/>
        <v>1</v>
      </c>
      <c r="F787" s="5">
        <f t="shared" si="61"/>
        <v>0</v>
      </c>
      <c r="G787" s="5">
        <f t="shared" si="62"/>
        <v>0</v>
      </c>
      <c r="H787" s="1">
        <f t="shared" si="63"/>
        <v>0</v>
      </c>
      <c r="I787" s="1">
        <f t="shared" si="64"/>
        <v>6.7592592592592704E-2</v>
      </c>
    </row>
    <row r="788" spans="1:9" x14ac:dyDescent="0.25">
      <c r="A788" s="6">
        <v>3390459</v>
      </c>
      <c r="B788" s="7">
        <v>42928</v>
      </c>
      <c r="C788" s="8">
        <v>0.55869212962962966</v>
      </c>
      <c r="D788" s="8">
        <v>0.55922453703703701</v>
      </c>
      <c r="E788" s="5">
        <f t="shared" si="60"/>
        <v>1</v>
      </c>
      <c r="F788" s="5">
        <f t="shared" si="61"/>
        <v>0</v>
      </c>
      <c r="G788" s="5">
        <f t="shared" si="62"/>
        <v>0</v>
      </c>
      <c r="H788" s="1">
        <f t="shared" si="63"/>
        <v>0</v>
      </c>
      <c r="I788" s="1">
        <f t="shared" si="64"/>
        <v>6.7592592592592704E-2</v>
      </c>
    </row>
    <row r="789" spans="1:9" x14ac:dyDescent="0.25">
      <c r="A789" s="6">
        <v>5252835</v>
      </c>
      <c r="B789" s="7">
        <v>42928</v>
      </c>
      <c r="C789" s="8">
        <v>0.55907407407407406</v>
      </c>
      <c r="D789" s="8">
        <v>0.56937499999999996</v>
      </c>
      <c r="E789" s="5">
        <f t="shared" si="60"/>
        <v>1</v>
      </c>
      <c r="F789" s="5">
        <f t="shared" si="61"/>
        <v>0</v>
      </c>
      <c r="G789" s="5">
        <f t="shared" si="62"/>
        <v>0</v>
      </c>
      <c r="H789" s="1">
        <f t="shared" si="63"/>
        <v>0</v>
      </c>
      <c r="I789" s="1">
        <f t="shared" si="64"/>
        <v>6.7592592592592704E-2</v>
      </c>
    </row>
    <row r="790" spans="1:9" x14ac:dyDescent="0.25">
      <c r="A790" s="6">
        <v>15643568</v>
      </c>
      <c r="B790" s="7">
        <v>42928</v>
      </c>
      <c r="C790" s="8">
        <v>0.56074074074074076</v>
      </c>
      <c r="D790" s="8">
        <v>0.56283564814814813</v>
      </c>
      <c r="E790" s="5">
        <f t="shared" si="60"/>
        <v>0</v>
      </c>
      <c r="F790" s="5">
        <f t="shared" si="61"/>
        <v>0</v>
      </c>
      <c r="G790" s="5">
        <f t="shared" si="62"/>
        <v>0</v>
      </c>
      <c r="H790" s="1">
        <f t="shared" si="63"/>
        <v>0</v>
      </c>
      <c r="I790" s="1">
        <f t="shared" si="64"/>
        <v>6.7592592592592704E-2</v>
      </c>
    </row>
    <row r="791" spans="1:9" x14ac:dyDescent="0.25">
      <c r="A791" s="6">
        <v>39921944</v>
      </c>
      <c r="B791" s="7">
        <v>42928</v>
      </c>
      <c r="C791" s="8">
        <v>0.56398148148148153</v>
      </c>
      <c r="D791" s="8">
        <v>0.57387731481481474</v>
      </c>
      <c r="E791" s="5">
        <f t="shared" si="60"/>
        <v>0</v>
      </c>
      <c r="F791" s="5">
        <f t="shared" si="61"/>
        <v>0</v>
      </c>
      <c r="G791" s="5">
        <f t="shared" si="62"/>
        <v>0</v>
      </c>
      <c r="H791" s="1">
        <f t="shared" si="63"/>
        <v>0</v>
      </c>
      <c r="I791" s="1">
        <f t="shared" si="64"/>
        <v>6.7592592592592704E-2</v>
      </c>
    </row>
    <row r="792" spans="1:9" x14ac:dyDescent="0.25">
      <c r="A792" s="6">
        <v>66800387</v>
      </c>
      <c r="B792" s="7">
        <v>42928</v>
      </c>
      <c r="C792" s="8">
        <v>0.56509259259259259</v>
      </c>
      <c r="D792" s="8">
        <v>0.56554398148148144</v>
      </c>
      <c r="E792" s="5">
        <f t="shared" si="60"/>
        <v>0</v>
      </c>
      <c r="F792" s="5">
        <f t="shared" si="61"/>
        <v>0</v>
      </c>
      <c r="G792" s="5">
        <f t="shared" si="62"/>
        <v>0</v>
      </c>
      <c r="H792" s="1">
        <f t="shared" si="63"/>
        <v>0</v>
      </c>
      <c r="I792" s="1">
        <f t="shared" si="64"/>
        <v>6.7592592592592704E-2</v>
      </c>
    </row>
    <row r="793" spans="1:9" x14ac:dyDescent="0.25">
      <c r="A793" s="6">
        <v>88664428</v>
      </c>
      <c r="B793" s="7">
        <v>42928</v>
      </c>
      <c r="C793" s="8">
        <v>0.56527777777777777</v>
      </c>
      <c r="D793" s="8">
        <v>0.56814814814814818</v>
      </c>
      <c r="E793" s="5">
        <f t="shared" si="60"/>
        <v>0</v>
      </c>
      <c r="F793" s="5">
        <f t="shared" si="61"/>
        <v>0</v>
      </c>
      <c r="G793" s="5">
        <f t="shared" si="62"/>
        <v>0</v>
      </c>
      <c r="H793" s="1">
        <f t="shared" si="63"/>
        <v>0</v>
      </c>
      <c r="I793" s="1">
        <f t="shared" si="64"/>
        <v>6.7592592592592704E-2</v>
      </c>
    </row>
    <row r="794" spans="1:9" x14ac:dyDescent="0.25">
      <c r="A794" s="6">
        <v>4111617</v>
      </c>
      <c r="B794" s="7">
        <v>42928</v>
      </c>
      <c r="C794" s="8">
        <v>0.56555555555555559</v>
      </c>
      <c r="D794" s="8">
        <v>0.56971064814814809</v>
      </c>
      <c r="E794" s="5">
        <f t="shared" si="60"/>
        <v>1</v>
      </c>
      <c r="F794" s="5">
        <f t="shared" si="61"/>
        <v>0</v>
      </c>
      <c r="G794" s="5">
        <f t="shared" si="62"/>
        <v>0</v>
      </c>
      <c r="H794" s="1">
        <f t="shared" si="63"/>
        <v>0</v>
      </c>
      <c r="I794" s="1">
        <f t="shared" si="64"/>
        <v>6.7592592592592704E-2</v>
      </c>
    </row>
    <row r="795" spans="1:9" x14ac:dyDescent="0.25">
      <c r="A795" s="6">
        <v>9804309</v>
      </c>
      <c r="B795" s="7">
        <v>42928</v>
      </c>
      <c r="C795" s="8">
        <v>0.56918981481481479</v>
      </c>
      <c r="D795" s="8">
        <v>0.5784259259259259</v>
      </c>
      <c r="E795" s="5">
        <f t="shared" si="60"/>
        <v>1</v>
      </c>
      <c r="F795" s="5">
        <f t="shared" si="61"/>
        <v>0</v>
      </c>
      <c r="G795" s="5">
        <f t="shared" si="62"/>
        <v>0</v>
      </c>
      <c r="H795" s="1">
        <f t="shared" si="63"/>
        <v>0</v>
      </c>
      <c r="I795" s="1">
        <f t="shared" si="64"/>
        <v>6.7592592592592704E-2</v>
      </c>
    </row>
    <row r="796" spans="1:9" x14ac:dyDescent="0.25">
      <c r="A796" s="6">
        <v>3382728</v>
      </c>
      <c r="B796" s="7">
        <v>42928</v>
      </c>
      <c r="C796" s="8">
        <v>0.56953703703703706</v>
      </c>
      <c r="D796" s="8">
        <v>0.57401620370370365</v>
      </c>
      <c r="E796" s="5">
        <f t="shared" si="60"/>
        <v>1</v>
      </c>
      <c r="F796" s="5">
        <f t="shared" si="61"/>
        <v>0</v>
      </c>
      <c r="G796" s="5">
        <f t="shared" si="62"/>
        <v>0</v>
      </c>
      <c r="H796" s="1">
        <f t="shared" si="63"/>
        <v>0</v>
      </c>
      <c r="I796" s="1">
        <f t="shared" si="64"/>
        <v>6.7592592592592704E-2</v>
      </c>
    </row>
    <row r="797" spans="1:9" x14ac:dyDescent="0.25">
      <c r="A797" s="6">
        <v>9091369</v>
      </c>
      <c r="B797" s="7">
        <v>42928</v>
      </c>
      <c r="C797" s="8">
        <v>0.57231481481481483</v>
      </c>
      <c r="D797" s="8">
        <v>0.57403935185185184</v>
      </c>
      <c r="E797" s="5">
        <f t="shared" si="60"/>
        <v>1</v>
      </c>
      <c r="F797" s="5">
        <f t="shared" si="61"/>
        <v>0</v>
      </c>
      <c r="G797" s="5">
        <f t="shared" si="62"/>
        <v>0</v>
      </c>
      <c r="H797" s="1">
        <f t="shared" si="63"/>
        <v>0</v>
      </c>
      <c r="I797" s="1">
        <f t="shared" si="64"/>
        <v>6.7592592592592704E-2</v>
      </c>
    </row>
    <row r="798" spans="1:9" x14ac:dyDescent="0.25">
      <c r="A798" s="6">
        <v>3981821518</v>
      </c>
      <c r="B798" s="7">
        <v>42928</v>
      </c>
      <c r="C798" s="8">
        <v>0.57445601851851846</v>
      </c>
      <c r="D798" s="8">
        <v>0.57703703703703701</v>
      </c>
      <c r="E798" s="5">
        <f t="shared" si="60"/>
        <v>0</v>
      </c>
      <c r="F798" s="5">
        <f t="shared" si="61"/>
        <v>0</v>
      </c>
      <c r="G798" s="5">
        <f t="shared" si="62"/>
        <v>0</v>
      </c>
      <c r="H798" s="1">
        <f t="shared" si="63"/>
        <v>0</v>
      </c>
      <c r="I798" s="1">
        <f t="shared" si="64"/>
        <v>6.7592592592592704E-2</v>
      </c>
    </row>
    <row r="799" spans="1:9" x14ac:dyDescent="0.25">
      <c r="A799" s="6">
        <v>6304174</v>
      </c>
      <c r="B799" s="7">
        <v>42928</v>
      </c>
      <c r="C799" s="8">
        <v>0.57445601851851846</v>
      </c>
      <c r="D799" s="8">
        <v>0.58512731481481484</v>
      </c>
      <c r="E799" s="5">
        <f t="shared" si="60"/>
        <v>1</v>
      </c>
      <c r="F799" s="5">
        <f t="shared" si="61"/>
        <v>0</v>
      </c>
      <c r="G799" s="5">
        <f t="shared" si="62"/>
        <v>0</v>
      </c>
      <c r="H799" s="1">
        <f t="shared" si="63"/>
        <v>0</v>
      </c>
      <c r="I799" s="1">
        <f t="shared" si="64"/>
        <v>6.7592592592592704E-2</v>
      </c>
    </row>
    <row r="800" spans="1:9" x14ac:dyDescent="0.25">
      <c r="A800" s="6">
        <v>8233999</v>
      </c>
      <c r="B800" s="7">
        <v>42928</v>
      </c>
      <c r="C800" s="8">
        <v>0.5782870370370371</v>
      </c>
      <c r="D800" s="8">
        <v>0.58834490740740741</v>
      </c>
      <c r="E800" s="5">
        <f t="shared" si="60"/>
        <v>1</v>
      </c>
      <c r="F800" s="5">
        <f t="shared" si="61"/>
        <v>0</v>
      </c>
      <c r="G800" s="5">
        <f t="shared" si="62"/>
        <v>0</v>
      </c>
      <c r="H800" s="1">
        <f t="shared" si="63"/>
        <v>0</v>
      </c>
      <c r="I800" s="1">
        <f t="shared" si="64"/>
        <v>6.7592592592592704E-2</v>
      </c>
    </row>
    <row r="801" spans="1:9" x14ac:dyDescent="0.25">
      <c r="A801" s="6">
        <v>97782375</v>
      </c>
      <c r="B801" s="7">
        <v>42928</v>
      </c>
      <c r="C801" s="8">
        <v>0.58054398148148145</v>
      </c>
      <c r="D801" s="8">
        <v>0.58196759259259256</v>
      </c>
      <c r="E801" s="5">
        <f t="shared" si="60"/>
        <v>0</v>
      </c>
      <c r="F801" s="5">
        <f t="shared" si="61"/>
        <v>0</v>
      </c>
      <c r="G801" s="5">
        <f t="shared" si="62"/>
        <v>0</v>
      </c>
      <c r="H801" s="1">
        <f t="shared" si="63"/>
        <v>0</v>
      </c>
      <c r="I801" s="1">
        <f t="shared" si="64"/>
        <v>6.7592592592592704E-2</v>
      </c>
    </row>
    <row r="802" spans="1:9" x14ac:dyDescent="0.25">
      <c r="A802" s="6">
        <v>2826868</v>
      </c>
      <c r="B802" s="7">
        <v>42928</v>
      </c>
      <c r="C802" s="8">
        <v>0.58266203703703701</v>
      </c>
      <c r="D802" s="8">
        <v>0.59348379629629633</v>
      </c>
      <c r="E802" s="5">
        <f t="shared" si="60"/>
        <v>1</v>
      </c>
      <c r="F802" s="5">
        <f t="shared" si="61"/>
        <v>0</v>
      </c>
      <c r="G802" s="5">
        <f t="shared" si="62"/>
        <v>0</v>
      </c>
      <c r="H802" s="1">
        <f t="shared" si="63"/>
        <v>0</v>
      </c>
      <c r="I802" s="1">
        <f t="shared" si="64"/>
        <v>6.7592592592592704E-2</v>
      </c>
    </row>
    <row r="803" spans="1:9" x14ac:dyDescent="0.25">
      <c r="A803" s="6">
        <v>93794133</v>
      </c>
      <c r="B803" s="7">
        <v>42928</v>
      </c>
      <c r="C803" s="8">
        <v>0.58592592592592596</v>
      </c>
      <c r="D803" s="8">
        <v>0.59038194444444447</v>
      </c>
      <c r="E803" s="5">
        <f t="shared" si="60"/>
        <v>0</v>
      </c>
      <c r="F803" s="5">
        <f t="shared" si="61"/>
        <v>0</v>
      </c>
      <c r="G803" s="5">
        <f t="shared" si="62"/>
        <v>0</v>
      </c>
      <c r="H803" s="1">
        <f t="shared" si="63"/>
        <v>0</v>
      </c>
      <c r="I803" s="1">
        <f t="shared" si="64"/>
        <v>6.7592592592592704E-2</v>
      </c>
    </row>
    <row r="804" spans="1:9" x14ac:dyDescent="0.25">
      <c r="A804" s="6">
        <v>85838361</v>
      </c>
      <c r="B804" s="7">
        <v>42928</v>
      </c>
      <c r="C804" s="8">
        <v>0.58909722222222227</v>
      </c>
      <c r="D804" s="8">
        <v>0.5993518518518518</v>
      </c>
      <c r="E804" s="5">
        <f t="shared" si="60"/>
        <v>0</v>
      </c>
      <c r="F804" s="5">
        <f t="shared" si="61"/>
        <v>0</v>
      </c>
      <c r="G804" s="5">
        <f t="shared" si="62"/>
        <v>0</v>
      </c>
      <c r="H804" s="1">
        <f t="shared" si="63"/>
        <v>0</v>
      </c>
      <c r="I804" s="1">
        <f t="shared" si="64"/>
        <v>6.7592592592592704E-2</v>
      </c>
    </row>
    <row r="805" spans="1:9" x14ac:dyDescent="0.25">
      <c r="A805" s="6">
        <v>1616328</v>
      </c>
      <c r="B805" s="7">
        <v>42928</v>
      </c>
      <c r="C805" s="8">
        <v>0.59354166666666663</v>
      </c>
      <c r="D805" s="8">
        <v>0.59888888888888892</v>
      </c>
      <c r="E805" s="5">
        <f t="shared" si="60"/>
        <v>1</v>
      </c>
      <c r="F805" s="5">
        <f t="shared" si="61"/>
        <v>0</v>
      </c>
      <c r="G805" s="5">
        <f t="shared" si="62"/>
        <v>0</v>
      </c>
      <c r="H805" s="1">
        <f t="shared" si="63"/>
        <v>0</v>
      </c>
      <c r="I805" s="1">
        <f t="shared" si="64"/>
        <v>6.7592592592592704E-2</v>
      </c>
    </row>
    <row r="806" spans="1:9" x14ac:dyDescent="0.25">
      <c r="A806" s="6">
        <v>9773176</v>
      </c>
      <c r="B806" s="7">
        <v>42928</v>
      </c>
      <c r="C806" s="8">
        <v>0.59873842592592597</v>
      </c>
      <c r="D806" s="8">
        <v>0.60127314814814814</v>
      </c>
      <c r="E806" s="5">
        <f t="shared" si="60"/>
        <v>1</v>
      </c>
      <c r="F806" s="5">
        <f t="shared" si="61"/>
        <v>0</v>
      </c>
      <c r="G806" s="5">
        <f t="shared" si="62"/>
        <v>0</v>
      </c>
      <c r="H806" s="1">
        <f t="shared" si="63"/>
        <v>0</v>
      </c>
      <c r="I806" s="1">
        <f t="shared" si="64"/>
        <v>6.7592592592592704E-2</v>
      </c>
    </row>
    <row r="807" spans="1:9" x14ac:dyDescent="0.25">
      <c r="A807" s="6">
        <v>8246306</v>
      </c>
      <c r="B807" s="7">
        <v>42928</v>
      </c>
      <c r="C807" s="8">
        <v>0.59928240740740735</v>
      </c>
      <c r="D807" s="8">
        <v>0.60182870370370367</v>
      </c>
      <c r="E807" s="5">
        <f t="shared" si="60"/>
        <v>1</v>
      </c>
      <c r="F807" s="5">
        <f t="shared" si="61"/>
        <v>0</v>
      </c>
      <c r="G807" s="5">
        <f t="shared" si="62"/>
        <v>0</v>
      </c>
      <c r="H807" s="1">
        <f t="shared" si="63"/>
        <v>0</v>
      </c>
      <c r="I807" s="1">
        <f t="shared" si="64"/>
        <v>6.7592592592592704E-2</v>
      </c>
    </row>
    <row r="808" spans="1:9" x14ac:dyDescent="0.25">
      <c r="A808" s="6">
        <v>2412611</v>
      </c>
      <c r="B808" s="7">
        <v>42928</v>
      </c>
      <c r="C808" s="8">
        <v>0.60065972222222219</v>
      </c>
      <c r="D808" s="8">
        <v>0.60902777777777783</v>
      </c>
      <c r="E808" s="5">
        <f t="shared" si="60"/>
        <v>1</v>
      </c>
      <c r="F808" s="5">
        <f t="shared" si="61"/>
        <v>0</v>
      </c>
      <c r="G808" s="5">
        <f t="shared" si="62"/>
        <v>0</v>
      </c>
      <c r="H808" s="1">
        <f t="shared" si="63"/>
        <v>0</v>
      </c>
      <c r="I808" s="1">
        <f t="shared" si="64"/>
        <v>6.7592592592592704E-2</v>
      </c>
    </row>
    <row r="809" spans="1:9" x14ac:dyDescent="0.25">
      <c r="A809" s="6">
        <v>7795911</v>
      </c>
      <c r="B809" s="7">
        <v>42928</v>
      </c>
      <c r="C809" s="8">
        <v>0.60528935185185184</v>
      </c>
      <c r="D809" s="8">
        <v>0.60805555555555557</v>
      </c>
      <c r="E809" s="5">
        <f t="shared" si="60"/>
        <v>1</v>
      </c>
      <c r="F809" s="5">
        <f t="shared" si="61"/>
        <v>0</v>
      </c>
      <c r="G809" s="5">
        <f t="shared" si="62"/>
        <v>0</v>
      </c>
      <c r="H809" s="1">
        <f t="shared" si="63"/>
        <v>0</v>
      </c>
      <c r="I809" s="1">
        <f t="shared" si="64"/>
        <v>6.7592592592592704E-2</v>
      </c>
    </row>
    <row r="810" spans="1:9" x14ac:dyDescent="0.25">
      <c r="A810" s="6">
        <v>8063487</v>
      </c>
      <c r="B810" s="7">
        <v>42928</v>
      </c>
      <c r="C810" s="8">
        <v>0.61028935185185185</v>
      </c>
      <c r="D810" s="8">
        <v>0.61681712962962965</v>
      </c>
      <c r="E810" s="5">
        <f t="shared" si="60"/>
        <v>1</v>
      </c>
      <c r="F810" s="5">
        <f t="shared" si="61"/>
        <v>0</v>
      </c>
      <c r="G810" s="5">
        <f t="shared" si="62"/>
        <v>0</v>
      </c>
      <c r="H810" s="1">
        <f t="shared" si="63"/>
        <v>0</v>
      </c>
      <c r="I810" s="1">
        <f t="shared" si="64"/>
        <v>6.7592592592592704E-2</v>
      </c>
    </row>
    <row r="811" spans="1:9" x14ac:dyDescent="0.25">
      <c r="A811" s="6">
        <v>68677362</v>
      </c>
      <c r="B811" s="7">
        <v>42928</v>
      </c>
      <c r="C811" s="8">
        <v>0.61534722222222216</v>
      </c>
      <c r="D811" s="8">
        <v>0.61554398148148148</v>
      </c>
      <c r="E811" s="5">
        <f t="shared" si="60"/>
        <v>0</v>
      </c>
      <c r="F811" s="5">
        <f t="shared" si="61"/>
        <v>0</v>
      </c>
      <c r="G811" s="5">
        <f t="shared" si="62"/>
        <v>0</v>
      </c>
      <c r="H811" s="1">
        <f t="shared" si="63"/>
        <v>0</v>
      </c>
      <c r="I811" s="1">
        <f t="shared" si="64"/>
        <v>6.7592592592592704E-2</v>
      </c>
    </row>
    <row r="812" spans="1:9" x14ac:dyDescent="0.25">
      <c r="A812" s="6">
        <v>6766787935</v>
      </c>
      <c r="B812" s="7">
        <v>42928</v>
      </c>
      <c r="C812" s="8">
        <v>0.62077546296296293</v>
      </c>
      <c r="D812" s="8">
        <v>0.62708333333333333</v>
      </c>
      <c r="E812" s="5">
        <f t="shared" si="60"/>
        <v>0</v>
      </c>
      <c r="F812" s="5">
        <f t="shared" si="61"/>
        <v>0</v>
      </c>
      <c r="G812" s="5">
        <f t="shared" si="62"/>
        <v>0</v>
      </c>
      <c r="H812" s="1">
        <f t="shared" si="63"/>
        <v>0</v>
      </c>
      <c r="I812" s="1">
        <f t="shared" si="64"/>
        <v>6.7592592592592704E-2</v>
      </c>
    </row>
    <row r="813" spans="1:9" x14ac:dyDescent="0.25">
      <c r="A813" s="6">
        <v>27791497</v>
      </c>
      <c r="B813" s="7">
        <v>42928</v>
      </c>
      <c r="C813" s="8">
        <v>0.62372685185185184</v>
      </c>
      <c r="D813" s="8">
        <v>0.63241898148148146</v>
      </c>
      <c r="E813" s="5">
        <f t="shared" si="60"/>
        <v>0</v>
      </c>
      <c r="F813" s="5">
        <f t="shared" si="61"/>
        <v>0</v>
      </c>
      <c r="G813" s="5">
        <f t="shared" si="62"/>
        <v>0</v>
      </c>
      <c r="H813" s="1">
        <f t="shared" si="63"/>
        <v>0</v>
      </c>
      <c r="I813" s="1">
        <f t="shared" si="64"/>
        <v>6.7592592592592704E-2</v>
      </c>
    </row>
    <row r="814" spans="1:9" x14ac:dyDescent="0.25">
      <c r="A814" s="6">
        <v>6158527</v>
      </c>
      <c r="B814" s="7">
        <v>42928</v>
      </c>
      <c r="C814" s="8">
        <v>0.62449074074074074</v>
      </c>
      <c r="D814" s="8">
        <v>0.62653935185185183</v>
      </c>
      <c r="E814" s="5">
        <f t="shared" si="60"/>
        <v>1</v>
      </c>
      <c r="F814" s="5">
        <f t="shared" si="61"/>
        <v>0</v>
      </c>
      <c r="G814" s="5">
        <f t="shared" si="62"/>
        <v>0</v>
      </c>
      <c r="H814" s="1">
        <f t="shared" si="63"/>
        <v>0</v>
      </c>
      <c r="I814" s="1">
        <f t="shared" si="64"/>
        <v>6.7592592592592704E-2</v>
      </c>
    </row>
    <row r="815" spans="1:9" x14ac:dyDescent="0.25">
      <c r="A815" s="6">
        <v>3456554</v>
      </c>
      <c r="B815" s="7">
        <v>42928</v>
      </c>
      <c r="C815" s="8">
        <v>0.62615740740740744</v>
      </c>
      <c r="D815" s="8">
        <v>0.63491898148148151</v>
      </c>
      <c r="E815" s="5">
        <f t="shared" si="60"/>
        <v>1</v>
      </c>
      <c r="F815" s="5">
        <f t="shared" si="61"/>
        <v>0</v>
      </c>
      <c r="G815" s="5">
        <f t="shared" si="62"/>
        <v>0</v>
      </c>
      <c r="H815" s="1">
        <f t="shared" si="63"/>
        <v>0</v>
      </c>
      <c r="I815" s="1">
        <f t="shared" si="64"/>
        <v>6.7592592592592704E-2</v>
      </c>
    </row>
    <row r="816" spans="1:9" x14ac:dyDescent="0.25">
      <c r="A816" s="6">
        <v>3437033</v>
      </c>
      <c r="B816" s="7">
        <v>42929</v>
      </c>
      <c r="C816" s="8">
        <v>0.33812500000000001</v>
      </c>
      <c r="D816" s="8">
        <v>0.34457175925925926</v>
      </c>
      <c r="E816" s="5">
        <f t="shared" si="60"/>
        <v>1</v>
      </c>
      <c r="F816" s="5">
        <f t="shared" si="61"/>
        <v>0</v>
      </c>
      <c r="G816" s="5">
        <f t="shared" si="62"/>
        <v>0</v>
      </c>
      <c r="H816" s="1">
        <f t="shared" si="63"/>
        <v>0</v>
      </c>
      <c r="I816" s="1">
        <f t="shared" si="64"/>
        <v>6.7592592592592704E-2</v>
      </c>
    </row>
    <row r="817" spans="1:9" x14ac:dyDescent="0.25">
      <c r="A817" s="6">
        <v>2128068</v>
      </c>
      <c r="B817" s="7">
        <v>42929</v>
      </c>
      <c r="C817" s="8">
        <v>0.34258101851851852</v>
      </c>
      <c r="D817" s="8">
        <v>0.34574074074074074</v>
      </c>
      <c r="E817" s="5">
        <f t="shared" si="60"/>
        <v>1</v>
      </c>
      <c r="F817" s="5">
        <f t="shared" si="61"/>
        <v>0</v>
      </c>
      <c r="G817" s="5">
        <f t="shared" si="62"/>
        <v>0</v>
      </c>
      <c r="H817" s="1">
        <f t="shared" si="63"/>
        <v>0</v>
      </c>
      <c r="I817" s="1">
        <f t="shared" si="64"/>
        <v>6.7592592592592704E-2</v>
      </c>
    </row>
    <row r="818" spans="1:9" x14ac:dyDescent="0.25">
      <c r="A818" s="6">
        <v>20679187</v>
      </c>
      <c r="B818" s="7">
        <v>42929</v>
      </c>
      <c r="C818" s="8">
        <v>0.34833333333333333</v>
      </c>
      <c r="D818" s="8">
        <v>0.35206018518518517</v>
      </c>
      <c r="E818" s="5">
        <f t="shared" si="60"/>
        <v>0</v>
      </c>
      <c r="F818" s="5">
        <f t="shared" si="61"/>
        <v>0</v>
      </c>
      <c r="G818" s="5">
        <f t="shared" si="62"/>
        <v>0</v>
      </c>
      <c r="H818" s="1">
        <f t="shared" si="63"/>
        <v>0</v>
      </c>
      <c r="I818" s="1">
        <f t="shared" si="64"/>
        <v>6.7592592592592704E-2</v>
      </c>
    </row>
    <row r="819" spans="1:9" x14ac:dyDescent="0.25">
      <c r="A819" s="6">
        <v>9259392564</v>
      </c>
      <c r="B819" s="7">
        <v>42929</v>
      </c>
      <c r="C819" s="8">
        <v>0.35311342592592593</v>
      </c>
      <c r="D819" s="8">
        <v>0.35888888888888887</v>
      </c>
      <c r="E819" s="5">
        <f t="shared" si="60"/>
        <v>0</v>
      </c>
      <c r="F819" s="5">
        <f t="shared" si="61"/>
        <v>0</v>
      </c>
      <c r="G819" s="5">
        <f t="shared" si="62"/>
        <v>0</v>
      </c>
      <c r="H819" s="1">
        <f t="shared" si="63"/>
        <v>0</v>
      </c>
      <c r="I819" s="1">
        <f t="shared" si="64"/>
        <v>6.7592592592592704E-2</v>
      </c>
    </row>
    <row r="820" spans="1:9" x14ac:dyDescent="0.25">
      <c r="A820" s="6">
        <v>7852624</v>
      </c>
      <c r="B820" s="7">
        <v>42929</v>
      </c>
      <c r="C820" s="8">
        <v>0.3588541666666667</v>
      </c>
      <c r="D820" s="8">
        <v>0.36913194444444447</v>
      </c>
      <c r="E820" s="5">
        <f t="shared" si="60"/>
        <v>1</v>
      </c>
      <c r="F820" s="5">
        <f t="shared" si="61"/>
        <v>0</v>
      </c>
      <c r="G820" s="5">
        <f t="shared" si="62"/>
        <v>0</v>
      </c>
      <c r="H820" s="1">
        <f t="shared" si="63"/>
        <v>0</v>
      </c>
      <c r="I820" s="1">
        <f t="shared" si="64"/>
        <v>6.7592592592592704E-2</v>
      </c>
    </row>
    <row r="821" spans="1:9" x14ac:dyDescent="0.25">
      <c r="A821" s="6">
        <v>8838584</v>
      </c>
      <c r="B821" s="7">
        <v>42929</v>
      </c>
      <c r="C821" s="8">
        <v>0.36204861111111114</v>
      </c>
      <c r="D821" s="8">
        <v>0.37230324074074073</v>
      </c>
      <c r="E821" s="5">
        <f t="shared" si="60"/>
        <v>1</v>
      </c>
      <c r="F821" s="5">
        <f t="shared" si="61"/>
        <v>0</v>
      </c>
      <c r="G821" s="5">
        <f t="shared" si="62"/>
        <v>0</v>
      </c>
      <c r="H821" s="1">
        <f t="shared" si="63"/>
        <v>0</v>
      </c>
      <c r="I821" s="1">
        <f t="shared" si="64"/>
        <v>6.7592592592592704E-2</v>
      </c>
    </row>
    <row r="822" spans="1:9" x14ac:dyDescent="0.25">
      <c r="A822" s="6">
        <v>2492731</v>
      </c>
      <c r="B822" s="7">
        <v>42929</v>
      </c>
      <c r="C822" s="8">
        <v>0.36341435185185184</v>
      </c>
      <c r="D822" s="8">
        <v>0.36506944444444445</v>
      </c>
      <c r="E822" s="5">
        <f t="shared" si="60"/>
        <v>1</v>
      </c>
      <c r="F822" s="5">
        <f t="shared" si="61"/>
        <v>0</v>
      </c>
      <c r="G822" s="5">
        <f t="shared" si="62"/>
        <v>0</v>
      </c>
      <c r="H822" s="1">
        <f t="shared" si="63"/>
        <v>0</v>
      </c>
      <c r="I822" s="1">
        <f t="shared" si="64"/>
        <v>6.7592592592592704E-2</v>
      </c>
    </row>
    <row r="823" spans="1:9" x14ac:dyDescent="0.25">
      <c r="A823" s="6">
        <v>8028777</v>
      </c>
      <c r="B823" s="7">
        <v>42929</v>
      </c>
      <c r="C823" s="8">
        <v>0.36505787037037035</v>
      </c>
      <c r="D823" s="8">
        <v>0.37204861111111115</v>
      </c>
      <c r="E823" s="5">
        <f t="shared" si="60"/>
        <v>1</v>
      </c>
      <c r="F823" s="5">
        <f t="shared" si="61"/>
        <v>0</v>
      </c>
      <c r="G823" s="5">
        <f t="shared" si="62"/>
        <v>0</v>
      </c>
      <c r="H823" s="1">
        <f t="shared" si="63"/>
        <v>0</v>
      </c>
      <c r="I823" s="1">
        <f t="shared" si="64"/>
        <v>6.7592592592592704E-2</v>
      </c>
    </row>
    <row r="824" spans="1:9" x14ac:dyDescent="0.25">
      <c r="A824" s="6">
        <v>2619219</v>
      </c>
      <c r="B824" s="7">
        <v>42929</v>
      </c>
      <c r="C824" s="8">
        <v>0.36586805555555557</v>
      </c>
      <c r="D824" s="8">
        <v>0.36783564814814818</v>
      </c>
      <c r="E824" s="5">
        <f t="shared" si="60"/>
        <v>1</v>
      </c>
      <c r="F824" s="5">
        <f t="shared" si="61"/>
        <v>0</v>
      </c>
      <c r="G824" s="5">
        <f t="shared" si="62"/>
        <v>0</v>
      </c>
      <c r="H824" s="1">
        <f t="shared" si="63"/>
        <v>0</v>
      </c>
      <c r="I824" s="1">
        <f t="shared" si="64"/>
        <v>6.7592592592592704E-2</v>
      </c>
    </row>
    <row r="825" spans="1:9" x14ac:dyDescent="0.25">
      <c r="A825" s="6">
        <v>2506618</v>
      </c>
      <c r="B825" s="7">
        <v>42929</v>
      </c>
      <c r="C825" s="8">
        <v>0.36704861111111109</v>
      </c>
      <c r="D825" s="8">
        <v>0.37783564814814818</v>
      </c>
      <c r="E825" s="5">
        <f t="shared" si="60"/>
        <v>1</v>
      </c>
      <c r="F825" s="5">
        <f t="shared" si="61"/>
        <v>0</v>
      </c>
      <c r="G825" s="5">
        <f t="shared" si="62"/>
        <v>0</v>
      </c>
      <c r="H825" s="1">
        <f t="shared" si="63"/>
        <v>0</v>
      </c>
      <c r="I825" s="1">
        <f t="shared" si="64"/>
        <v>6.7592592592592704E-2</v>
      </c>
    </row>
    <row r="826" spans="1:9" x14ac:dyDescent="0.25">
      <c r="A826" s="6">
        <v>7979313</v>
      </c>
      <c r="B826" s="7">
        <v>42929</v>
      </c>
      <c r="C826" s="8">
        <v>0.37074074074074076</v>
      </c>
      <c r="D826" s="8">
        <v>0.37601851851851853</v>
      </c>
      <c r="E826" s="5">
        <f t="shared" si="60"/>
        <v>1</v>
      </c>
      <c r="F826" s="5">
        <f t="shared" si="61"/>
        <v>0</v>
      </c>
      <c r="G826" s="5">
        <f t="shared" si="62"/>
        <v>0</v>
      </c>
      <c r="H826" s="1">
        <f t="shared" si="63"/>
        <v>0</v>
      </c>
      <c r="I826" s="1">
        <f t="shared" si="64"/>
        <v>6.7592592592592704E-2</v>
      </c>
    </row>
    <row r="827" spans="1:9" x14ac:dyDescent="0.25">
      <c r="A827" s="6">
        <v>23123600</v>
      </c>
      <c r="B827" s="7">
        <v>42929</v>
      </c>
      <c r="C827" s="8">
        <v>0.37334490740740739</v>
      </c>
      <c r="D827" s="8">
        <v>0.3740856481481481</v>
      </c>
      <c r="E827" s="5">
        <f t="shared" si="60"/>
        <v>0</v>
      </c>
      <c r="F827" s="5">
        <f t="shared" si="61"/>
        <v>0</v>
      </c>
      <c r="G827" s="5">
        <f t="shared" si="62"/>
        <v>0</v>
      </c>
      <c r="H827" s="1">
        <f t="shared" si="63"/>
        <v>0</v>
      </c>
      <c r="I827" s="1">
        <f t="shared" si="64"/>
        <v>6.7592592592592704E-2</v>
      </c>
    </row>
    <row r="828" spans="1:9" x14ac:dyDescent="0.25">
      <c r="A828" s="6">
        <v>9849476</v>
      </c>
      <c r="B828" s="7">
        <v>42929</v>
      </c>
      <c r="C828" s="8">
        <v>0.37653935185185183</v>
      </c>
      <c r="D828" s="8">
        <v>0.37709490740740742</v>
      </c>
      <c r="E828" s="5">
        <f t="shared" si="60"/>
        <v>1</v>
      </c>
      <c r="F828" s="5">
        <f t="shared" si="61"/>
        <v>0</v>
      </c>
      <c r="G828" s="5">
        <f t="shared" si="62"/>
        <v>0</v>
      </c>
      <c r="H828" s="1">
        <f t="shared" si="63"/>
        <v>0</v>
      </c>
      <c r="I828" s="1">
        <f t="shared" si="64"/>
        <v>6.7592592592592704E-2</v>
      </c>
    </row>
    <row r="829" spans="1:9" x14ac:dyDescent="0.25">
      <c r="A829" s="6">
        <v>27410048</v>
      </c>
      <c r="B829" s="7">
        <v>42929</v>
      </c>
      <c r="C829" s="8">
        <v>0.37748842592592591</v>
      </c>
      <c r="D829" s="8">
        <v>0.37763888888888886</v>
      </c>
      <c r="E829" s="5">
        <f t="shared" si="60"/>
        <v>0</v>
      </c>
      <c r="F829" s="5">
        <f t="shared" si="61"/>
        <v>0</v>
      </c>
      <c r="G829" s="5">
        <f t="shared" si="62"/>
        <v>0</v>
      </c>
      <c r="H829" s="1">
        <f t="shared" si="63"/>
        <v>0</v>
      </c>
      <c r="I829" s="1">
        <f t="shared" si="64"/>
        <v>6.7592592592592704E-2</v>
      </c>
    </row>
    <row r="830" spans="1:9" x14ac:dyDescent="0.25">
      <c r="A830" s="6">
        <v>6746757</v>
      </c>
      <c r="B830" s="7">
        <v>42929</v>
      </c>
      <c r="C830" s="8">
        <v>0.3790162037037037</v>
      </c>
      <c r="D830" s="8">
        <v>0.38123842592592588</v>
      </c>
      <c r="E830" s="5">
        <f t="shared" si="60"/>
        <v>1</v>
      </c>
      <c r="F830" s="5">
        <f t="shared" si="61"/>
        <v>0</v>
      </c>
      <c r="G830" s="5">
        <f t="shared" si="62"/>
        <v>0</v>
      </c>
      <c r="H830" s="1">
        <f t="shared" si="63"/>
        <v>0</v>
      </c>
      <c r="I830" s="1">
        <f t="shared" si="64"/>
        <v>6.7592592592592704E-2</v>
      </c>
    </row>
    <row r="831" spans="1:9" x14ac:dyDescent="0.25">
      <c r="A831" s="6">
        <v>5087066</v>
      </c>
      <c r="B831" s="7">
        <v>42929</v>
      </c>
      <c r="C831" s="8">
        <v>0.38018518518518518</v>
      </c>
      <c r="D831" s="8">
        <v>0.38339120370370372</v>
      </c>
      <c r="E831" s="5">
        <f t="shared" si="60"/>
        <v>1</v>
      </c>
      <c r="F831" s="5">
        <f t="shared" si="61"/>
        <v>0</v>
      </c>
      <c r="G831" s="5">
        <f t="shared" si="62"/>
        <v>0</v>
      </c>
      <c r="H831" s="1">
        <f t="shared" si="63"/>
        <v>0</v>
      </c>
      <c r="I831" s="1">
        <f t="shared" si="64"/>
        <v>6.7592592592592704E-2</v>
      </c>
    </row>
    <row r="832" spans="1:9" x14ac:dyDescent="0.25">
      <c r="A832" s="6">
        <v>9680416</v>
      </c>
      <c r="B832" s="7">
        <v>42929</v>
      </c>
      <c r="C832" s="8">
        <v>0.38480324074074074</v>
      </c>
      <c r="D832" s="8">
        <v>0.39057870370370368</v>
      </c>
      <c r="E832" s="5">
        <f t="shared" si="60"/>
        <v>1</v>
      </c>
      <c r="F832" s="5">
        <f t="shared" si="61"/>
        <v>0</v>
      </c>
      <c r="G832" s="5">
        <f t="shared" si="62"/>
        <v>0</v>
      </c>
      <c r="H832" s="1">
        <f t="shared" si="63"/>
        <v>0</v>
      </c>
      <c r="I832" s="1">
        <f t="shared" si="64"/>
        <v>6.7592592592592704E-2</v>
      </c>
    </row>
    <row r="833" spans="1:9" x14ac:dyDescent="0.25">
      <c r="A833" s="6">
        <v>9356216</v>
      </c>
      <c r="B833" s="7">
        <v>42929</v>
      </c>
      <c r="C833" s="8">
        <v>0.38966435185185189</v>
      </c>
      <c r="D833" s="8">
        <v>0.40104166666666669</v>
      </c>
      <c r="E833" s="5">
        <f t="shared" si="60"/>
        <v>1</v>
      </c>
      <c r="F833" s="5">
        <f t="shared" si="61"/>
        <v>0</v>
      </c>
      <c r="G833" s="5">
        <f t="shared" si="62"/>
        <v>0</v>
      </c>
      <c r="H833" s="1">
        <f t="shared" si="63"/>
        <v>0</v>
      </c>
      <c r="I833" s="1">
        <f t="shared" si="64"/>
        <v>6.7592592592592704E-2</v>
      </c>
    </row>
    <row r="834" spans="1:9" x14ac:dyDescent="0.25">
      <c r="A834" s="6">
        <v>7415603</v>
      </c>
      <c r="B834" s="7">
        <v>42929</v>
      </c>
      <c r="C834" s="8">
        <v>0.39194444444444443</v>
      </c>
      <c r="D834" s="8">
        <v>0.39535879629629633</v>
      </c>
      <c r="E834" s="5">
        <f t="shared" si="60"/>
        <v>1</v>
      </c>
      <c r="F834" s="5">
        <f t="shared" si="61"/>
        <v>0</v>
      </c>
      <c r="G834" s="5">
        <f t="shared" si="62"/>
        <v>0</v>
      </c>
      <c r="H834" s="1">
        <f t="shared" si="63"/>
        <v>0</v>
      </c>
      <c r="I834" s="1">
        <f t="shared" si="64"/>
        <v>6.7592592592592704E-2</v>
      </c>
    </row>
    <row r="835" spans="1:9" x14ac:dyDescent="0.25">
      <c r="A835" s="6">
        <v>28145499</v>
      </c>
      <c r="B835" s="7">
        <v>42929</v>
      </c>
      <c r="C835" s="8">
        <v>0.3972222222222222</v>
      </c>
      <c r="D835" s="8">
        <v>0.40084490740740741</v>
      </c>
      <c r="E835" s="5">
        <f t="shared" ref="E835:E898" si="65">IF(LEN(A835) = 7,1,0)</f>
        <v>0</v>
      </c>
      <c r="F835" s="5">
        <f t="shared" ref="F835:F898" si="66">IF(LEFT(A835,2) = "12",1,0)</f>
        <v>0</v>
      </c>
      <c r="G835" s="5">
        <f t="shared" ref="G835:G898" si="67">IF(AND(E835 = 1, F835 = 1),1,0)</f>
        <v>0</v>
      </c>
      <c r="H835" s="1">
        <f t="shared" ref="H835:H898" si="68">IF(G835=1,D835-C835,0)</f>
        <v>0</v>
      </c>
      <c r="I835" s="1">
        <f t="shared" si="64"/>
        <v>6.7592592592592704E-2</v>
      </c>
    </row>
    <row r="836" spans="1:9" x14ac:dyDescent="0.25">
      <c r="A836" s="6">
        <v>61527800</v>
      </c>
      <c r="B836" s="7">
        <v>42929</v>
      </c>
      <c r="C836" s="8">
        <v>0.39988425925925924</v>
      </c>
      <c r="D836" s="8">
        <v>0.4100462962962963</v>
      </c>
      <c r="E836" s="5">
        <f t="shared" si="65"/>
        <v>0</v>
      </c>
      <c r="F836" s="5">
        <f t="shared" si="66"/>
        <v>0</v>
      </c>
      <c r="G836" s="5">
        <f t="shared" si="67"/>
        <v>0</v>
      </c>
      <c r="H836" s="1">
        <f t="shared" si="68"/>
        <v>0</v>
      </c>
      <c r="I836" s="1">
        <f t="shared" ref="I836:I899" si="69">I835+H836</f>
        <v>6.7592592592592704E-2</v>
      </c>
    </row>
    <row r="837" spans="1:9" x14ac:dyDescent="0.25">
      <c r="A837" s="6">
        <v>4873703</v>
      </c>
      <c r="B837" s="7">
        <v>42929</v>
      </c>
      <c r="C837" s="8">
        <v>0.40539351851851851</v>
      </c>
      <c r="D837" s="8">
        <v>0.4143634259259259</v>
      </c>
      <c r="E837" s="5">
        <f t="shared" si="65"/>
        <v>1</v>
      </c>
      <c r="F837" s="5">
        <f t="shared" si="66"/>
        <v>0</v>
      </c>
      <c r="G837" s="5">
        <f t="shared" si="67"/>
        <v>0</v>
      </c>
      <c r="H837" s="1">
        <f t="shared" si="68"/>
        <v>0</v>
      </c>
      <c r="I837" s="1">
        <f t="shared" si="69"/>
        <v>6.7592592592592704E-2</v>
      </c>
    </row>
    <row r="838" spans="1:9" x14ac:dyDescent="0.25">
      <c r="A838" s="6">
        <v>43019885</v>
      </c>
      <c r="B838" s="7">
        <v>42929</v>
      </c>
      <c r="C838" s="8">
        <v>0.4064814814814815</v>
      </c>
      <c r="D838" s="8">
        <v>0.41630787037037037</v>
      </c>
      <c r="E838" s="5">
        <f t="shared" si="65"/>
        <v>0</v>
      </c>
      <c r="F838" s="5">
        <f t="shared" si="66"/>
        <v>0</v>
      </c>
      <c r="G838" s="5">
        <f t="shared" si="67"/>
        <v>0</v>
      </c>
      <c r="H838" s="1">
        <f t="shared" si="68"/>
        <v>0</v>
      </c>
      <c r="I838" s="1">
        <f t="shared" si="69"/>
        <v>6.7592592592592704E-2</v>
      </c>
    </row>
    <row r="839" spans="1:9" x14ac:dyDescent="0.25">
      <c r="A839" s="6">
        <v>7388260</v>
      </c>
      <c r="B839" s="7">
        <v>42929</v>
      </c>
      <c r="C839" s="8">
        <v>0.41149305555555554</v>
      </c>
      <c r="D839" s="8">
        <v>0.41928240740740735</v>
      </c>
      <c r="E839" s="5">
        <f t="shared" si="65"/>
        <v>1</v>
      </c>
      <c r="F839" s="5">
        <f t="shared" si="66"/>
        <v>0</v>
      </c>
      <c r="G839" s="5">
        <f t="shared" si="67"/>
        <v>0</v>
      </c>
      <c r="H839" s="1">
        <f t="shared" si="68"/>
        <v>0</v>
      </c>
      <c r="I839" s="1">
        <f t="shared" si="69"/>
        <v>6.7592592592592704E-2</v>
      </c>
    </row>
    <row r="840" spans="1:9" x14ac:dyDescent="0.25">
      <c r="A840" s="6">
        <v>4581715</v>
      </c>
      <c r="B840" s="7">
        <v>42929</v>
      </c>
      <c r="C840" s="8">
        <v>0.41172453703703704</v>
      </c>
      <c r="D840" s="8">
        <v>0.42146990740740736</v>
      </c>
      <c r="E840" s="5">
        <f t="shared" si="65"/>
        <v>1</v>
      </c>
      <c r="F840" s="5">
        <f t="shared" si="66"/>
        <v>0</v>
      </c>
      <c r="G840" s="5">
        <f t="shared" si="67"/>
        <v>0</v>
      </c>
      <c r="H840" s="1">
        <f t="shared" si="68"/>
        <v>0</v>
      </c>
      <c r="I840" s="1">
        <f t="shared" si="69"/>
        <v>6.7592592592592704E-2</v>
      </c>
    </row>
    <row r="841" spans="1:9" x14ac:dyDescent="0.25">
      <c r="A841" s="6">
        <v>58420185</v>
      </c>
      <c r="B841" s="7">
        <v>42929</v>
      </c>
      <c r="C841" s="8">
        <v>0.41729166666666667</v>
      </c>
      <c r="D841" s="8">
        <v>0.42122685185185182</v>
      </c>
      <c r="E841" s="5">
        <f t="shared" si="65"/>
        <v>0</v>
      </c>
      <c r="F841" s="5">
        <f t="shared" si="66"/>
        <v>0</v>
      </c>
      <c r="G841" s="5">
        <f t="shared" si="67"/>
        <v>0</v>
      </c>
      <c r="H841" s="1">
        <f t="shared" si="68"/>
        <v>0</v>
      </c>
      <c r="I841" s="1">
        <f t="shared" si="69"/>
        <v>6.7592592592592704E-2</v>
      </c>
    </row>
    <row r="842" spans="1:9" x14ac:dyDescent="0.25">
      <c r="A842" s="6">
        <v>45948073</v>
      </c>
      <c r="B842" s="7">
        <v>42929</v>
      </c>
      <c r="C842" s="8">
        <v>0.41979166666666662</v>
      </c>
      <c r="D842" s="8">
        <v>0.42586805555555557</v>
      </c>
      <c r="E842" s="5">
        <f t="shared" si="65"/>
        <v>0</v>
      </c>
      <c r="F842" s="5">
        <f t="shared" si="66"/>
        <v>0</v>
      </c>
      <c r="G842" s="5">
        <f t="shared" si="67"/>
        <v>0</v>
      </c>
      <c r="H842" s="1">
        <f t="shared" si="68"/>
        <v>0</v>
      </c>
      <c r="I842" s="1">
        <f t="shared" si="69"/>
        <v>6.7592592592592704E-2</v>
      </c>
    </row>
    <row r="843" spans="1:9" x14ac:dyDescent="0.25">
      <c r="A843" s="6">
        <v>4473835</v>
      </c>
      <c r="B843" s="7">
        <v>42929</v>
      </c>
      <c r="C843" s="8">
        <v>0.42091435185185189</v>
      </c>
      <c r="D843" s="8">
        <v>0.42609953703703707</v>
      </c>
      <c r="E843" s="5">
        <f t="shared" si="65"/>
        <v>1</v>
      </c>
      <c r="F843" s="5">
        <f t="shared" si="66"/>
        <v>0</v>
      </c>
      <c r="G843" s="5">
        <f t="shared" si="67"/>
        <v>0</v>
      </c>
      <c r="H843" s="1">
        <f t="shared" si="68"/>
        <v>0</v>
      </c>
      <c r="I843" s="1">
        <f t="shared" si="69"/>
        <v>6.7592592592592704E-2</v>
      </c>
    </row>
    <row r="844" spans="1:9" x14ac:dyDescent="0.25">
      <c r="A844" s="6">
        <v>7739841</v>
      </c>
      <c r="B844" s="7">
        <v>42929</v>
      </c>
      <c r="C844" s="8">
        <v>0.42418981481481483</v>
      </c>
      <c r="D844" s="8">
        <v>0.42598379629629629</v>
      </c>
      <c r="E844" s="5">
        <f t="shared" si="65"/>
        <v>1</v>
      </c>
      <c r="F844" s="5">
        <f t="shared" si="66"/>
        <v>0</v>
      </c>
      <c r="G844" s="5">
        <f t="shared" si="67"/>
        <v>0</v>
      </c>
      <c r="H844" s="1">
        <f t="shared" si="68"/>
        <v>0</v>
      </c>
      <c r="I844" s="1">
        <f t="shared" si="69"/>
        <v>6.7592592592592704E-2</v>
      </c>
    </row>
    <row r="845" spans="1:9" x14ac:dyDescent="0.25">
      <c r="A845" s="6">
        <v>6275284312</v>
      </c>
      <c r="B845" s="7">
        <v>42929</v>
      </c>
      <c r="C845" s="8">
        <v>0.4291550925925926</v>
      </c>
      <c r="D845" s="8">
        <v>0.4339351851851852</v>
      </c>
      <c r="E845" s="5">
        <f t="shared" si="65"/>
        <v>0</v>
      </c>
      <c r="F845" s="5">
        <f t="shared" si="66"/>
        <v>0</v>
      </c>
      <c r="G845" s="5">
        <f t="shared" si="67"/>
        <v>0</v>
      </c>
      <c r="H845" s="1">
        <f t="shared" si="68"/>
        <v>0</v>
      </c>
      <c r="I845" s="1">
        <f t="shared" si="69"/>
        <v>6.7592592592592704E-2</v>
      </c>
    </row>
    <row r="846" spans="1:9" x14ac:dyDescent="0.25">
      <c r="A846" s="6">
        <v>1692981</v>
      </c>
      <c r="B846" s="7">
        <v>42929</v>
      </c>
      <c r="C846" s="8">
        <v>0.43297453703703703</v>
      </c>
      <c r="D846" s="8">
        <v>0.43424768518518514</v>
      </c>
      <c r="E846" s="5">
        <f t="shared" si="65"/>
        <v>1</v>
      </c>
      <c r="F846" s="5">
        <f t="shared" si="66"/>
        <v>0</v>
      </c>
      <c r="G846" s="5">
        <f t="shared" si="67"/>
        <v>0</v>
      </c>
      <c r="H846" s="1">
        <f t="shared" si="68"/>
        <v>0</v>
      </c>
      <c r="I846" s="1">
        <f t="shared" si="69"/>
        <v>6.7592592592592704E-2</v>
      </c>
    </row>
    <row r="847" spans="1:9" x14ac:dyDescent="0.25">
      <c r="A847" s="6">
        <v>9270571</v>
      </c>
      <c r="B847" s="7">
        <v>42929</v>
      </c>
      <c r="C847" s="8">
        <v>0.43782407407407403</v>
      </c>
      <c r="D847" s="8">
        <v>0.44560185185185186</v>
      </c>
      <c r="E847" s="5">
        <f t="shared" si="65"/>
        <v>1</v>
      </c>
      <c r="F847" s="5">
        <f t="shared" si="66"/>
        <v>0</v>
      </c>
      <c r="G847" s="5">
        <f t="shared" si="67"/>
        <v>0</v>
      </c>
      <c r="H847" s="1">
        <f t="shared" si="68"/>
        <v>0</v>
      </c>
      <c r="I847" s="1">
        <f t="shared" si="69"/>
        <v>6.7592592592592704E-2</v>
      </c>
    </row>
    <row r="848" spans="1:9" x14ac:dyDescent="0.25">
      <c r="A848" s="6">
        <v>6299545</v>
      </c>
      <c r="B848" s="7">
        <v>42929</v>
      </c>
      <c r="C848" s="8">
        <v>0.43986111111111109</v>
      </c>
      <c r="D848" s="8">
        <v>0.44298611111111108</v>
      </c>
      <c r="E848" s="5">
        <f t="shared" si="65"/>
        <v>1</v>
      </c>
      <c r="F848" s="5">
        <f t="shared" si="66"/>
        <v>0</v>
      </c>
      <c r="G848" s="5">
        <f t="shared" si="67"/>
        <v>0</v>
      </c>
      <c r="H848" s="1">
        <f t="shared" si="68"/>
        <v>0</v>
      </c>
      <c r="I848" s="1">
        <f t="shared" si="69"/>
        <v>6.7592592592592704E-2</v>
      </c>
    </row>
    <row r="849" spans="1:9" x14ac:dyDescent="0.25">
      <c r="A849" s="6">
        <v>67064385</v>
      </c>
      <c r="B849" s="7">
        <v>42929</v>
      </c>
      <c r="C849" s="8">
        <v>0.44278935185185181</v>
      </c>
      <c r="D849" s="8">
        <v>0.44480324074074074</v>
      </c>
      <c r="E849" s="5">
        <f t="shared" si="65"/>
        <v>0</v>
      </c>
      <c r="F849" s="5">
        <f t="shared" si="66"/>
        <v>0</v>
      </c>
      <c r="G849" s="5">
        <f t="shared" si="67"/>
        <v>0</v>
      </c>
      <c r="H849" s="1">
        <f t="shared" si="68"/>
        <v>0</v>
      </c>
      <c r="I849" s="1">
        <f t="shared" si="69"/>
        <v>6.7592592592592704E-2</v>
      </c>
    </row>
    <row r="850" spans="1:9" x14ac:dyDescent="0.25">
      <c r="A850" s="6">
        <v>4062215</v>
      </c>
      <c r="B850" s="7">
        <v>42929</v>
      </c>
      <c r="C850" s="8">
        <v>0.44732638888888893</v>
      </c>
      <c r="D850" s="8">
        <v>0.45466435185185183</v>
      </c>
      <c r="E850" s="5">
        <f t="shared" si="65"/>
        <v>1</v>
      </c>
      <c r="F850" s="5">
        <f t="shared" si="66"/>
        <v>0</v>
      </c>
      <c r="G850" s="5">
        <f t="shared" si="67"/>
        <v>0</v>
      </c>
      <c r="H850" s="1">
        <f t="shared" si="68"/>
        <v>0</v>
      </c>
      <c r="I850" s="1">
        <f t="shared" si="69"/>
        <v>6.7592592592592704E-2</v>
      </c>
    </row>
    <row r="851" spans="1:9" x14ac:dyDescent="0.25">
      <c r="A851" s="6">
        <v>2835355</v>
      </c>
      <c r="B851" s="7">
        <v>42929</v>
      </c>
      <c r="C851" s="8">
        <v>0.45131944444444444</v>
      </c>
      <c r="D851" s="8">
        <v>0.45689814814814816</v>
      </c>
      <c r="E851" s="5">
        <f t="shared" si="65"/>
        <v>1</v>
      </c>
      <c r="F851" s="5">
        <f t="shared" si="66"/>
        <v>0</v>
      </c>
      <c r="G851" s="5">
        <f t="shared" si="67"/>
        <v>0</v>
      </c>
      <c r="H851" s="1">
        <f t="shared" si="68"/>
        <v>0</v>
      </c>
      <c r="I851" s="1">
        <f t="shared" si="69"/>
        <v>6.7592592592592704E-2</v>
      </c>
    </row>
    <row r="852" spans="1:9" x14ac:dyDescent="0.25">
      <c r="A852" s="6">
        <v>9283739</v>
      </c>
      <c r="B852" s="7">
        <v>42929</v>
      </c>
      <c r="C852" s="8">
        <v>0.45489583333333333</v>
      </c>
      <c r="D852" s="8">
        <v>0.46451388888888889</v>
      </c>
      <c r="E852" s="5">
        <f t="shared" si="65"/>
        <v>1</v>
      </c>
      <c r="F852" s="5">
        <f t="shared" si="66"/>
        <v>0</v>
      </c>
      <c r="G852" s="5">
        <f t="shared" si="67"/>
        <v>0</v>
      </c>
      <c r="H852" s="1">
        <f t="shared" si="68"/>
        <v>0</v>
      </c>
      <c r="I852" s="1">
        <f t="shared" si="69"/>
        <v>6.7592592592592704E-2</v>
      </c>
    </row>
    <row r="853" spans="1:9" x14ac:dyDescent="0.25">
      <c r="A853" s="6">
        <v>7118082</v>
      </c>
      <c r="B853" s="7">
        <v>42929</v>
      </c>
      <c r="C853" s="8">
        <v>0.45682870370370371</v>
      </c>
      <c r="D853" s="8">
        <v>0.4664699074074074</v>
      </c>
      <c r="E853" s="5">
        <f t="shared" si="65"/>
        <v>1</v>
      </c>
      <c r="F853" s="5">
        <f t="shared" si="66"/>
        <v>0</v>
      </c>
      <c r="G853" s="5">
        <f t="shared" si="67"/>
        <v>0</v>
      </c>
      <c r="H853" s="1">
        <f t="shared" si="68"/>
        <v>0</v>
      </c>
      <c r="I853" s="1">
        <f t="shared" si="69"/>
        <v>6.7592592592592704E-2</v>
      </c>
    </row>
    <row r="854" spans="1:9" x14ac:dyDescent="0.25">
      <c r="A854" s="6">
        <v>30178521</v>
      </c>
      <c r="B854" s="7">
        <v>42929</v>
      </c>
      <c r="C854" s="8">
        <v>0.45968750000000003</v>
      </c>
      <c r="D854" s="8">
        <v>0.46520833333333328</v>
      </c>
      <c r="E854" s="5">
        <f t="shared" si="65"/>
        <v>0</v>
      </c>
      <c r="F854" s="5">
        <f t="shared" si="66"/>
        <v>0</v>
      </c>
      <c r="G854" s="5">
        <f t="shared" si="67"/>
        <v>0</v>
      </c>
      <c r="H854" s="1">
        <f t="shared" si="68"/>
        <v>0</v>
      </c>
      <c r="I854" s="1">
        <f t="shared" si="69"/>
        <v>6.7592592592592704E-2</v>
      </c>
    </row>
    <row r="855" spans="1:9" x14ac:dyDescent="0.25">
      <c r="A855" s="6">
        <v>5014399</v>
      </c>
      <c r="B855" s="7">
        <v>42929</v>
      </c>
      <c r="C855" s="8">
        <v>0.46444444444444444</v>
      </c>
      <c r="D855" s="8">
        <v>0.46787037037037038</v>
      </c>
      <c r="E855" s="5">
        <f t="shared" si="65"/>
        <v>1</v>
      </c>
      <c r="F855" s="5">
        <f t="shared" si="66"/>
        <v>0</v>
      </c>
      <c r="G855" s="5">
        <f t="shared" si="67"/>
        <v>0</v>
      </c>
      <c r="H855" s="1">
        <f t="shared" si="68"/>
        <v>0</v>
      </c>
      <c r="I855" s="1">
        <f t="shared" si="69"/>
        <v>6.7592592592592704E-2</v>
      </c>
    </row>
    <row r="856" spans="1:9" x14ac:dyDescent="0.25">
      <c r="A856" s="6">
        <v>3984696</v>
      </c>
      <c r="B856" s="7">
        <v>42929</v>
      </c>
      <c r="C856" s="8">
        <v>0.46581018518518519</v>
      </c>
      <c r="D856" s="8">
        <v>0.46589120370370374</v>
      </c>
      <c r="E856" s="5">
        <f t="shared" si="65"/>
        <v>1</v>
      </c>
      <c r="F856" s="5">
        <f t="shared" si="66"/>
        <v>0</v>
      </c>
      <c r="G856" s="5">
        <f t="shared" si="67"/>
        <v>0</v>
      </c>
      <c r="H856" s="1">
        <f t="shared" si="68"/>
        <v>0</v>
      </c>
      <c r="I856" s="1">
        <f t="shared" si="69"/>
        <v>6.7592592592592704E-2</v>
      </c>
    </row>
    <row r="857" spans="1:9" x14ac:dyDescent="0.25">
      <c r="A857" s="6">
        <v>53386383</v>
      </c>
      <c r="B857" s="7">
        <v>42929</v>
      </c>
      <c r="C857" s="8">
        <v>0.47099537037037037</v>
      </c>
      <c r="D857" s="8">
        <v>0.47175925925925927</v>
      </c>
      <c r="E857" s="5">
        <f t="shared" si="65"/>
        <v>0</v>
      </c>
      <c r="F857" s="5">
        <f t="shared" si="66"/>
        <v>0</v>
      </c>
      <c r="G857" s="5">
        <f t="shared" si="67"/>
        <v>0</v>
      </c>
      <c r="H857" s="1">
        <f t="shared" si="68"/>
        <v>0</v>
      </c>
      <c r="I857" s="1">
        <f t="shared" si="69"/>
        <v>6.7592592592592704E-2</v>
      </c>
    </row>
    <row r="858" spans="1:9" x14ac:dyDescent="0.25">
      <c r="A858" s="6">
        <v>8733120283</v>
      </c>
      <c r="B858" s="7">
        <v>42929</v>
      </c>
      <c r="C858" s="8">
        <v>0.47134259259259265</v>
      </c>
      <c r="D858" s="8">
        <v>0.47659722222222217</v>
      </c>
      <c r="E858" s="5">
        <f t="shared" si="65"/>
        <v>0</v>
      </c>
      <c r="F858" s="5">
        <f t="shared" si="66"/>
        <v>0</v>
      </c>
      <c r="G858" s="5">
        <f t="shared" si="67"/>
        <v>0</v>
      </c>
      <c r="H858" s="1">
        <f t="shared" si="68"/>
        <v>0</v>
      </c>
      <c r="I858" s="1">
        <f t="shared" si="69"/>
        <v>6.7592592592592704E-2</v>
      </c>
    </row>
    <row r="859" spans="1:9" x14ac:dyDescent="0.25">
      <c r="A859" s="6">
        <v>6934405</v>
      </c>
      <c r="B859" s="7">
        <v>42929</v>
      </c>
      <c r="C859" s="8">
        <v>0.47321759259259261</v>
      </c>
      <c r="D859" s="8">
        <v>0.48008101851851853</v>
      </c>
      <c r="E859" s="5">
        <f t="shared" si="65"/>
        <v>1</v>
      </c>
      <c r="F859" s="5">
        <f t="shared" si="66"/>
        <v>0</v>
      </c>
      <c r="G859" s="5">
        <f t="shared" si="67"/>
        <v>0</v>
      </c>
      <c r="H859" s="1">
        <f t="shared" si="68"/>
        <v>0</v>
      </c>
      <c r="I859" s="1">
        <f t="shared" si="69"/>
        <v>6.7592592592592704E-2</v>
      </c>
    </row>
    <row r="860" spans="1:9" x14ac:dyDescent="0.25">
      <c r="A860" s="6">
        <v>54136845</v>
      </c>
      <c r="B860" s="7">
        <v>42929</v>
      </c>
      <c r="C860" s="8">
        <v>0.47890046296296296</v>
      </c>
      <c r="D860" s="8">
        <v>0.48042824074074075</v>
      </c>
      <c r="E860" s="5">
        <f t="shared" si="65"/>
        <v>0</v>
      </c>
      <c r="F860" s="5">
        <f t="shared" si="66"/>
        <v>0</v>
      </c>
      <c r="G860" s="5">
        <f t="shared" si="67"/>
        <v>0</v>
      </c>
      <c r="H860" s="1">
        <f t="shared" si="68"/>
        <v>0</v>
      </c>
      <c r="I860" s="1">
        <f t="shared" si="69"/>
        <v>6.7592592592592704E-2</v>
      </c>
    </row>
    <row r="861" spans="1:9" x14ac:dyDescent="0.25">
      <c r="A861" s="6">
        <v>76310343</v>
      </c>
      <c r="B861" s="7">
        <v>42929</v>
      </c>
      <c r="C861" s="8">
        <v>0.48312500000000003</v>
      </c>
      <c r="D861" s="8">
        <v>0.4889236111111111</v>
      </c>
      <c r="E861" s="5">
        <f t="shared" si="65"/>
        <v>0</v>
      </c>
      <c r="F861" s="5">
        <f t="shared" si="66"/>
        <v>0</v>
      </c>
      <c r="G861" s="5">
        <f t="shared" si="67"/>
        <v>0</v>
      </c>
      <c r="H861" s="1">
        <f t="shared" si="68"/>
        <v>0</v>
      </c>
      <c r="I861" s="1">
        <f t="shared" si="69"/>
        <v>6.7592592592592704E-2</v>
      </c>
    </row>
    <row r="862" spans="1:9" x14ac:dyDescent="0.25">
      <c r="A862" s="6">
        <v>9005999</v>
      </c>
      <c r="B862" s="7">
        <v>42929</v>
      </c>
      <c r="C862" s="8">
        <v>0.4878587962962963</v>
      </c>
      <c r="D862" s="8">
        <v>0.49609953703703707</v>
      </c>
      <c r="E862" s="5">
        <f t="shared" si="65"/>
        <v>1</v>
      </c>
      <c r="F862" s="5">
        <f t="shared" si="66"/>
        <v>0</v>
      </c>
      <c r="G862" s="5">
        <f t="shared" si="67"/>
        <v>0</v>
      </c>
      <c r="H862" s="1">
        <f t="shared" si="68"/>
        <v>0</v>
      </c>
      <c r="I862" s="1">
        <f t="shared" si="69"/>
        <v>6.7592592592592704E-2</v>
      </c>
    </row>
    <row r="863" spans="1:9" x14ac:dyDescent="0.25">
      <c r="A863" s="6">
        <v>7763451</v>
      </c>
      <c r="B863" s="7">
        <v>42929</v>
      </c>
      <c r="C863" s="8">
        <v>0.49112268518518515</v>
      </c>
      <c r="D863" s="8">
        <v>0.49859953703703702</v>
      </c>
      <c r="E863" s="5">
        <f t="shared" si="65"/>
        <v>1</v>
      </c>
      <c r="F863" s="5">
        <f t="shared" si="66"/>
        <v>0</v>
      </c>
      <c r="G863" s="5">
        <f t="shared" si="67"/>
        <v>0</v>
      </c>
      <c r="H863" s="1">
        <f t="shared" si="68"/>
        <v>0</v>
      </c>
      <c r="I863" s="1">
        <f t="shared" si="69"/>
        <v>6.7592592592592704E-2</v>
      </c>
    </row>
    <row r="864" spans="1:9" x14ac:dyDescent="0.25">
      <c r="A864" s="6">
        <v>3765001</v>
      </c>
      <c r="B864" s="7">
        <v>42929</v>
      </c>
      <c r="C864" s="8">
        <v>0.49283564814814818</v>
      </c>
      <c r="D864" s="8">
        <v>0.50396990740740744</v>
      </c>
      <c r="E864" s="5">
        <f t="shared" si="65"/>
        <v>1</v>
      </c>
      <c r="F864" s="5">
        <f t="shared" si="66"/>
        <v>0</v>
      </c>
      <c r="G864" s="5">
        <f t="shared" si="67"/>
        <v>0</v>
      </c>
      <c r="H864" s="1">
        <f t="shared" si="68"/>
        <v>0</v>
      </c>
      <c r="I864" s="1">
        <f t="shared" si="69"/>
        <v>6.7592592592592704E-2</v>
      </c>
    </row>
    <row r="865" spans="1:9" x14ac:dyDescent="0.25">
      <c r="A865" s="6">
        <v>8498076</v>
      </c>
      <c r="B865" s="7">
        <v>42929</v>
      </c>
      <c r="C865" s="8">
        <v>0.4949305555555556</v>
      </c>
      <c r="D865" s="8">
        <v>0.49898148148148147</v>
      </c>
      <c r="E865" s="5">
        <f t="shared" si="65"/>
        <v>1</v>
      </c>
      <c r="F865" s="5">
        <f t="shared" si="66"/>
        <v>0</v>
      </c>
      <c r="G865" s="5">
        <f t="shared" si="67"/>
        <v>0</v>
      </c>
      <c r="H865" s="1">
        <f t="shared" si="68"/>
        <v>0</v>
      </c>
      <c r="I865" s="1">
        <f t="shared" si="69"/>
        <v>6.7592592592592704E-2</v>
      </c>
    </row>
    <row r="866" spans="1:9" x14ac:dyDescent="0.25">
      <c r="A866" s="6">
        <v>4995171</v>
      </c>
      <c r="B866" s="7">
        <v>42929</v>
      </c>
      <c r="C866" s="8">
        <v>0.50060185185185191</v>
      </c>
      <c r="D866" s="8">
        <v>0.50388888888888894</v>
      </c>
      <c r="E866" s="5">
        <f t="shared" si="65"/>
        <v>1</v>
      </c>
      <c r="F866" s="5">
        <f t="shared" si="66"/>
        <v>0</v>
      </c>
      <c r="G866" s="5">
        <f t="shared" si="67"/>
        <v>0</v>
      </c>
      <c r="H866" s="1">
        <f t="shared" si="68"/>
        <v>0</v>
      </c>
      <c r="I866" s="1">
        <f t="shared" si="69"/>
        <v>6.7592592592592704E-2</v>
      </c>
    </row>
    <row r="867" spans="1:9" x14ac:dyDescent="0.25">
      <c r="A867" s="6">
        <v>8929993</v>
      </c>
      <c r="B867" s="7">
        <v>42929</v>
      </c>
      <c r="C867" s="8">
        <v>0.50173611111111105</v>
      </c>
      <c r="D867" s="8">
        <v>0.50722222222222224</v>
      </c>
      <c r="E867" s="5">
        <f t="shared" si="65"/>
        <v>1</v>
      </c>
      <c r="F867" s="5">
        <f t="shared" si="66"/>
        <v>0</v>
      </c>
      <c r="G867" s="5">
        <f t="shared" si="67"/>
        <v>0</v>
      </c>
      <c r="H867" s="1">
        <f t="shared" si="68"/>
        <v>0</v>
      </c>
      <c r="I867" s="1">
        <f t="shared" si="69"/>
        <v>6.7592592592592704E-2</v>
      </c>
    </row>
    <row r="868" spans="1:9" x14ac:dyDescent="0.25">
      <c r="A868" s="6">
        <v>7473804</v>
      </c>
      <c r="B868" s="7">
        <v>42929</v>
      </c>
      <c r="C868" s="8">
        <v>0.50675925925925924</v>
      </c>
      <c r="D868" s="8">
        <v>0.5138194444444445</v>
      </c>
      <c r="E868" s="5">
        <f t="shared" si="65"/>
        <v>1</v>
      </c>
      <c r="F868" s="5">
        <f t="shared" si="66"/>
        <v>0</v>
      </c>
      <c r="G868" s="5">
        <f t="shared" si="67"/>
        <v>0</v>
      </c>
      <c r="H868" s="1">
        <f t="shared" si="68"/>
        <v>0</v>
      </c>
      <c r="I868" s="1">
        <f t="shared" si="69"/>
        <v>6.7592592592592704E-2</v>
      </c>
    </row>
    <row r="869" spans="1:9" x14ac:dyDescent="0.25">
      <c r="A869" s="6">
        <v>1816002</v>
      </c>
      <c r="B869" s="7">
        <v>42929</v>
      </c>
      <c r="C869" s="8">
        <v>0.50732638888888892</v>
      </c>
      <c r="D869" s="8">
        <v>0.51005787037037031</v>
      </c>
      <c r="E869" s="5">
        <f t="shared" si="65"/>
        <v>1</v>
      </c>
      <c r="F869" s="5">
        <f t="shared" si="66"/>
        <v>0</v>
      </c>
      <c r="G869" s="5">
        <f t="shared" si="67"/>
        <v>0</v>
      </c>
      <c r="H869" s="1">
        <f t="shared" si="68"/>
        <v>0</v>
      </c>
      <c r="I869" s="1">
        <f t="shared" si="69"/>
        <v>6.7592592592592704E-2</v>
      </c>
    </row>
    <row r="870" spans="1:9" x14ac:dyDescent="0.25">
      <c r="A870" s="6">
        <v>4133182</v>
      </c>
      <c r="B870" s="7">
        <v>42929</v>
      </c>
      <c r="C870" s="8">
        <v>0.51061342592592596</v>
      </c>
      <c r="D870" s="8">
        <v>0.5118287037037037</v>
      </c>
      <c r="E870" s="5">
        <f t="shared" si="65"/>
        <v>1</v>
      </c>
      <c r="F870" s="5">
        <f t="shared" si="66"/>
        <v>0</v>
      </c>
      <c r="G870" s="5">
        <f t="shared" si="67"/>
        <v>0</v>
      </c>
      <c r="H870" s="1">
        <f t="shared" si="68"/>
        <v>0</v>
      </c>
      <c r="I870" s="1">
        <f t="shared" si="69"/>
        <v>6.7592592592592704E-2</v>
      </c>
    </row>
    <row r="871" spans="1:9" x14ac:dyDescent="0.25">
      <c r="A871" s="6">
        <v>63141248</v>
      </c>
      <c r="B871" s="7">
        <v>42929</v>
      </c>
      <c r="C871" s="8">
        <v>0.51224537037037032</v>
      </c>
      <c r="D871" s="8">
        <v>0.51730324074074074</v>
      </c>
      <c r="E871" s="5">
        <f t="shared" si="65"/>
        <v>0</v>
      </c>
      <c r="F871" s="5">
        <f t="shared" si="66"/>
        <v>0</v>
      </c>
      <c r="G871" s="5">
        <f t="shared" si="67"/>
        <v>0</v>
      </c>
      <c r="H871" s="1">
        <f t="shared" si="68"/>
        <v>0</v>
      </c>
      <c r="I871" s="1">
        <f t="shared" si="69"/>
        <v>6.7592592592592704E-2</v>
      </c>
    </row>
    <row r="872" spans="1:9" x14ac:dyDescent="0.25">
      <c r="A872" s="6">
        <v>7384686</v>
      </c>
      <c r="B872" s="7">
        <v>42929</v>
      </c>
      <c r="C872" s="8">
        <v>0.51616898148148149</v>
      </c>
      <c r="D872" s="8">
        <v>0.52461805555555563</v>
      </c>
      <c r="E872" s="5">
        <f t="shared" si="65"/>
        <v>1</v>
      </c>
      <c r="F872" s="5">
        <f t="shared" si="66"/>
        <v>0</v>
      </c>
      <c r="G872" s="5">
        <f t="shared" si="67"/>
        <v>0</v>
      </c>
      <c r="H872" s="1">
        <f t="shared" si="68"/>
        <v>0</v>
      </c>
      <c r="I872" s="1">
        <f t="shared" si="69"/>
        <v>6.7592592592592704E-2</v>
      </c>
    </row>
    <row r="873" spans="1:9" x14ac:dyDescent="0.25">
      <c r="A873" s="6">
        <v>3150344</v>
      </c>
      <c r="B873" s="7">
        <v>42929</v>
      </c>
      <c r="C873" s="8">
        <v>0.51709490740740738</v>
      </c>
      <c r="D873" s="8">
        <v>0.52684027777777775</v>
      </c>
      <c r="E873" s="5">
        <f t="shared" si="65"/>
        <v>1</v>
      </c>
      <c r="F873" s="5">
        <f t="shared" si="66"/>
        <v>0</v>
      </c>
      <c r="G873" s="5">
        <f t="shared" si="67"/>
        <v>0</v>
      </c>
      <c r="H873" s="1">
        <f t="shared" si="68"/>
        <v>0</v>
      </c>
      <c r="I873" s="1">
        <f t="shared" si="69"/>
        <v>6.7592592592592704E-2</v>
      </c>
    </row>
    <row r="874" spans="1:9" x14ac:dyDescent="0.25">
      <c r="A874" s="6">
        <v>6786847</v>
      </c>
      <c r="B874" s="7">
        <v>42929</v>
      </c>
      <c r="C874" s="8">
        <v>0.51986111111111111</v>
      </c>
      <c r="D874" s="8">
        <v>0.52924768518518517</v>
      </c>
      <c r="E874" s="5">
        <f t="shared" si="65"/>
        <v>1</v>
      </c>
      <c r="F874" s="5">
        <f t="shared" si="66"/>
        <v>0</v>
      </c>
      <c r="G874" s="5">
        <f t="shared" si="67"/>
        <v>0</v>
      </c>
      <c r="H874" s="1">
        <f t="shared" si="68"/>
        <v>0</v>
      </c>
      <c r="I874" s="1">
        <f t="shared" si="69"/>
        <v>6.7592592592592704E-2</v>
      </c>
    </row>
    <row r="875" spans="1:9" x14ac:dyDescent="0.25">
      <c r="A875" s="6">
        <v>2947889</v>
      </c>
      <c r="B875" s="7">
        <v>42929</v>
      </c>
      <c r="C875" s="8">
        <v>0.5232175925925926</v>
      </c>
      <c r="D875" s="8">
        <v>0.52965277777777775</v>
      </c>
      <c r="E875" s="5">
        <f t="shared" si="65"/>
        <v>1</v>
      </c>
      <c r="F875" s="5">
        <f t="shared" si="66"/>
        <v>0</v>
      </c>
      <c r="G875" s="5">
        <f t="shared" si="67"/>
        <v>0</v>
      </c>
      <c r="H875" s="1">
        <f t="shared" si="68"/>
        <v>0</v>
      </c>
      <c r="I875" s="1">
        <f t="shared" si="69"/>
        <v>6.7592592592592704E-2</v>
      </c>
    </row>
    <row r="876" spans="1:9" x14ac:dyDescent="0.25">
      <c r="A876" s="6">
        <v>28961250</v>
      </c>
      <c r="B876" s="7">
        <v>42929</v>
      </c>
      <c r="C876" s="8">
        <v>0.52353009259259264</v>
      </c>
      <c r="D876" s="8">
        <v>0.53097222222222229</v>
      </c>
      <c r="E876" s="5">
        <f t="shared" si="65"/>
        <v>0</v>
      </c>
      <c r="F876" s="5">
        <f t="shared" si="66"/>
        <v>0</v>
      </c>
      <c r="G876" s="5">
        <f t="shared" si="67"/>
        <v>0</v>
      </c>
      <c r="H876" s="1">
        <f t="shared" si="68"/>
        <v>0</v>
      </c>
      <c r="I876" s="1">
        <f t="shared" si="69"/>
        <v>6.7592592592592704E-2</v>
      </c>
    </row>
    <row r="877" spans="1:9" x14ac:dyDescent="0.25">
      <c r="A877" s="6">
        <v>3328479</v>
      </c>
      <c r="B877" s="7">
        <v>42929</v>
      </c>
      <c r="C877" s="8">
        <v>0.52668981481481481</v>
      </c>
      <c r="D877" s="8">
        <v>0.53594907407407411</v>
      </c>
      <c r="E877" s="5">
        <f t="shared" si="65"/>
        <v>1</v>
      </c>
      <c r="F877" s="5">
        <f t="shared" si="66"/>
        <v>0</v>
      </c>
      <c r="G877" s="5">
        <f t="shared" si="67"/>
        <v>0</v>
      </c>
      <c r="H877" s="1">
        <f t="shared" si="68"/>
        <v>0</v>
      </c>
      <c r="I877" s="1">
        <f t="shared" si="69"/>
        <v>6.7592592592592704E-2</v>
      </c>
    </row>
    <row r="878" spans="1:9" x14ac:dyDescent="0.25">
      <c r="A878" s="6">
        <v>61322035</v>
      </c>
      <c r="B878" s="7">
        <v>42929</v>
      </c>
      <c r="C878" s="8">
        <v>0.52906249999999999</v>
      </c>
      <c r="D878" s="8">
        <v>0.5294444444444445</v>
      </c>
      <c r="E878" s="5">
        <f t="shared" si="65"/>
        <v>0</v>
      </c>
      <c r="F878" s="5">
        <f t="shared" si="66"/>
        <v>0</v>
      </c>
      <c r="G878" s="5">
        <f t="shared" si="67"/>
        <v>0</v>
      </c>
      <c r="H878" s="1">
        <f t="shared" si="68"/>
        <v>0</v>
      </c>
      <c r="I878" s="1">
        <f t="shared" si="69"/>
        <v>6.7592592592592704E-2</v>
      </c>
    </row>
    <row r="879" spans="1:9" x14ac:dyDescent="0.25">
      <c r="A879" s="6">
        <v>40308049</v>
      </c>
      <c r="B879" s="7">
        <v>42929</v>
      </c>
      <c r="C879" s="8">
        <v>0.53047453703703706</v>
      </c>
      <c r="D879" s="8">
        <v>0.53797453703703701</v>
      </c>
      <c r="E879" s="5">
        <f t="shared" si="65"/>
        <v>0</v>
      </c>
      <c r="F879" s="5">
        <f t="shared" si="66"/>
        <v>0</v>
      </c>
      <c r="G879" s="5">
        <f t="shared" si="67"/>
        <v>0</v>
      </c>
      <c r="H879" s="1">
        <f t="shared" si="68"/>
        <v>0</v>
      </c>
      <c r="I879" s="1">
        <f t="shared" si="69"/>
        <v>6.7592592592592704E-2</v>
      </c>
    </row>
    <row r="880" spans="1:9" x14ac:dyDescent="0.25">
      <c r="A880" s="6">
        <v>7066778</v>
      </c>
      <c r="B880" s="7">
        <v>42929</v>
      </c>
      <c r="C880" s="8">
        <v>0.53484953703703708</v>
      </c>
      <c r="D880" s="8">
        <v>0.538599537037037</v>
      </c>
      <c r="E880" s="5">
        <f t="shared" si="65"/>
        <v>1</v>
      </c>
      <c r="F880" s="5">
        <f t="shared" si="66"/>
        <v>0</v>
      </c>
      <c r="G880" s="5">
        <f t="shared" si="67"/>
        <v>0</v>
      </c>
      <c r="H880" s="1">
        <f t="shared" si="68"/>
        <v>0</v>
      </c>
      <c r="I880" s="1">
        <f t="shared" si="69"/>
        <v>6.7592592592592704E-2</v>
      </c>
    </row>
    <row r="881" spans="1:9" x14ac:dyDescent="0.25">
      <c r="A881" s="6">
        <v>3434934</v>
      </c>
      <c r="B881" s="7">
        <v>42929</v>
      </c>
      <c r="C881" s="8">
        <v>0.54039351851851858</v>
      </c>
      <c r="D881" s="8">
        <v>0.55039351851851859</v>
      </c>
      <c r="E881" s="5">
        <f t="shared" si="65"/>
        <v>1</v>
      </c>
      <c r="F881" s="5">
        <f t="shared" si="66"/>
        <v>0</v>
      </c>
      <c r="G881" s="5">
        <f t="shared" si="67"/>
        <v>0</v>
      </c>
      <c r="H881" s="1">
        <f t="shared" si="68"/>
        <v>0</v>
      </c>
      <c r="I881" s="1">
        <f t="shared" si="69"/>
        <v>6.7592592592592704E-2</v>
      </c>
    </row>
    <row r="882" spans="1:9" x14ac:dyDescent="0.25">
      <c r="A882" s="6">
        <v>3017523</v>
      </c>
      <c r="B882" s="7">
        <v>42929</v>
      </c>
      <c r="C882" s="8">
        <v>0.54342592592592587</v>
      </c>
      <c r="D882" s="8">
        <v>0.54971064814814818</v>
      </c>
      <c r="E882" s="5">
        <f t="shared" si="65"/>
        <v>1</v>
      </c>
      <c r="F882" s="5">
        <f t="shared" si="66"/>
        <v>0</v>
      </c>
      <c r="G882" s="5">
        <f t="shared" si="67"/>
        <v>0</v>
      </c>
      <c r="H882" s="1">
        <f t="shared" si="68"/>
        <v>0</v>
      </c>
      <c r="I882" s="1">
        <f t="shared" si="69"/>
        <v>6.7592592592592704E-2</v>
      </c>
    </row>
    <row r="883" spans="1:9" x14ac:dyDescent="0.25">
      <c r="A883" s="6">
        <v>26699217</v>
      </c>
      <c r="B883" s="7">
        <v>42929</v>
      </c>
      <c r="C883" s="8">
        <v>0.5471759259259259</v>
      </c>
      <c r="D883" s="8">
        <v>0.55871527777777785</v>
      </c>
      <c r="E883" s="5">
        <f t="shared" si="65"/>
        <v>0</v>
      </c>
      <c r="F883" s="5">
        <f t="shared" si="66"/>
        <v>0</v>
      </c>
      <c r="G883" s="5">
        <f t="shared" si="67"/>
        <v>0</v>
      </c>
      <c r="H883" s="1">
        <f t="shared" si="68"/>
        <v>0</v>
      </c>
      <c r="I883" s="1">
        <f t="shared" si="69"/>
        <v>6.7592592592592704E-2</v>
      </c>
    </row>
    <row r="884" spans="1:9" x14ac:dyDescent="0.25">
      <c r="A884" s="6">
        <v>3192836</v>
      </c>
      <c r="B884" s="7">
        <v>42929</v>
      </c>
      <c r="C884" s="8">
        <v>0.54806712962962967</v>
      </c>
      <c r="D884" s="8">
        <v>0.54826388888888888</v>
      </c>
      <c r="E884" s="5">
        <f t="shared" si="65"/>
        <v>1</v>
      </c>
      <c r="F884" s="5">
        <f t="shared" si="66"/>
        <v>0</v>
      </c>
      <c r="G884" s="5">
        <f t="shared" si="67"/>
        <v>0</v>
      </c>
      <c r="H884" s="1">
        <f t="shared" si="68"/>
        <v>0</v>
      </c>
      <c r="I884" s="1">
        <f t="shared" si="69"/>
        <v>6.7592592592592704E-2</v>
      </c>
    </row>
    <row r="885" spans="1:9" x14ac:dyDescent="0.25">
      <c r="A885" s="6">
        <v>6979384</v>
      </c>
      <c r="B885" s="7">
        <v>42929</v>
      </c>
      <c r="C885" s="8">
        <v>0.55315972222222221</v>
      </c>
      <c r="D885" s="8">
        <v>0.56252314814814819</v>
      </c>
      <c r="E885" s="5">
        <f t="shared" si="65"/>
        <v>1</v>
      </c>
      <c r="F885" s="5">
        <f t="shared" si="66"/>
        <v>0</v>
      </c>
      <c r="G885" s="5">
        <f t="shared" si="67"/>
        <v>0</v>
      </c>
      <c r="H885" s="1">
        <f t="shared" si="68"/>
        <v>0</v>
      </c>
      <c r="I885" s="1">
        <f t="shared" si="69"/>
        <v>6.7592592592592704E-2</v>
      </c>
    </row>
    <row r="886" spans="1:9" x14ac:dyDescent="0.25">
      <c r="A886" s="6">
        <v>5277660</v>
      </c>
      <c r="B886" s="7">
        <v>42929</v>
      </c>
      <c r="C886" s="8">
        <v>0.55543981481481486</v>
      </c>
      <c r="D886" s="8">
        <v>0.56340277777777781</v>
      </c>
      <c r="E886" s="5">
        <f t="shared" si="65"/>
        <v>1</v>
      </c>
      <c r="F886" s="5">
        <f t="shared" si="66"/>
        <v>0</v>
      </c>
      <c r="G886" s="5">
        <f t="shared" si="67"/>
        <v>0</v>
      </c>
      <c r="H886" s="1">
        <f t="shared" si="68"/>
        <v>0</v>
      </c>
      <c r="I886" s="1">
        <f t="shared" si="69"/>
        <v>6.7592592592592704E-2</v>
      </c>
    </row>
    <row r="887" spans="1:9" x14ac:dyDescent="0.25">
      <c r="A887" s="6">
        <v>9543572</v>
      </c>
      <c r="B887" s="7">
        <v>42929</v>
      </c>
      <c r="C887" s="8">
        <v>0.55556712962962962</v>
      </c>
      <c r="D887" s="8">
        <v>0.56344907407407407</v>
      </c>
      <c r="E887" s="5">
        <f t="shared" si="65"/>
        <v>1</v>
      </c>
      <c r="F887" s="5">
        <f t="shared" si="66"/>
        <v>0</v>
      </c>
      <c r="G887" s="5">
        <f t="shared" si="67"/>
        <v>0</v>
      </c>
      <c r="H887" s="1">
        <f t="shared" si="68"/>
        <v>0</v>
      </c>
      <c r="I887" s="1">
        <f t="shared" si="69"/>
        <v>6.7592592592592704E-2</v>
      </c>
    </row>
    <row r="888" spans="1:9" x14ac:dyDescent="0.25">
      <c r="A888" s="6">
        <v>3984696</v>
      </c>
      <c r="B888" s="7">
        <v>42929</v>
      </c>
      <c r="C888" s="8">
        <v>0.55923611111111116</v>
      </c>
      <c r="D888" s="8">
        <v>0.5665162037037037</v>
      </c>
      <c r="E888" s="5">
        <f t="shared" si="65"/>
        <v>1</v>
      </c>
      <c r="F888" s="5">
        <f t="shared" si="66"/>
        <v>0</v>
      </c>
      <c r="G888" s="5">
        <f t="shared" si="67"/>
        <v>0</v>
      </c>
      <c r="H888" s="1">
        <f t="shared" si="68"/>
        <v>0</v>
      </c>
      <c r="I888" s="1">
        <f t="shared" si="69"/>
        <v>6.7592592592592704E-2</v>
      </c>
    </row>
    <row r="889" spans="1:9" x14ac:dyDescent="0.25">
      <c r="A889" s="6">
        <v>47855743</v>
      </c>
      <c r="B889" s="7">
        <v>42929</v>
      </c>
      <c r="C889" s="8">
        <v>0.56371527777777775</v>
      </c>
      <c r="D889" s="8">
        <v>0.57344907407407408</v>
      </c>
      <c r="E889" s="5">
        <f t="shared" si="65"/>
        <v>0</v>
      </c>
      <c r="F889" s="5">
        <f t="shared" si="66"/>
        <v>0</v>
      </c>
      <c r="G889" s="5">
        <f t="shared" si="67"/>
        <v>0</v>
      </c>
      <c r="H889" s="1">
        <f t="shared" si="68"/>
        <v>0</v>
      </c>
      <c r="I889" s="1">
        <f t="shared" si="69"/>
        <v>6.7592592592592704E-2</v>
      </c>
    </row>
    <row r="890" spans="1:9" x14ac:dyDescent="0.25">
      <c r="A890" s="6">
        <v>3095218</v>
      </c>
      <c r="B890" s="7">
        <v>42929</v>
      </c>
      <c r="C890" s="8">
        <v>0.56581018518518522</v>
      </c>
      <c r="D890" s="8">
        <v>0.57694444444444437</v>
      </c>
      <c r="E890" s="5">
        <f t="shared" si="65"/>
        <v>1</v>
      </c>
      <c r="F890" s="5">
        <f t="shared" si="66"/>
        <v>0</v>
      </c>
      <c r="G890" s="5">
        <f t="shared" si="67"/>
        <v>0</v>
      </c>
      <c r="H890" s="1">
        <f t="shared" si="68"/>
        <v>0</v>
      </c>
      <c r="I890" s="1">
        <f t="shared" si="69"/>
        <v>6.7592592592592704E-2</v>
      </c>
    </row>
    <row r="891" spans="1:9" x14ac:dyDescent="0.25">
      <c r="A891" s="6">
        <v>7933399</v>
      </c>
      <c r="B891" s="7">
        <v>42929</v>
      </c>
      <c r="C891" s="8">
        <v>0.57054398148148155</v>
      </c>
      <c r="D891" s="8">
        <v>0.57388888888888889</v>
      </c>
      <c r="E891" s="5">
        <f t="shared" si="65"/>
        <v>1</v>
      </c>
      <c r="F891" s="5">
        <f t="shared" si="66"/>
        <v>0</v>
      </c>
      <c r="G891" s="5">
        <f t="shared" si="67"/>
        <v>0</v>
      </c>
      <c r="H891" s="1">
        <f t="shared" si="68"/>
        <v>0</v>
      </c>
      <c r="I891" s="1">
        <f t="shared" si="69"/>
        <v>6.7592592592592704E-2</v>
      </c>
    </row>
    <row r="892" spans="1:9" x14ac:dyDescent="0.25">
      <c r="A892" s="6">
        <v>54821549</v>
      </c>
      <c r="B892" s="7">
        <v>42929</v>
      </c>
      <c r="C892" s="8">
        <v>0.57287037037037036</v>
      </c>
      <c r="D892" s="8">
        <v>0.57663194444444443</v>
      </c>
      <c r="E892" s="5">
        <f t="shared" si="65"/>
        <v>0</v>
      </c>
      <c r="F892" s="5">
        <f t="shared" si="66"/>
        <v>0</v>
      </c>
      <c r="G892" s="5">
        <f t="shared" si="67"/>
        <v>0</v>
      </c>
      <c r="H892" s="1">
        <f t="shared" si="68"/>
        <v>0</v>
      </c>
      <c r="I892" s="1">
        <f t="shared" si="69"/>
        <v>6.7592592592592704E-2</v>
      </c>
    </row>
    <row r="893" spans="1:9" x14ac:dyDescent="0.25">
      <c r="A893" s="6">
        <v>14919021</v>
      </c>
      <c r="B893" s="7">
        <v>42929</v>
      </c>
      <c r="C893" s="8">
        <v>0.57331018518518517</v>
      </c>
      <c r="D893" s="8">
        <v>0.57547453703703699</v>
      </c>
      <c r="E893" s="5">
        <f t="shared" si="65"/>
        <v>0</v>
      </c>
      <c r="F893" s="5">
        <f t="shared" si="66"/>
        <v>0</v>
      </c>
      <c r="G893" s="5">
        <f t="shared" si="67"/>
        <v>0</v>
      </c>
      <c r="H893" s="1">
        <f t="shared" si="68"/>
        <v>0</v>
      </c>
      <c r="I893" s="1">
        <f t="shared" si="69"/>
        <v>6.7592592592592704E-2</v>
      </c>
    </row>
    <row r="894" spans="1:9" x14ac:dyDescent="0.25">
      <c r="A894" s="6">
        <v>9175377</v>
      </c>
      <c r="B894" s="7">
        <v>42929</v>
      </c>
      <c r="C894" s="8">
        <v>0.57648148148148148</v>
      </c>
      <c r="D894" s="8">
        <v>0.57916666666666672</v>
      </c>
      <c r="E894" s="5">
        <f t="shared" si="65"/>
        <v>1</v>
      </c>
      <c r="F894" s="5">
        <f t="shared" si="66"/>
        <v>0</v>
      </c>
      <c r="G894" s="5">
        <f t="shared" si="67"/>
        <v>0</v>
      </c>
      <c r="H894" s="1">
        <f t="shared" si="68"/>
        <v>0</v>
      </c>
      <c r="I894" s="1">
        <f t="shared" si="69"/>
        <v>6.7592592592592704E-2</v>
      </c>
    </row>
    <row r="895" spans="1:9" x14ac:dyDescent="0.25">
      <c r="A895" s="6">
        <v>3656681</v>
      </c>
      <c r="B895" s="7">
        <v>42929</v>
      </c>
      <c r="C895" s="8">
        <v>0.58067129629629632</v>
      </c>
      <c r="D895" s="8">
        <v>0.59149305555555554</v>
      </c>
      <c r="E895" s="5">
        <f t="shared" si="65"/>
        <v>1</v>
      </c>
      <c r="F895" s="5">
        <f t="shared" si="66"/>
        <v>0</v>
      </c>
      <c r="G895" s="5">
        <f t="shared" si="67"/>
        <v>0</v>
      </c>
      <c r="H895" s="1">
        <f t="shared" si="68"/>
        <v>0</v>
      </c>
      <c r="I895" s="1">
        <f t="shared" si="69"/>
        <v>6.7592592592592704E-2</v>
      </c>
    </row>
    <row r="896" spans="1:9" x14ac:dyDescent="0.25">
      <c r="A896" s="6">
        <v>5741700</v>
      </c>
      <c r="B896" s="7">
        <v>42929</v>
      </c>
      <c r="C896" s="8">
        <v>0.58644675925925926</v>
      </c>
      <c r="D896" s="8">
        <v>0.5978472222222222</v>
      </c>
      <c r="E896" s="5">
        <f t="shared" si="65"/>
        <v>1</v>
      </c>
      <c r="F896" s="5">
        <f t="shared" si="66"/>
        <v>0</v>
      </c>
      <c r="G896" s="5">
        <f t="shared" si="67"/>
        <v>0</v>
      </c>
      <c r="H896" s="1">
        <f t="shared" si="68"/>
        <v>0</v>
      </c>
      <c r="I896" s="1">
        <f t="shared" si="69"/>
        <v>6.7592592592592704E-2</v>
      </c>
    </row>
    <row r="897" spans="1:9" x14ac:dyDescent="0.25">
      <c r="A897" s="6">
        <v>18816694</v>
      </c>
      <c r="B897" s="7">
        <v>42929</v>
      </c>
      <c r="C897" s="8">
        <v>0.59179398148148155</v>
      </c>
      <c r="D897" s="8">
        <v>0.60054398148148147</v>
      </c>
      <c r="E897" s="5">
        <f t="shared" si="65"/>
        <v>0</v>
      </c>
      <c r="F897" s="5">
        <f t="shared" si="66"/>
        <v>0</v>
      </c>
      <c r="G897" s="5">
        <f t="shared" si="67"/>
        <v>0</v>
      </c>
      <c r="H897" s="1">
        <f t="shared" si="68"/>
        <v>0</v>
      </c>
      <c r="I897" s="1">
        <f t="shared" si="69"/>
        <v>6.7592592592592704E-2</v>
      </c>
    </row>
    <row r="898" spans="1:9" x14ac:dyDescent="0.25">
      <c r="A898" s="6">
        <v>6177366</v>
      </c>
      <c r="B898" s="7">
        <v>42929</v>
      </c>
      <c r="C898" s="8">
        <v>0.59266203703703701</v>
      </c>
      <c r="D898" s="8">
        <v>0.59672453703703698</v>
      </c>
      <c r="E898" s="5">
        <f t="shared" si="65"/>
        <v>1</v>
      </c>
      <c r="F898" s="5">
        <f t="shared" si="66"/>
        <v>0</v>
      </c>
      <c r="G898" s="5">
        <f t="shared" si="67"/>
        <v>0</v>
      </c>
      <c r="H898" s="1">
        <f t="shared" si="68"/>
        <v>0</v>
      </c>
      <c r="I898" s="1">
        <f t="shared" si="69"/>
        <v>6.7592592592592704E-2</v>
      </c>
    </row>
    <row r="899" spans="1:9" x14ac:dyDescent="0.25">
      <c r="A899" s="6">
        <v>4221160</v>
      </c>
      <c r="B899" s="7">
        <v>42929</v>
      </c>
      <c r="C899" s="8">
        <v>0.59437499999999999</v>
      </c>
      <c r="D899" s="8">
        <v>0.60349537037037038</v>
      </c>
      <c r="E899" s="5">
        <f t="shared" ref="E899:E962" si="70">IF(LEN(A899) = 7,1,0)</f>
        <v>1</v>
      </c>
      <c r="F899" s="5">
        <f t="shared" ref="F899:F962" si="71">IF(LEFT(A899,2) = "12",1,0)</f>
        <v>0</v>
      </c>
      <c r="G899" s="5">
        <f t="shared" ref="G899:G962" si="72">IF(AND(E899 = 1, F899 = 1),1,0)</f>
        <v>0</v>
      </c>
      <c r="H899" s="1">
        <f t="shared" ref="H899:H962" si="73">IF(G899=1,D899-C899,0)</f>
        <v>0</v>
      </c>
      <c r="I899" s="1">
        <f t="shared" si="69"/>
        <v>6.7592592592592704E-2</v>
      </c>
    </row>
    <row r="900" spans="1:9" x14ac:dyDescent="0.25">
      <c r="A900" s="6">
        <v>9339774</v>
      </c>
      <c r="B900" s="7">
        <v>42929</v>
      </c>
      <c r="C900" s="8">
        <v>0.59745370370370365</v>
      </c>
      <c r="D900" s="8">
        <v>0.60702546296296289</v>
      </c>
      <c r="E900" s="5">
        <f t="shared" si="70"/>
        <v>1</v>
      </c>
      <c r="F900" s="5">
        <f t="shared" si="71"/>
        <v>0</v>
      </c>
      <c r="G900" s="5">
        <f t="shared" si="72"/>
        <v>0</v>
      </c>
      <c r="H900" s="1">
        <f t="shared" si="73"/>
        <v>0</v>
      </c>
      <c r="I900" s="1">
        <f t="shared" ref="I900:I963" si="74">I899+H900</f>
        <v>6.7592592592592704E-2</v>
      </c>
    </row>
    <row r="901" spans="1:9" x14ac:dyDescent="0.25">
      <c r="A901" s="6">
        <v>46255010</v>
      </c>
      <c r="B901" s="7">
        <v>42929</v>
      </c>
      <c r="C901" s="8">
        <v>0.60008101851851847</v>
      </c>
      <c r="D901" s="8">
        <v>0.60182870370370367</v>
      </c>
      <c r="E901" s="5">
        <f t="shared" si="70"/>
        <v>0</v>
      </c>
      <c r="F901" s="5">
        <f t="shared" si="71"/>
        <v>0</v>
      </c>
      <c r="G901" s="5">
        <f t="shared" si="72"/>
        <v>0</v>
      </c>
      <c r="H901" s="1">
        <f t="shared" si="73"/>
        <v>0</v>
      </c>
      <c r="I901" s="1">
        <f t="shared" si="74"/>
        <v>6.7592592592592704E-2</v>
      </c>
    </row>
    <row r="902" spans="1:9" x14ac:dyDescent="0.25">
      <c r="A902" s="6">
        <v>91208799</v>
      </c>
      <c r="B902" s="7">
        <v>42929</v>
      </c>
      <c r="C902" s="8">
        <v>0.60311342592592598</v>
      </c>
      <c r="D902" s="8">
        <v>0.61048611111111117</v>
      </c>
      <c r="E902" s="5">
        <f t="shared" si="70"/>
        <v>0</v>
      </c>
      <c r="F902" s="5">
        <f t="shared" si="71"/>
        <v>0</v>
      </c>
      <c r="G902" s="5">
        <f t="shared" si="72"/>
        <v>0</v>
      </c>
      <c r="H902" s="1">
        <f t="shared" si="73"/>
        <v>0</v>
      </c>
      <c r="I902" s="1">
        <f t="shared" si="74"/>
        <v>6.7592592592592704E-2</v>
      </c>
    </row>
    <row r="903" spans="1:9" x14ac:dyDescent="0.25">
      <c r="A903" s="6">
        <v>7211782</v>
      </c>
      <c r="B903" s="7">
        <v>42929</v>
      </c>
      <c r="C903" s="8">
        <v>0.60773148148148148</v>
      </c>
      <c r="D903" s="8">
        <v>0.60799768518518515</v>
      </c>
      <c r="E903" s="5">
        <f t="shared" si="70"/>
        <v>1</v>
      </c>
      <c r="F903" s="5">
        <f t="shared" si="71"/>
        <v>0</v>
      </c>
      <c r="G903" s="5">
        <f t="shared" si="72"/>
        <v>0</v>
      </c>
      <c r="H903" s="1">
        <f t="shared" si="73"/>
        <v>0</v>
      </c>
      <c r="I903" s="1">
        <f t="shared" si="74"/>
        <v>6.7592592592592704E-2</v>
      </c>
    </row>
    <row r="904" spans="1:9" x14ac:dyDescent="0.25">
      <c r="A904" s="6">
        <v>3429335</v>
      </c>
      <c r="B904" s="7">
        <v>42929</v>
      </c>
      <c r="C904" s="8">
        <v>0.61346064814814816</v>
      </c>
      <c r="D904" s="8">
        <v>0.62468749999999995</v>
      </c>
      <c r="E904" s="5">
        <f t="shared" si="70"/>
        <v>1</v>
      </c>
      <c r="F904" s="5">
        <f t="shared" si="71"/>
        <v>0</v>
      </c>
      <c r="G904" s="5">
        <f t="shared" si="72"/>
        <v>0</v>
      </c>
      <c r="H904" s="1">
        <f t="shared" si="73"/>
        <v>0</v>
      </c>
      <c r="I904" s="1">
        <f t="shared" si="74"/>
        <v>6.7592592592592704E-2</v>
      </c>
    </row>
    <row r="905" spans="1:9" x14ac:dyDescent="0.25">
      <c r="A905" s="6">
        <v>3206241</v>
      </c>
      <c r="B905" s="7">
        <v>42929</v>
      </c>
      <c r="C905" s="8">
        <v>0.61614583333333328</v>
      </c>
      <c r="D905" s="8">
        <v>0.62736111111111115</v>
      </c>
      <c r="E905" s="5">
        <f t="shared" si="70"/>
        <v>1</v>
      </c>
      <c r="F905" s="5">
        <f t="shared" si="71"/>
        <v>0</v>
      </c>
      <c r="G905" s="5">
        <f t="shared" si="72"/>
        <v>0</v>
      </c>
      <c r="H905" s="1">
        <f t="shared" si="73"/>
        <v>0</v>
      </c>
      <c r="I905" s="1">
        <f t="shared" si="74"/>
        <v>6.7592592592592704E-2</v>
      </c>
    </row>
    <row r="906" spans="1:9" x14ac:dyDescent="0.25">
      <c r="A906" s="6">
        <v>8750670</v>
      </c>
      <c r="B906" s="7">
        <v>42929</v>
      </c>
      <c r="C906" s="8">
        <v>0.61686342592592591</v>
      </c>
      <c r="D906" s="8">
        <v>0.61760416666666662</v>
      </c>
      <c r="E906" s="5">
        <f t="shared" si="70"/>
        <v>1</v>
      </c>
      <c r="F906" s="5">
        <f t="shared" si="71"/>
        <v>0</v>
      </c>
      <c r="G906" s="5">
        <f t="shared" si="72"/>
        <v>0</v>
      </c>
      <c r="H906" s="1">
        <f t="shared" si="73"/>
        <v>0</v>
      </c>
      <c r="I906" s="1">
        <f t="shared" si="74"/>
        <v>6.7592592592592704E-2</v>
      </c>
    </row>
    <row r="907" spans="1:9" x14ac:dyDescent="0.25">
      <c r="A907" s="6">
        <v>7792679</v>
      </c>
      <c r="B907" s="7">
        <v>42929</v>
      </c>
      <c r="C907" s="8">
        <v>0.62046296296296299</v>
      </c>
      <c r="D907" s="8">
        <v>0.62071759259259263</v>
      </c>
      <c r="E907" s="5">
        <f t="shared" si="70"/>
        <v>1</v>
      </c>
      <c r="F907" s="5">
        <f t="shared" si="71"/>
        <v>0</v>
      </c>
      <c r="G907" s="5">
        <f t="shared" si="72"/>
        <v>0</v>
      </c>
      <c r="H907" s="1">
        <f t="shared" si="73"/>
        <v>0</v>
      </c>
      <c r="I907" s="1">
        <f t="shared" si="74"/>
        <v>6.7592592592592704E-2</v>
      </c>
    </row>
    <row r="908" spans="1:9" x14ac:dyDescent="0.25">
      <c r="A908" s="6">
        <v>9287211</v>
      </c>
      <c r="B908" s="7">
        <v>42929</v>
      </c>
      <c r="C908" s="8">
        <v>0.62178240740740742</v>
      </c>
      <c r="D908" s="8">
        <v>0.62540509259259258</v>
      </c>
      <c r="E908" s="5">
        <f t="shared" si="70"/>
        <v>1</v>
      </c>
      <c r="F908" s="5">
        <f t="shared" si="71"/>
        <v>0</v>
      </c>
      <c r="G908" s="5">
        <f t="shared" si="72"/>
        <v>0</v>
      </c>
      <c r="H908" s="1">
        <f t="shared" si="73"/>
        <v>0</v>
      </c>
      <c r="I908" s="1">
        <f t="shared" si="74"/>
        <v>6.7592592592592704E-2</v>
      </c>
    </row>
    <row r="909" spans="1:9" x14ac:dyDescent="0.25">
      <c r="A909" s="6">
        <v>1997542</v>
      </c>
      <c r="B909" s="7">
        <v>42929</v>
      </c>
      <c r="C909" s="8">
        <v>0.62750000000000006</v>
      </c>
      <c r="D909" s="8">
        <v>0.63146990740740738</v>
      </c>
      <c r="E909" s="5">
        <f t="shared" si="70"/>
        <v>1</v>
      </c>
      <c r="F909" s="5">
        <f t="shared" si="71"/>
        <v>0</v>
      </c>
      <c r="G909" s="5">
        <f t="shared" si="72"/>
        <v>0</v>
      </c>
      <c r="H909" s="1">
        <f t="shared" si="73"/>
        <v>0</v>
      </c>
      <c r="I909" s="1">
        <f t="shared" si="74"/>
        <v>6.7592592592592704E-2</v>
      </c>
    </row>
    <row r="910" spans="1:9" x14ac:dyDescent="0.25">
      <c r="A910" s="6">
        <v>3558582</v>
      </c>
      <c r="B910" s="7">
        <v>42930</v>
      </c>
      <c r="C910" s="8">
        <v>0.33658564814814818</v>
      </c>
      <c r="D910" s="8">
        <v>0.34384259259259259</v>
      </c>
      <c r="E910" s="5">
        <f t="shared" si="70"/>
        <v>1</v>
      </c>
      <c r="F910" s="5">
        <f t="shared" si="71"/>
        <v>0</v>
      </c>
      <c r="G910" s="5">
        <f t="shared" si="72"/>
        <v>0</v>
      </c>
      <c r="H910" s="1">
        <f t="shared" si="73"/>
        <v>0</v>
      </c>
      <c r="I910" s="1">
        <f t="shared" si="74"/>
        <v>6.7592592592592704E-2</v>
      </c>
    </row>
    <row r="911" spans="1:9" x14ac:dyDescent="0.25">
      <c r="A911" s="6">
        <v>25240352</v>
      </c>
      <c r="B911" s="7">
        <v>42930</v>
      </c>
      <c r="C911" s="8">
        <v>0.33692129629629625</v>
      </c>
      <c r="D911" s="8">
        <v>0.34468750000000004</v>
      </c>
      <c r="E911" s="5">
        <f t="shared" si="70"/>
        <v>0</v>
      </c>
      <c r="F911" s="5">
        <f t="shared" si="71"/>
        <v>0</v>
      </c>
      <c r="G911" s="5">
        <f t="shared" si="72"/>
        <v>0</v>
      </c>
      <c r="H911" s="1">
        <f t="shared" si="73"/>
        <v>0</v>
      </c>
      <c r="I911" s="1">
        <f t="shared" si="74"/>
        <v>6.7592592592592704E-2</v>
      </c>
    </row>
    <row r="912" spans="1:9" x14ac:dyDescent="0.25">
      <c r="A912" s="6">
        <v>5829504</v>
      </c>
      <c r="B912" s="7">
        <v>42930</v>
      </c>
      <c r="C912" s="8">
        <v>0.33802083333333338</v>
      </c>
      <c r="D912" s="8">
        <v>0.34233796296296298</v>
      </c>
      <c r="E912" s="5">
        <f t="shared" si="70"/>
        <v>1</v>
      </c>
      <c r="F912" s="5">
        <f t="shared" si="71"/>
        <v>0</v>
      </c>
      <c r="G912" s="5">
        <f t="shared" si="72"/>
        <v>0</v>
      </c>
      <c r="H912" s="1">
        <f t="shared" si="73"/>
        <v>0</v>
      </c>
      <c r="I912" s="1">
        <f t="shared" si="74"/>
        <v>6.7592592592592704E-2</v>
      </c>
    </row>
    <row r="913" spans="1:9" x14ac:dyDescent="0.25">
      <c r="A913" s="6">
        <v>97317489</v>
      </c>
      <c r="B913" s="7">
        <v>42930</v>
      </c>
      <c r="C913" s="8">
        <v>0.34062500000000001</v>
      </c>
      <c r="D913" s="8">
        <v>0.34333333333333332</v>
      </c>
      <c r="E913" s="5">
        <f t="shared" si="70"/>
        <v>0</v>
      </c>
      <c r="F913" s="5">
        <f t="shared" si="71"/>
        <v>0</v>
      </c>
      <c r="G913" s="5">
        <f t="shared" si="72"/>
        <v>0</v>
      </c>
      <c r="H913" s="1">
        <f t="shared" si="73"/>
        <v>0</v>
      </c>
      <c r="I913" s="1">
        <f t="shared" si="74"/>
        <v>6.7592592592592704E-2</v>
      </c>
    </row>
    <row r="914" spans="1:9" x14ac:dyDescent="0.25">
      <c r="A914" s="6">
        <v>53762222</v>
      </c>
      <c r="B914" s="7">
        <v>42930</v>
      </c>
      <c r="C914" s="8">
        <v>0.34262731481481484</v>
      </c>
      <c r="D914" s="8">
        <v>0.34824074074074068</v>
      </c>
      <c r="E914" s="5">
        <f t="shared" si="70"/>
        <v>0</v>
      </c>
      <c r="F914" s="5">
        <f t="shared" si="71"/>
        <v>0</v>
      </c>
      <c r="G914" s="5">
        <f t="shared" si="72"/>
        <v>0</v>
      </c>
      <c r="H914" s="1">
        <f t="shared" si="73"/>
        <v>0</v>
      </c>
      <c r="I914" s="1">
        <f t="shared" si="74"/>
        <v>6.7592592592592704E-2</v>
      </c>
    </row>
    <row r="915" spans="1:9" x14ac:dyDescent="0.25">
      <c r="A915" s="6">
        <v>3363840</v>
      </c>
      <c r="B915" s="7">
        <v>42930</v>
      </c>
      <c r="C915" s="8">
        <v>0.34431712962962963</v>
      </c>
      <c r="D915" s="8">
        <v>0.34605324074074079</v>
      </c>
      <c r="E915" s="5">
        <f t="shared" si="70"/>
        <v>1</v>
      </c>
      <c r="F915" s="5">
        <f t="shared" si="71"/>
        <v>0</v>
      </c>
      <c r="G915" s="5">
        <f t="shared" si="72"/>
        <v>0</v>
      </c>
      <c r="H915" s="1">
        <f t="shared" si="73"/>
        <v>0</v>
      </c>
      <c r="I915" s="1">
        <f t="shared" si="74"/>
        <v>6.7592592592592704E-2</v>
      </c>
    </row>
    <row r="916" spans="1:9" x14ac:dyDescent="0.25">
      <c r="A916" s="6">
        <v>5542324</v>
      </c>
      <c r="B916" s="7">
        <v>42930</v>
      </c>
      <c r="C916" s="8">
        <v>0.34528935185185183</v>
      </c>
      <c r="D916" s="8">
        <v>0.3541435185185185</v>
      </c>
      <c r="E916" s="5">
        <f t="shared" si="70"/>
        <v>1</v>
      </c>
      <c r="F916" s="5">
        <f t="shared" si="71"/>
        <v>0</v>
      </c>
      <c r="G916" s="5">
        <f t="shared" si="72"/>
        <v>0</v>
      </c>
      <c r="H916" s="1">
        <f t="shared" si="73"/>
        <v>0</v>
      </c>
      <c r="I916" s="1">
        <f t="shared" si="74"/>
        <v>6.7592592592592704E-2</v>
      </c>
    </row>
    <row r="917" spans="1:9" x14ac:dyDescent="0.25">
      <c r="A917" s="6">
        <v>9853612</v>
      </c>
      <c r="B917" s="7">
        <v>42930</v>
      </c>
      <c r="C917" s="8">
        <v>0.34848379629629633</v>
      </c>
      <c r="D917" s="8">
        <v>0.35927083333333337</v>
      </c>
      <c r="E917" s="5">
        <f t="shared" si="70"/>
        <v>1</v>
      </c>
      <c r="F917" s="5">
        <f t="shared" si="71"/>
        <v>0</v>
      </c>
      <c r="G917" s="5">
        <f t="shared" si="72"/>
        <v>0</v>
      </c>
      <c r="H917" s="1">
        <f t="shared" si="73"/>
        <v>0</v>
      </c>
      <c r="I917" s="1">
        <f t="shared" si="74"/>
        <v>6.7592592592592704E-2</v>
      </c>
    </row>
    <row r="918" spans="1:9" x14ac:dyDescent="0.25">
      <c r="A918" s="6">
        <v>5392799</v>
      </c>
      <c r="B918" s="7">
        <v>42930</v>
      </c>
      <c r="C918" s="8">
        <v>0.35270833333333335</v>
      </c>
      <c r="D918" s="8">
        <v>0.36254629629629626</v>
      </c>
      <c r="E918" s="5">
        <f t="shared" si="70"/>
        <v>1</v>
      </c>
      <c r="F918" s="5">
        <f t="shared" si="71"/>
        <v>0</v>
      </c>
      <c r="G918" s="5">
        <f t="shared" si="72"/>
        <v>0</v>
      </c>
      <c r="H918" s="1">
        <f t="shared" si="73"/>
        <v>0</v>
      </c>
      <c r="I918" s="1">
        <f t="shared" si="74"/>
        <v>6.7592592592592704E-2</v>
      </c>
    </row>
    <row r="919" spans="1:9" x14ac:dyDescent="0.25">
      <c r="A919" s="6">
        <v>1089768</v>
      </c>
      <c r="B919" s="7">
        <v>42930</v>
      </c>
      <c r="C919" s="8">
        <v>0.35497685185185185</v>
      </c>
      <c r="D919" s="8">
        <v>0.36493055555555554</v>
      </c>
      <c r="E919" s="5">
        <f t="shared" si="70"/>
        <v>1</v>
      </c>
      <c r="F919" s="5">
        <f t="shared" si="71"/>
        <v>0</v>
      </c>
      <c r="G919" s="5">
        <f t="shared" si="72"/>
        <v>0</v>
      </c>
      <c r="H919" s="1">
        <f t="shared" si="73"/>
        <v>0</v>
      </c>
      <c r="I919" s="1">
        <f t="shared" si="74"/>
        <v>6.7592592592592704E-2</v>
      </c>
    </row>
    <row r="920" spans="1:9" x14ac:dyDescent="0.25">
      <c r="A920" s="6">
        <v>4274311</v>
      </c>
      <c r="B920" s="7">
        <v>42930</v>
      </c>
      <c r="C920" s="8">
        <v>0.35699074074074072</v>
      </c>
      <c r="D920" s="8">
        <v>0.36554398148148143</v>
      </c>
      <c r="E920" s="5">
        <f t="shared" si="70"/>
        <v>1</v>
      </c>
      <c r="F920" s="5">
        <f t="shared" si="71"/>
        <v>0</v>
      </c>
      <c r="G920" s="5">
        <f t="shared" si="72"/>
        <v>0</v>
      </c>
      <c r="H920" s="1">
        <f t="shared" si="73"/>
        <v>0</v>
      </c>
      <c r="I920" s="1">
        <f t="shared" si="74"/>
        <v>6.7592592592592704E-2</v>
      </c>
    </row>
    <row r="921" spans="1:9" x14ac:dyDescent="0.25">
      <c r="A921" s="6">
        <v>8276893</v>
      </c>
      <c r="B921" s="7">
        <v>42930</v>
      </c>
      <c r="C921" s="8">
        <v>0.36056712962962961</v>
      </c>
      <c r="D921" s="8">
        <v>0.36929398148148151</v>
      </c>
      <c r="E921" s="5">
        <f t="shared" si="70"/>
        <v>1</v>
      </c>
      <c r="F921" s="5">
        <f t="shared" si="71"/>
        <v>0</v>
      </c>
      <c r="G921" s="5">
        <f t="shared" si="72"/>
        <v>0</v>
      </c>
      <c r="H921" s="1">
        <f t="shared" si="73"/>
        <v>0</v>
      </c>
      <c r="I921" s="1">
        <f t="shared" si="74"/>
        <v>6.7592592592592704E-2</v>
      </c>
    </row>
    <row r="922" spans="1:9" x14ac:dyDescent="0.25">
      <c r="A922" s="6">
        <v>24724114</v>
      </c>
      <c r="B922" s="7">
        <v>42930</v>
      </c>
      <c r="C922" s="8">
        <v>0.36212962962962963</v>
      </c>
      <c r="D922" s="8">
        <v>0.36342592592592587</v>
      </c>
      <c r="E922" s="5">
        <f t="shared" si="70"/>
        <v>0</v>
      </c>
      <c r="F922" s="5">
        <f t="shared" si="71"/>
        <v>0</v>
      </c>
      <c r="G922" s="5">
        <f t="shared" si="72"/>
        <v>0</v>
      </c>
      <c r="H922" s="1">
        <f t="shared" si="73"/>
        <v>0</v>
      </c>
      <c r="I922" s="1">
        <f t="shared" si="74"/>
        <v>6.7592592592592704E-2</v>
      </c>
    </row>
    <row r="923" spans="1:9" x14ac:dyDescent="0.25">
      <c r="A923" s="6">
        <v>23580194</v>
      </c>
      <c r="B923" s="7">
        <v>42930</v>
      </c>
      <c r="C923" s="8">
        <v>0.36516203703703703</v>
      </c>
      <c r="D923" s="8">
        <v>0.37596064814814811</v>
      </c>
      <c r="E923" s="5">
        <f t="shared" si="70"/>
        <v>0</v>
      </c>
      <c r="F923" s="5">
        <f t="shared" si="71"/>
        <v>0</v>
      </c>
      <c r="G923" s="5">
        <f t="shared" si="72"/>
        <v>0</v>
      </c>
      <c r="H923" s="1">
        <f t="shared" si="73"/>
        <v>0</v>
      </c>
      <c r="I923" s="1">
        <f t="shared" si="74"/>
        <v>6.7592592592592704E-2</v>
      </c>
    </row>
    <row r="924" spans="1:9" x14ac:dyDescent="0.25">
      <c r="A924" s="6">
        <v>1775131</v>
      </c>
      <c r="B924" s="7">
        <v>42930</v>
      </c>
      <c r="C924" s="8">
        <v>0.36922453703703706</v>
      </c>
      <c r="D924" s="8">
        <v>0.36994212962962963</v>
      </c>
      <c r="E924" s="5">
        <f t="shared" si="70"/>
        <v>1</v>
      </c>
      <c r="F924" s="5">
        <f t="shared" si="71"/>
        <v>0</v>
      </c>
      <c r="G924" s="5">
        <f t="shared" si="72"/>
        <v>0</v>
      </c>
      <c r="H924" s="1">
        <f t="shared" si="73"/>
        <v>0</v>
      </c>
      <c r="I924" s="1">
        <f t="shared" si="74"/>
        <v>6.7592592592592704E-2</v>
      </c>
    </row>
    <row r="925" spans="1:9" x14ac:dyDescent="0.25">
      <c r="A925" s="6">
        <v>8001915</v>
      </c>
      <c r="B925" s="7">
        <v>42930</v>
      </c>
      <c r="C925" s="8">
        <v>0.3712037037037037</v>
      </c>
      <c r="D925" s="8">
        <v>0.38064814814814812</v>
      </c>
      <c r="E925" s="5">
        <f t="shared" si="70"/>
        <v>1</v>
      </c>
      <c r="F925" s="5">
        <f t="shared" si="71"/>
        <v>0</v>
      </c>
      <c r="G925" s="5">
        <f t="shared" si="72"/>
        <v>0</v>
      </c>
      <c r="H925" s="1">
        <f t="shared" si="73"/>
        <v>0</v>
      </c>
      <c r="I925" s="1">
        <f t="shared" si="74"/>
        <v>6.7592592592592704E-2</v>
      </c>
    </row>
    <row r="926" spans="1:9" x14ac:dyDescent="0.25">
      <c r="A926" s="6">
        <v>7508054</v>
      </c>
      <c r="B926" s="7">
        <v>42930</v>
      </c>
      <c r="C926" s="8">
        <v>0.37480324074074073</v>
      </c>
      <c r="D926" s="8">
        <v>0.38201388888888888</v>
      </c>
      <c r="E926" s="5">
        <f t="shared" si="70"/>
        <v>1</v>
      </c>
      <c r="F926" s="5">
        <f t="shared" si="71"/>
        <v>0</v>
      </c>
      <c r="G926" s="5">
        <f t="shared" si="72"/>
        <v>0</v>
      </c>
      <c r="H926" s="1">
        <f t="shared" si="73"/>
        <v>0</v>
      </c>
      <c r="I926" s="1">
        <f t="shared" si="74"/>
        <v>6.7592592592592704E-2</v>
      </c>
    </row>
    <row r="927" spans="1:9" x14ac:dyDescent="0.25">
      <c r="A927" s="6">
        <v>5854377</v>
      </c>
      <c r="B927" s="7">
        <v>42930</v>
      </c>
      <c r="C927" s="8">
        <v>0.37506944444444446</v>
      </c>
      <c r="D927" s="8">
        <v>0.37829861111111113</v>
      </c>
      <c r="E927" s="5">
        <f t="shared" si="70"/>
        <v>1</v>
      </c>
      <c r="F927" s="5">
        <f t="shared" si="71"/>
        <v>0</v>
      </c>
      <c r="G927" s="5">
        <f t="shared" si="72"/>
        <v>0</v>
      </c>
      <c r="H927" s="1">
        <f t="shared" si="73"/>
        <v>0</v>
      </c>
      <c r="I927" s="1">
        <f t="shared" si="74"/>
        <v>6.7592592592592704E-2</v>
      </c>
    </row>
    <row r="928" spans="1:9" x14ac:dyDescent="0.25">
      <c r="A928" s="6">
        <v>3478173</v>
      </c>
      <c r="B928" s="7">
        <v>42930</v>
      </c>
      <c r="C928" s="8">
        <v>0.37942129629629634</v>
      </c>
      <c r="D928" s="8">
        <v>0.38388888888888889</v>
      </c>
      <c r="E928" s="5">
        <f t="shared" si="70"/>
        <v>1</v>
      </c>
      <c r="F928" s="5">
        <f t="shared" si="71"/>
        <v>0</v>
      </c>
      <c r="G928" s="5">
        <f t="shared" si="72"/>
        <v>0</v>
      </c>
      <c r="H928" s="1">
        <f t="shared" si="73"/>
        <v>0</v>
      </c>
      <c r="I928" s="1">
        <f t="shared" si="74"/>
        <v>6.7592592592592704E-2</v>
      </c>
    </row>
    <row r="929" spans="1:9" x14ac:dyDescent="0.25">
      <c r="A929" s="6">
        <v>3999937</v>
      </c>
      <c r="B929" s="7">
        <v>42930</v>
      </c>
      <c r="C929" s="8">
        <v>0.38447916666666665</v>
      </c>
      <c r="D929" s="8">
        <v>0.39068287037037036</v>
      </c>
      <c r="E929" s="5">
        <f t="shared" si="70"/>
        <v>1</v>
      </c>
      <c r="F929" s="5">
        <f t="shared" si="71"/>
        <v>0</v>
      </c>
      <c r="G929" s="5">
        <f t="shared" si="72"/>
        <v>0</v>
      </c>
      <c r="H929" s="1">
        <f t="shared" si="73"/>
        <v>0</v>
      </c>
      <c r="I929" s="1">
        <f t="shared" si="74"/>
        <v>6.7592592592592704E-2</v>
      </c>
    </row>
    <row r="930" spans="1:9" x14ac:dyDescent="0.25">
      <c r="A930" s="6">
        <v>83559673</v>
      </c>
      <c r="B930" s="7">
        <v>42930</v>
      </c>
      <c r="C930" s="8">
        <v>0.38571759259259258</v>
      </c>
      <c r="D930" s="8">
        <v>0.39630787037037035</v>
      </c>
      <c r="E930" s="5">
        <f t="shared" si="70"/>
        <v>0</v>
      </c>
      <c r="F930" s="5">
        <f t="shared" si="71"/>
        <v>0</v>
      </c>
      <c r="G930" s="5">
        <f t="shared" si="72"/>
        <v>0</v>
      </c>
      <c r="H930" s="1">
        <f t="shared" si="73"/>
        <v>0</v>
      </c>
      <c r="I930" s="1">
        <f t="shared" si="74"/>
        <v>6.7592592592592704E-2</v>
      </c>
    </row>
    <row r="931" spans="1:9" x14ac:dyDescent="0.25">
      <c r="A931" s="6">
        <v>1355775</v>
      </c>
      <c r="B931" s="7">
        <v>42930</v>
      </c>
      <c r="C931" s="8">
        <v>0.38942129629629635</v>
      </c>
      <c r="D931" s="8">
        <v>0.39034722222222223</v>
      </c>
      <c r="E931" s="5">
        <f t="shared" si="70"/>
        <v>1</v>
      </c>
      <c r="F931" s="5">
        <f t="shared" si="71"/>
        <v>0</v>
      </c>
      <c r="G931" s="5">
        <f t="shared" si="72"/>
        <v>0</v>
      </c>
      <c r="H931" s="1">
        <f t="shared" si="73"/>
        <v>0</v>
      </c>
      <c r="I931" s="1">
        <f t="shared" si="74"/>
        <v>6.7592592592592704E-2</v>
      </c>
    </row>
    <row r="932" spans="1:9" x14ac:dyDescent="0.25">
      <c r="A932" s="6">
        <v>3463982286</v>
      </c>
      <c r="B932" s="7">
        <v>42930</v>
      </c>
      <c r="C932" s="8">
        <v>0.39506944444444447</v>
      </c>
      <c r="D932" s="8">
        <v>0.40261574074074075</v>
      </c>
      <c r="E932" s="5">
        <f t="shared" si="70"/>
        <v>0</v>
      </c>
      <c r="F932" s="5">
        <f t="shared" si="71"/>
        <v>0</v>
      </c>
      <c r="G932" s="5">
        <f t="shared" si="72"/>
        <v>0</v>
      </c>
      <c r="H932" s="1">
        <f t="shared" si="73"/>
        <v>0</v>
      </c>
      <c r="I932" s="1">
        <f t="shared" si="74"/>
        <v>6.7592592592592704E-2</v>
      </c>
    </row>
    <row r="933" spans="1:9" x14ac:dyDescent="0.25">
      <c r="A933" s="6">
        <v>8870498</v>
      </c>
      <c r="B933" s="7">
        <v>42930</v>
      </c>
      <c r="C933" s="8">
        <v>0.4001736111111111</v>
      </c>
      <c r="D933" s="8">
        <v>0.40182870370370366</v>
      </c>
      <c r="E933" s="5">
        <f t="shared" si="70"/>
        <v>1</v>
      </c>
      <c r="F933" s="5">
        <f t="shared" si="71"/>
        <v>0</v>
      </c>
      <c r="G933" s="5">
        <f t="shared" si="72"/>
        <v>0</v>
      </c>
      <c r="H933" s="1">
        <f t="shared" si="73"/>
        <v>0</v>
      </c>
      <c r="I933" s="1">
        <f t="shared" si="74"/>
        <v>6.7592592592592704E-2</v>
      </c>
    </row>
    <row r="934" spans="1:9" x14ac:dyDescent="0.25">
      <c r="A934" s="6">
        <v>9894998</v>
      </c>
      <c r="B934" s="7">
        <v>42930</v>
      </c>
      <c r="C934" s="8">
        <v>0.40337962962962964</v>
      </c>
      <c r="D934" s="8">
        <v>0.41137731481481482</v>
      </c>
      <c r="E934" s="5">
        <f t="shared" si="70"/>
        <v>1</v>
      </c>
      <c r="F934" s="5">
        <f t="shared" si="71"/>
        <v>0</v>
      </c>
      <c r="G934" s="5">
        <f t="shared" si="72"/>
        <v>0</v>
      </c>
      <c r="H934" s="1">
        <f t="shared" si="73"/>
        <v>0</v>
      </c>
      <c r="I934" s="1">
        <f t="shared" si="74"/>
        <v>6.7592592592592704E-2</v>
      </c>
    </row>
    <row r="935" spans="1:9" x14ac:dyDescent="0.25">
      <c r="A935" s="6">
        <v>8841955</v>
      </c>
      <c r="B935" s="7">
        <v>42930</v>
      </c>
      <c r="C935" s="8">
        <v>0.40635416666666663</v>
      </c>
      <c r="D935" s="8">
        <v>0.40642361111111108</v>
      </c>
      <c r="E935" s="5">
        <f t="shared" si="70"/>
        <v>1</v>
      </c>
      <c r="F935" s="5">
        <f t="shared" si="71"/>
        <v>0</v>
      </c>
      <c r="G935" s="5">
        <f t="shared" si="72"/>
        <v>0</v>
      </c>
      <c r="H935" s="1">
        <f t="shared" si="73"/>
        <v>0</v>
      </c>
      <c r="I935" s="1">
        <f t="shared" si="74"/>
        <v>6.7592592592592704E-2</v>
      </c>
    </row>
    <row r="936" spans="1:9" x14ac:dyDescent="0.25">
      <c r="A936" s="6">
        <v>7379567</v>
      </c>
      <c r="B936" s="7">
        <v>42930</v>
      </c>
      <c r="C936" s="8">
        <v>0.4098148148148148</v>
      </c>
      <c r="D936" s="8">
        <v>0.41626157407407405</v>
      </c>
      <c r="E936" s="5">
        <f t="shared" si="70"/>
        <v>1</v>
      </c>
      <c r="F936" s="5">
        <f t="shared" si="71"/>
        <v>0</v>
      </c>
      <c r="G936" s="5">
        <f t="shared" si="72"/>
        <v>0</v>
      </c>
      <c r="H936" s="1">
        <f t="shared" si="73"/>
        <v>0</v>
      </c>
      <c r="I936" s="1">
        <f t="shared" si="74"/>
        <v>6.7592592592592704E-2</v>
      </c>
    </row>
    <row r="937" spans="1:9" x14ac:dyDescent="0.25">
      <c r="A937" s="6">
        <v>2092198</v>
      </c>
      <c r="B937" s="7">
        <v>42930</v>
      </c>
      <c r="C937" s="8">
        <v>0.41068287037037038</v>
      </c>
      <c r="D937" s="8">
        <v>0.41288194444444443</v>
      </c>
      <c r="E937" s="5">
        <f t="shared" si="70"/>
        <v>1</v>
      </c>
      <c r="F937" s="5">
        <f t="shared" si="71"/>
        <v>0</v>
      </c>
      <c r="G937" s="5">
        <f t="shared" si="72"/>
        <v>0</v>
      </c>
      <c r="H937" s="1">
        <f t="shared" si="73"/>
        <v>0</v>
      </c>
      <c r="I937" s="1">
        <f t="shared" si="74"/>
        <v>6.7592592592592704E-2</v>
      </c>
    </row>
    <row r="938" spans="1:9" x14ac:dyDescent="0.25">
      <c r="A938" s="6">
        <v>6006309</v>
      </c>
      <c r="B938" s="7">
        <v>42930</v>
      </c>
      <c r="C938" s="8">
        <v>0.41601851851851851</v>
      </c>
      <c r="D938" s="8">
        <v>0.41792824074074075</v>
      </c>
      <c r="E938" s="5">
        <f t="shared" si="70"/>
        <v>1</v>
      </c>
      <c r="F938" s="5">
        <f t="shared" si="71"/>
        <v>0</v>
      </c>
      <c r="G938" s="5">
        <f t="shared" si="72"/>
        <v>0</v>
      </c>
      <c r="H938" s="1">
        <f t="shared" si="73"/>
        <v>0</v>
      </c>
      <c r="I938" s="1">
        <f t="shared" si="74"/>
        <v>6.7592592592592704E-2</v>
      </c>
    </row>
    <row r="939" spans="1:9" x14ac:dyDescent="0.25">
      <c r="A939" s="6">
        <v>6736331</v>
      </c>
      <c r="B939" s="7">
        <v>42930</v>
      </c>
      <c r="C939" s="8">
        <v>0.41616898148148151</v>
      </c>
      <c r="D939" s="8">
        <v>0.42019675925925926</v>
      </c>
      <c r="E939" s="5">
        <f t="shared" si="70"/>
        <v>1</v>
      </c>
      <c r="F939" s="5">
        <f t="shared" si="71"/>
        <v>0</v>
      </c>
      <c r="G939" s="5">
        <f t="shared" si="72"/>
        <v>0</v>
      </c>
      <c r="H939" s="1">
        <f t="shared" si="73"/>
        <v>0</v>
      </c>
      <c r="I939" s="1">
        <f t="shared" si="74"/>
        <v>6.7592592592592704E-2</v>
      </c>
    </row>
    <row r="940" spans="1:9" x14ac:dyDescent="0.25">
      <c r="A940" s="6">
        <v>7291318</v>
      </c>
      <c r="B940" s="7">
        <v>42930</v>
      </c>
      <c r="C940" s="8">
        <v>0.41781249999999998</v>
      </c>
      <c r="D940" s="8">
        <v>0.42886574074074074</v>
      </c>
      <c r="E940" s="5">
        <f t="shared" si="70"/>
        <v>1</v>
      </c>
      <c r="F940" s="5">
        <f t="shared" si="71"/>
        <v>0</v>
      </c>
      <c r="G940" s="5">
        <f t="shared" si="72"/>
        <v>0</v>
      </c>
      <c r="H940" s="1">
        <f t="shared" si="73"/>
        <v>0</v>
      </c>
      <c r="I940" s="1">
        <f t="shared" si="74"/>
        <v>6.7592592592592704E-2</v>
      </c>
    </row>
    <row r="941" spans="1:9" x14ac:dyDescent="0.25">
      <c r="A941" s="6">
        <v>30178521</v>
      </c>
      <c r="B941" s="7">
        <v>42930</v>
      </c>
      <c r="C941" s="8">
        <v>0.42238425925925926</v>
      </c>
      <c r="D941" s="8">
        <v>0.42388888888888893</v>
      </c>
      <c r="E941" s="5">
        <f t="shared" si="70"/>
        <v>0</v>
      </c>
      <c r="F941" s="5">
        <f t="shared" si="71"/>
        <v>0</v>
      </c>
      <c r="G941" s="5">
        <f t="shared" si="72"/>
        <v>0</v>
      </c>
      <c r="H941" s="1">
        <f t="shared" si="73"/>
        <v>0</v>
      </c>
      <c r="I941" s="1">
        <f t="shared" si="74"/>
        <v>6.7592592592592704E-2</v>
      </c>
    </row>
    <row r="942" spans="1:9" x14ac:dyDescent="0.25">
      <c r="A942" s="6">
        <v>3232376</v>
      </c>
      <c r="B942" s="7">
        <v>42930</v>
      </c>
      <c r="C942" s="8">
        <v>0.42584490740740738</v>
      </c>
      <c r="D942" s="8">
        <v>0.43512731481481487</v>
      </c>
      <c r="E942" s="5">
        <f t="shared" si="70"/>
        <v>1</v>
      </c>
      <c r="F942" s="5">
        <f t="shared" si="71"/>
        <v>0</v>
      </c>
      <c r="G942" s="5">
        <f t="shared" si="72"/>
        <v>0</v>
      </c>
      <c r="H942" s="1">
        <f t="shared" si="73"/>
        <v>0</v>
      </c>
      <c r="I942" s="1">
        <f t="shared" si="74"/>
        <v>6.7592592592592704E-2</v>
      </c>
    </row>
    <row r="943" spans="1:9" x14ac:dyDescent="0.25">
      <c r="A943" s="6">
        <v>7536048937</v>
      </c>
      <c r="B943" s="7">
        <v>42930</v>
      </c>
      <c r="C943" s="8">
        <v>0.43115740740740738</v>
      </c>
      <c r="D943" s="8">
        <v>0.43990740740740741</v>
      </c>
      <c r="E943" s="5">
        <f t="shared" si="70"/>
        <v>0</v>
      </c>
      <c r="F943" s="5">
        <f t="shared" si="71"/>
        <v>0</v>
      </c>
      <c r="G943" s="5">
        <f t="shared" si="72"/>
        <v>0</v>
      </c>
      <c r="H943" s="1">
        <f t="shared" si="73"/>
        <v>0</v>
      </c>
      <c r="I943" s="1">
        <f t="shared" si="74"/>
        <v>6.7592592592592704E-2</v>
      </c>
    </row>
    <row r="944" spans="1:9" x14ac:dyDescent="0.25">
      <c r="A944" s="6">
        <v>6026397</v>
      </c>
      <c r="B944" s="7">
        <v>42930</v>
      </c>
      <c r="C944" s="8">
        <v>0.43362268518518521</v>
      </c>
      <c r="D944" s="8">
        <v>0.4444791666666667</v>
      </c>
      <c r="E944" s="5">
        <f t="shared" si="70"/>
        <v>1</v>
      </c>
      <c r="F944" s="5">
        <f t="shared" si="71"/>
        <v>0</v>
      </c>
      <c r="G944" s="5">
        <f t="shared" si="72"/>
        <v>0</v>
      </c>
      <c r="H944" s="1">
        <f t="shared" si="73"/>
        <v>0</v>
      </c>
      <c r="I944" s="1">
        <f t="shared" si="74"/>
        <v>6.7592592592592704E-2</v>
      </c>
    </row>
    <row r="945" spans="1:9" x14ac:dyDescent="0.25">
      <c r="A945" s="6">
        <v>54821549</v>
      </c>
      <c r="B945" s="7">
        <v>42930</v>
      </c>
      <c r="C945" s="8">
        <v>0.43517361111111108</v>
      </c>
      <c r="D945" s="8">
        <v>0.4466087962962963</v>
      </c>
      <c r="E945" s="5">
        <f t="shared" si="70"/>
        <v>0</v>
      </c>
      <c r="F945" s="5">
        <f t="shared" si="71"/>
        <v>0</v>
      </c>
      <c r="G945" s="5">
        <f t="shared" si="72"/>
        <v>0</v>
      </c>
      <c r="H945" s="1">
        <f t="shared" si="73"/>
        <v>0</v>
      </c>
      <c r="I945" s="1">
        <f t="shared" si="74"/>
        <v>6.7592592592592704E-2</v>
      </c>
    </row>
    <row r="946" spans="1:9" x14ac:dyDescent="0.25">
      <c r="A946" s="6">
        <v>4555937</v>
      </c>
      <c r="B946" s="7">
        <v>42930</v>
      </c>
      <c r="C946" s="8">
        <v>0.43956018518518519</v>
      </c>
      <c r="D946" s="8">
        <v>0.44253472222222223</v>
      </c>
      <c r="E946" s="5">
        <f t="shared" si="70"/>
        <v>1</v>
      </c>
      <c r="F946" s="5">
        <f t="shared" si="71"/>
        <v>0</v>
      </c>
      <c r="G946" s="5">
        <f t="shared" si="72"/>
        <v>0</v>
      </c>
      <c r="H946" s="1">
        <f t="shared" si="73"/>
        <v>0</v>
      </c>
      <c r="I946" s="1">
        <f t="shared" si="74"/>
        <v>6.7592592592592704E-2</v>
      </c>
    </row>
    <row r="947" spans="1:9" x14ac:dyDescent="0.25">
      <c r="A947" s="6">
        <v>65621292</v>
      </c>
      <c r="B947" s="7">
        <v>42930</v>
      </c>
      <c r="C947" s="8">
        <v>0.4406018518518518</v>
      </c>
      <c r="D947" s="8">
        <v>0.44655092592592593</v>
      </c>
      <c r="E947" s="5">
        <f t="shared" si="70"/>
        <v>0</v>
      </c>
      <c r="F947" s="5">
        <f t="shared" si="71"/>
        <v>0</v>
      </c>
      <c r="G947" s="5">
        <f t="shared" si="72"/>
        <v>0</v>
      </c>
      <c r="H947" s="1">
        <f t="shared" si="73"/>
        <v>0</v>
      </c>
      <c r="I947" s="1">
        <f t="shared" si="74"/>
        <v>6.7592592592592704E-2</v>
      </c>
    </row>
    <row r="948" spans="1:9" x14ac:dyDescent="0.25">
      <c r="A948" s="6">
        <v>13898038</v>
      </c>
      <c r="B948" s="7">
        <v>42930</v>
      </c>
      <c r="C948" s="8">
        <v>0.44072916666666667</v>
      </c>
      <c r="D948" s="8">
        <v>0.4496412037037037</v>
      </c>
      <c r="E948" s="5">
        <f t="shared" si="70"/>
        <v>0</v>
      </c>
      <c r="F948" s="5">
        <f t="shared" si="71"/>
        <v>0</v>
      </c>
      <c r="G948" s="5">
        <f t="shared" si="72"/>
        <v>0</v>
      </c>
      <c r="H948" s="1">
        <f t="shared" si="73"/>
        <v>0</v>
      </c>
      <c r="I948" s="1">
        <f t="shared" si="74"/>
        <v>6.7592592592592704E-2</v>
      </c>
    </row>
    <row r="949" spans="1:9" x14ac:dyDescent="0.25">
      <c r="A949" s="6">
        <v>6018613</v>
      </c>
      <c r="B949" s="7">
        <v>42930</v>
      </c>
      <c r="C949" s="8">
        <v>0.44295138888888891</v>
      </c>
      <c r="D949" s="8">
        <v>0.44545138888888891</v>
      </c>
      <c r="E949" s="5">
        <f t="shared" si="70"/>
        <v>1</v>
      </c>
      <c r="F949" s="5">
        <f t="shared" si="71"/>
        <v>0</v>
      </c>
      <c r="G949" s="5">
        <f t="shared" si="72"/>
        <v>0</v>
      </c>
      <c r="H949" s="1">
        <f t="shared" si="73"/>
        <v>0</v>
      </c>
      <c r="I949" s="1">
        <f t="shared" si="74"/>
        <v>6.7592592592592704E-2</v>
      </c>
    </row>
    <row r="950" spans="1:9" x14ac:dyDescent="0.25">
      <c r="A950" s="6">
        <v>7741751</v>
      </c>
      <c r="B950" s="7">
        <v>42930</v>
      </c>
      <c r="C950" s="8">
        <v>0.4450925925925926</v>
      </c>
      <c r="D950" s="8">
        <v>0.44888888888888889</v>
      </c>
      <c r="E950" s="5">
        <f t="shared" si="70"/>
        <v>1</v>
      </c>
      <c r="F950" s="5">
        <f t="shared" si="71"/>
        <v>0</v>
      </c>
      <c r="G950" s="5">
        <f t="shared" si="72"/>
        <v>0</v>
      </c>
      <c r="H950" s="1">
        <f t="shared" si="73"/>
        <v>0</v>
      </c>
      <c r="I950" s="1">
        <f t="shared" si="74"/>
        <v>6.7592592592592704E-2</v>
      </c>
    </row>
    <row r="951" spans="1:9" x14ac:dyDescent="0.25">
      <c r="A951" s="6">
        <v>5512492</v>
      </c>
      <c r="B951" s="7">
        <v>42930</v>
      </c>
      <c r="C951" s="8">
        <v>0.44538194444444446</v>
      </c>
      <c r="D951" s="8">
        <v>0.4525925925925926</v>
      </c>
      <c r="E951" s="5">
        <f t="shared" si="70"/>
        <v>1</v>
      </c>
      <c r="F951" s="5">
        <f t="shared" si="71"/>
        <v>0</v>
      </c>
      <c r="G951" s="5">
        <f t="shared" si="72"/>
        <v>0</v>
      </c>
      <c r="H951" s="1">
        <f t="shared" si="73"/>
        <v>0</v>
      </c>
      <c r="I951" s="1">
        <f t="shared" si="74"/>
        <v>6.7592592592592704E-2</v>
      </c>
    </row>
    <row r="952" spans="1:9" x14ac:dyDescent="0.25">
      <c r="A952" s="6">
        <v>36332723</v>
      </c>
      <c r="B952" s="7">
        <v>42930</v>
      </c>
      <c r="C952" s="8">
        <v>0.44593750000000004</v>
      </c>
      <c r="D952" s="8">
        <v>0.44957175925925924</v>
      </c>
      <c r="E952" s="5">
        <f t="shared" si="70"/>
        <v>0</v>
      </c>
      <c r="F952" s="5">
        <f t="shared" si="71"/>
        <v>0</v>
      </c>
      <c r="G952" s="5">
        <f t="shared" si="72"/>
        <v>0</v>
      </c>
      <c r="H952" s="1">
        <f t="shared" si="73"/>
        <v>0</v>
      </c>
      <c r="I952" s="1">
        <f t="shared" si="74"/>
        <v>6.7592592592592704E-2</v>
      </c>
    </row>
    <row r="953" spans="1:9" x14ac:dyDescent="0.25">
      <c r="A953" s="6">
        <v>28961250</v>
      </c>
      <c r="B953" s="7">
        <v>42930</v>
      </c>
      <c r="C953" s="8">
        <v>0.4478935185185185</v>
      </c>
      <c r="D953" s="8">
        <v>0.4480555555555556</v>
      </c>
      <c r="E953" s="5">
        <f t="shared" si="70"/>
        <v>0</v>
      </c>
      <c r="F953" s="5">
        <f t="shared" si="71"/>
        <v>0</v>
      </c>
      <c r="G953" s="5">
        <f t="shared" si="72"/>
        <v>0</v>
      </c>
      <c r="H953" s="1">
        <f t="shared" si="73"/>
        <v>0</v>
      </c>
      <c r="I953" s="1">
        <f t="shared" si="74"/>
        <v>6.7592592592592704E-2</v>
      </c>
    </row>
    <row r="954" spans="1:9" x14ac:dyDescent="0.25">
      <c r="A954" s="6">
        <v>96191858</v>
      </c>
      <c r="B954" s="7">
        <v>42930</v>
      </c>
      <c r="C954" s="8">
        <v>0.44916666666666666</v>
      </c>
      <c r="D954" s="8">
        <v>0.46023148148148146</v>
      </c>
      <c r="E954" s="5">
        <f t="shared" si="70"/>
        <v>0</v>
      </c>
      <c r="F954" s="5">
        <f t="shared" si="71"/>
        <v>0</v>
      </c>
      <c r="G954" s="5">
        <f t="shared" si="72"/>
        <v>0</v>
      </c>
      <c r="H954" s="1">
        <f t="shared" si="73"/>
        <v>0</v>
      </c>
      <c r="I954" s="1">
        <f t="shared" si="74"/>
        <v>6.7592592592592704E-2</v>
      </c>
    </row>
    <row r="955" spans="1:9" x14ac:dyDescent="0.25">
      <c r="A955" s="6">
        <v>49342013</v>
      </c>
      <c r="B955" s="7">
        <v>42930</v>
      </c>
      <c r="C955" s="8">
        <v>0.45233796296296297</v>
      </c>
      <c r="D955" s="8">
        <v>0.45649305555555553</v>
      </c>
      <c r="E955" s="5">
        <f t="shared" si="70"/>
        <v>0</v>
      </c>
      <c r="F955" s="5">
        <f t="shared" si="71"/>
        <v>0</v>
      </c>
      <c r="G955" s="5">
        <f t="shared" si="72"/>
        <v>0</v>
      </c>
      <c r="H955" s="1">
        <f t="shared" si="73"/>
        <v>0</v>
      </c>
      <c r="I955" s="1">
        <f t="shared" si="74"/>
        <v>6.7592592592592704E-2</v>
      </c>
    </row>
    <row r="956" spans="1:9" x14ac:dyDescent="0.25">
      <c r="A956" s="6">
        <v>2329556</v>
      </c>
      <c r="B956" s="7">
        <v>42930</v>
      </c>
      <c r="C956" s="8">
        <v>0.45667824074074076</v>
      </c>
      <c r="D956" s="8">
        <v>0.45679398148148148</v>
      </c>
      <c r="E956" s="5">
        <f t="shared" si="70"/>
        <v>1</v>
      </c>
      <c r="F956" s="5">
        <f t="shared" si="71"/>
        <v>0</v>
      </c>
      <c r="G956" s="5">
        <f t="shared" si="72"/>
        <v>0</v>
      </c>
      <c r="H956" s="1">
        <f t="shared" si="73"/>
        <v>0</v>
      </c>
      <c r="I956" s="1">
        <f t="shared" si="74"/>
        <v>6.7592592592592704E-2</v>
      </c>
    </row>
    <row r="957" spans="1:9" x14ac:dyDescent="0.25">
      <c r="A957" s="6">
        <v>2969264</v>
      </c>
      <c r="B957" s="7">
        <v>42930</v>
      </c>
      <c r="C957" s="8">
        <v>0.45930555555555558</v>
      </c>
      <c r="D957" s="8">
        <v>0.4634375</v>
      </c>
      <c r="E957" s="5">
        <f t="shared" si="70"/>
        <v>1</v>
      </c>
      <c r="F957" s="5">
        <f t="shared" si="71"/>
        <v>0</v>
      </c>
      <c r="G957" s="5">
        <f t="shared" si="72"/>
        <v>0</v>
      </c>
      <c r="H957" s="1">
        <f t="shared" si="73"/>
        <v>0</v>
      </c>
      <c r="I957" s="1">
        <f t="shared" si="74"/>
        <v>6.7592592592592704E-2</v>
      </c>
    </row>
    <row r="958" spans="1:9" x14ac:dyDescent="0.25">
      <c r="A958" s="6">
        <v>8498683</v>
      </c>
      <c r="B958" s="7">
        <v>42930</v>
      </c>
      <c r="C958" s="8">
        <v>0.45950231481481479</v>
      </c>
      <c r="D958" s="8">
        <v>0.4617708333333333</v>
      </c>
      <c r="E958" s="5">
        <f t="shared" si="70"/>
        <v>1</v>
      </c>
      <c r="F958" s="5">
        <f t="shared" si="71"/>
        <v>0</v>
      </c>
      <c r="G958" s="5">
        <f t="shared" si="72"/>
        <v>0</v>
      </c>
      <c r="H958" s="1">
        <f t="shared" si="73"/>
        <v>0</v>
      </c>
      <c r="I958" s="1">
        <f t="shared" si="74"/>
        <v>6.7592592592592704E-2</v>
      </c>
    </row>
    <row r="959" spans="1:9" x14ac:dyDescent="0.25">
      <c r="A959" s="6">
        <v>2341441</v>
      </c>
      <c r="B959" s="7">
        <v>42930</v>
      </c>
      <c r="C959" s="8">
        <v>0.46333333333333332</v>
      </c>
      <c r="D959" s="8">
        <v>0.46409722222222222</v>
      </c>
      <c r="E959" s="5">
        <f t="shared" si="70"/>
        <v>1</v>
      </c>
      <c r="F959" s="5">
        <f t="shared" si="71"/>
        <v>0</v>
      </c>
      <c r="G959" s="5">
        <f t="shared" si="72"/>
        <v>0</v>
      </c>
      <c r="H959" s="1">
        <f t="shared" si="73"/>
        <v>0</v>
      </c>
      <c r="I959" s="1">
        <f t="shared" si="74"/>
        <v>6.7592592592592704E-2</v>
      </c>
    </row>
    <row r="960" spans="1:9" x14ac:dyDescent="0.25">
      <c r="A960" s="6">
        <v>30270334</v>
      </c>
      <c r="B960" s="7">
        <v>42930</v>
      </c>
      <c r="C960" s="8">
        <v>0.46587962962962964</v>
      </c>
      <c r="D960" s="8">
        <v>0.46755787037037039</v>
      </c>
      <c r="E960" s="5">
        <f t="shared" si="70"/>
        <v>0</v>
      </c>
      <c r="F960" s="5">
        <f t="shared" si="71"/>
        <v>0</v>
      </c>
      <c r="G960" s="5">
        <f t="shared" si="72"/>
        <v>0</v>
      </c>
      <c r="H960" s="1">
        <f t="shared" si="73"/>
        <v>0</v>
      </c>
      <c r="I960" s="1">
        <f t="shared" si="74"/>
        <v>6.7592592592592704E-2</v>
      </c>
    </row>
    <row r="961" spans="1:9" x14ac:dyDescent="0.25">
      <c r="A961" s="6">
        <v>4657345</v>
      </c>
      <c r="B961" s="7">
        <v>42930</v>
      </c>
      <c r="C961" s="8">
        <v>0.46988425925925931</v>
      </c>
      <c r="D961" s="8">
        <v>0.47721064814814818</v>
      </c>
      <c r="E961" s="5">
        <f t="shared" si="70"/>
        <v>1</v>
      </c>
      <c r="F961" s="5">
        <f t="shared" si="71"/>
        <v>0</v>
      </c>
      <c r="G961" s="5">
        <f t="shared" si="72"/>
        <v>0</v>
      </c>
      <c r="H961" s="1">
        <f t="shared" si="73"/>
        <v>0</v>
      </c>
      <c r="I961" s="1">
        <f t="shared" si="74"/>
        <v>6.7592592592592704E-2</v>
      </c>
    </row>
    <row r="962" spans="1:9" x14ac:dyDescent="0.25">
      <c r="A962" s="6">
        <v>2145244</v>
      </c>
      <c r="B962" s="7">
        <v>42930</v>
      </c>
      <c r="C962" s="8">
        <v>0.47028935185185183</v>
      </c>
      <c r="D962" s="8">
        <v>0.47052083333333333</v>
      </c>
      <c r="E962" s="5">
        <f t="shared" si="70"/>
        <v>1</v>
      </c>
      <c r="F962" s="5">
        <f t="shared" si="71"/>
        <v>0</v>
      </c>
      <c r="G962" s="5">
        <f t="shared" si="72"/>
        <v>0</v>
      </c>
      <c r="H962" s="1">
        <f t="shared" si="73"/>
        <v>0</v>
      </c>
      <c r="I962" s="1">
        <f t="shared" si="74"/>
        <v>6.7592592592592704E-2</v>
      </c>
    </row>
    <row r="963" spans="1:9" x14ac:dyDescent="0.25">
      <c r="A963" s="6">
        <v>7627829</v>
      </c>
      <c r="B963" s="7">
        <v>42930</v>
      </c>
      <c r="C963" s="8">
        <v>0.4742824074074074</v>
      </c>
      <c r="D963" s="8">
        <v>0.48538194444444444</v>
      </c>
      <c r="E963" s="5">
        <f t="shared" ref="E963:E1026" si="75">IF(LEN(A963) = 7,1,0)</f>
        <v>1</v>
      </c>
      <c r="F963" s="5">
        <f t="shared" ref="F963:F1026" si="76">IF(LEFT(A963,2) = "12",1,0)</f>
        <v>0</v>
      </c>
      <c r="G963" s="5">
        <f t="shared" ref="G963:G1026" si="77">IF(AND(E963 = 1, F963 = 1),1,0)</f>
        <v>0</v>
      </c>
      <c r="H963" s="1">
        <f t="shared" ref="H963:H1026" si="78">IF(G963=1,D963-C963,0)</f>
        <v>0</v>
      </c>
      <c r="I963" s="1">
        <f t="shared" si="74"/>
        <v>6.7592592592592704E-2</v>
      </c>
    </row>
    <row r="964" spans="1:9" x14ac:dyDescent="0.25">
      <c r="A964" s="6">
        <v>9182658</v>
      </c>
      <c r="B964" s="7">
        <v>42930</v>
      </c>
      <c r="C964" s="8">
        <v>0.47594907407407411</v>
      </c>
      <c r="D964" s="8">
        <v>0.47641203703703705</v>
      </c>
      <c r="E964" s="5">
        <f t="shared" si="75"/>
        <v>1</v>
      </c>
      <c r="F964" s="5">
        <f t="shared" si="76"/>
        <v>0</v>
      </c>
      <c r="G964" s="5">
        <f t="shared" si="77"/>
        <v>0</v>
      </c>
      <c r="H964" s="1">
        <f t="shared" si="78"/>
        <v>0</v>
      </c>
      <c r="I964" s="1">
        <f t="shared" ref="I964:I1027" si="79">I963+H964</f>
        <v>6.7592592592592704E-2</v>
      </c>
    </row>
    <row r="965" spans="1:9" x14ac:dyDescent="0.25">
      <c r="A965" s="6">
        <v>4191600</v>
      </c>
      <c r="B965" s="7">
        <v>42930</v>
      </c>
      <c r="C965" s="8">
        <v>0.47799768518518521</v>
      </c>
      <c r="D965" s="8">
        <v>0.47905092592592591</v>
      </c>
      <c r="E965" s="5">
        <f t="shared" si="75"/>
        <v>1</v>
      </c>
      <c r="F965" s="5">
        <f t="shared" si="76"/>
        <v>0</v>
      </c>
      <c r="G965" s="5">
        <f t="shared" si="77"/>
        <v>0</v>
      </c>
      <c r="H965" s="1">
        <f t="shared" si="78"/>
        <v>0</v>
      </c>
      <c r="I965" s="1">
        <f t="shared" si="79"/>
        <v>6.7592592592592704E-2</v>
      </c>
    </row>
    <row r="966" spans="1:9" x14ac:dyDescent="0.25">
      <c r="A966" s="6">
        <v>5492379</v>
      </c>
      <c r="B966" s="7">
        <v>42930</v>
      </c>
      <c r="C966" s="8">
        <v>0.47825231481481478</v>
      </c>
      <c r="D966" s="8">
        <v>0.48502314814814818</v>
      </c>
      <c r="E966" s="5">
        <f t="shared" si="75"/>
        <v>1</v>
      </c>
      <c r="F966" s="5">
        <f t="shared" si="76"/>
        <v>0</v>
      </c>
      <c r="G966" s="5">
        <f t="shared" si="77"/>
        <v>0</v>
      </c>
      <c r="H966" s="1">
        <f t="shared" si="78"/>
        <v>0</v>
      </c>
      <c r="I966" s="1">
        <f t="shared" si="79"/>
        <v>6.7592592592592704E-2</v>
      </c>
    </row>
    <row r="967" spans="1:9" x14ac:dyDescent="0.25">
      <c r="A967" s="6">
        <v>2861766</v>
      </c>
      <c r="B967" s="7">
        <v>42930</v>
      </c>
      <c r="C967" s="8">
        <v>0.48138888888888887</v>
      </c>
      <c r="D967" s="8">
        <v>0.48574074074074075</v>
      </c>
      <c r="E967" s="5">
        <f t="shared" si="75"/>
        <v>1</v>
      </c>
      <c r="F967" s="5">
        <f t="shared" si="76"/>
        <v>0</v>
      </c>
      <c r="G967" s="5">
        <f t="shared" si="77"/>
        <v>0</v>
      </c>
      <c r="H967" s="1">
        <f t="shared" si="78"/>
        <v>0</v>
      </c>
      <c r="I967" s="1">
        <f t="shared" si="79"/>
        <v>6.7592592592592704E-2</v>
      </c>
    </row>
    <row r="968" spans="1:9" x14ac:dyDescent="0.25">
      <c r="A968" s="6">
        <v>1309359</v>
      </c>
      <c r="B968" s="7">
        <v>42930</v>
      </c>
      <c r="C968" s="8">
        <v>0.48422453703703705</v>
      </c>
      <c r="D968" s="8">
        <v>0.48562499999999997</v>
      </c>
      <c r="E968" s="5">
        <f t="shared" si="75"/>
        <v>1</v>
      </c>
      <c r="F968" s="5">
        <f t="shared" si="76"/>
        <v>0</v>
      </c>
      <c r="G968" s="5">
        <f t="shared" si="77"/>
        <v>0</v>
      </c>
      <c r="H968" s="1">
        <f t="shared" si="78"/>
        <v>0</v>
      </c>
      <c r="I968" s="1">
        <f t="shared" si="79"/>
        <v>6.7592592592592704E-2</v>
      </c>
    </row>
    <row r="969" spans="1:9" x14ac:dyDescent="0.25">
      <c r="A969" s="6">
        <v>5272270</v>
      </c>
      <c r="B969" s="7">
        <v>42930</v>
      </c>
      <c r="C969" s="8">
        <v>0.48579861111111106</v>
      </c>
      <c r="D969" s="8">
        <v>0.49395833333333333</v>
      </c>
      <c r="E969" s="5">
        <f t="shared" si="75"/>
        <v>1</v>
      </c>
      <c r="F969" s="5">
        <f t="shared" si="76"/>
        <v>0</v>
      </c>
      <c r="G969" s="5">
        <f t="shared" si="77"/>
        <v>0</v>
      </c>
      <c r="H969" s="1">
        <f t="shared" si="78"/>
        <v>0</v>
      </c>
      <c r="I969" s="1">
        <f t="shared" si="79"/>
        <v>6.7592592592592704E-2</v>
      </c>
    </row>
    <row r="970" spans="1:9" x14ac:dyDescent="0.25">
      <c r="A970" s="6">
        <v>9266643</v>
      </c>
      <c r="B970" s="7">
        <v>42930</v>
      </c>
      <c r="C970" s="8">
        <v>0.48832175925925925</v>
      </c>
      <c r="D970" s="8">
        <v>0.49005787037037035</v>
      </c>
      <c r="E970" s="5">
        <f t="shared" si="75"/>
        <v>1</v>
      </c>
      <c r="F970" s="5">
        <f t="shared" si="76"/>
        <v>0</v>
      </c>
      <c r="G970" s="5">
        <f t="shared" si="77"/>
        <v>0</v>
      </c>
      <c r="H970" s="1">
        <f t="shared" si="78"/>
        <v>0</v>
      </c>
      <c r="I970" s="1">
        <f t="shared" si="79"/>
        <v>6.7592592592592704E-2</v>
      </c>
    </row>
    <row r="971" spans="1:9" x14ac:dyDescent="0.25">
      <c r="A971" s="6">
        <v>3460208</v>
      </c>
      <c r="B971" s="7">
        <v>42930</v>
      </c>
      <c r="C971" s="8">
        <v>0.4930208333333333</v>
      </c>
      <c r="D971" s="8">
        <v>0.50244212962962964</v>
      </c>
      <c r="E971" s="5">
        <f t="shared" si="75"/>
        <v>1</v>
      </c>
      <c r="F971" s="5">
        <f t="shared" si="76"/>
        <v>0</v>
      </c>
      <c r="G971" s="5">
        <f t="shared" si="77"/>
        <v>0</v>
      </c>
      <c r="H971" s="1">
        <f t="shared" si="78"/>
        <v>0</v>
      </c>
      <c r="I971" s="1">
        <f t="shared" si="79"/>
        <v>6.7592592592592704E-2</v>
      </c>
    </row>
    <row r="972" spans="1:9" x14ac:dyDescent="0.25">
      <c r="A972" s="6">
        <v>25545000</v>
      </c>
      <c r="B972" s="7">
        <v>42930</v>
      </c>
      <c r="C972" s="8">
        <v>0.49597222222222226</v>
      </c>
      <c r="D972" s="8">
        <v>0.50451388888888882</v>
      </c>
      <c r="E972" s="5">
        <f t="shared" si="75"/>
        <v>0</v>
      </c>
      <c r="F972" s="5">
        <f t="shared" si="76"/>
        <v>0</v>
      </c>
      <c r="G972" s="5">
        <f t="shared" si="77"/>
        <v>0</v>
      </c>
      <c r="H972" s="1">
        <f t="shared" si="78"/>
        <v>0</v>
      </c>
      <c r="I972" s="1">
        <f t="shared" si="79"/>
        <v>6.7592592592592704E-2</v>
      </c>
    </row>
    <row r="973" spans="1:9" x14ac:dyDescent="0.25">
      <c r="A973" s="6">
        <v>1207918</v>
      </c>
      <c r="B973" s="7">
        <v>42930</v>
      </c>
      <c r="C973" s="8">
        <v>0.50126157407407412</v>
      </c>
      <c r="D973" s="8">
        <v>0.51184027777777785</v>
      </c>
      <c r="E973" s="5">
        <f t="shared" si="75"/>
        <v>1</v>
      </c>
      <c r="F973" s="5">
        <f t="shared" si="76"/>
        <v>1</v>
      </c>
      <c r="G973" s="5">
        <f t="shared" si="77"/>
        <v>1</v>
      </c>
      <c r="H973" s="1">
        <f t="shared" si="78"/>
        <v>1.0578703703703729E-2</v>
      </c>
      <c r="I973" s="1">
        <f t="shared" si="79"/>
        <v>7.8171296296296433E-2</v>
      </c>
    </row>
    <row r="974" spans="1:9" x14ac:dyDescent="0.25">
      <c r="A974" s="6">
        <v>4471828</v>
      </c>
      <c r="B974" s="7">
        <v>42930</v>
      </c>
      <c r="C974" s="8">
        <v>0.50378472222222226</v>
      </c>
      <c r="D974" s="8">
        <v>0.51043981481481482</v>
      </c>
      <c r="E974" s="5">
        <f t="shared" si="75"/>
        <v>1</v>
      </c>
      <c r="F974" s="5">
        <f t="shared" si="76"/>
        <v>0</v>
      </c>
      <c r="G974" s="5">
        <f t="shared" si="77"/>
        <v>0</v>
      </c>
      <c r="H974" s="1">
        <f t="shared" si="78"/>
        <v>0</v>
      </c>
      <c r="I974" s="1">
        <f t="shared" si="79"/>
        <v>7.8171296296296433E-2</v>
      </c>
    </row>
    <row r="975" spans="1:9" x14ac:dyDescent="0.25">
      <c r="A975" s="6">
        <v>6516836</v>
      </c>
      <c r="B975" s="7">
        <v>42930</v>
      </c>
      <c r="C975" s="8">
        <v>0.50812500000000005</v>
      </c>
      <c r="D975" s="8">
        <v>0.50862268518518516</v>
      </c>
      <c r="E975" s="5">
        <f t="shared" si="75"/>
        <v>1</v>
      </c>
      <c r="F975" s="5">
        <f t="shared" si="76"/>
        <v>0</v>
      </c>
      <c r="G975" s="5">
        <f t="shared" si="77"/>
        <v>0</v>
      </c>
      <c r="H975" s="1">
        <f t="shared" si="78"/>
        <v>0</v>
      </c>
      <c r="I975" s="1">
        <f t="shared" si="79"/>
        <v>7.8171296296296433E-2</v>
      </c>
    </row>
    <row r="976" spans="1:9" x14ac:dyDescent="0.25">
      <c r="A976" s="6">
        <v>1197931</v>
      </c>
      <c r="B976" s="7">
        <v>42930</v>
      </c>
      <c r="C976" s="8">
        <v>0.51179398148148147</v>
      </c>
      <c r="D976" s="8">
        <v>0.51231481481481478</v>
      </c>
      <c r="E976" s="5">
        <f t="shared" si="75"/>
        <v>1</v>
      </c>
      <c r="F976" s="5">
        <f t="shared" si="76"/>
        <v>0</v>
      </c>
      <c r="G976" s="5">
        <f t="shared" si="77"/>
        <v>0</v>
      </c>
      <c r="H976" s="1">
        <f t="shared" si="78"/>
        <v>0</v>
      </c>
      <c r="I976" s="1">
        <f t="shared" si="79"/>
        <v>7.8171296296296433E-2</v>
      </c>
    </row>
    <row r="977" spans="1:9" x14ac:dyDescent="0.25">
      <c r="A977" s="6">
        <v>8750619</v>
      </c>
      <c r="B977" s="7">
        <v>42930</v>
      </c>
      <c r="C977" s="8">
        <v>0.51645833333333335</v>
      </c>
      <c r="D977" s="8">
        <v>0.51701388888888888</v>
      </c>
      <c r="E977" s="5">
        <f t="shared" si="75"/>
        <v>1</v>
      </c>
      <c r="F977" s="5">
        <f t="shared" si="76"/>
        <v>0</v>
      </c>
      <c r="G977" s="5">
        <f t="shared" si="77"/>
        <v>0</v>
      </c>
      <c r="H977" s="1">
        <f t="shared" si="78"/>
        <v>0</v>
      </c>
      <c r="I977" s="1">
        <f t="shared" si="79"/>
        <v>7.8171296296296433E-2</v>
      </c>
    </row>
    <row r="978" spans="1:9" x14ac:dyDescent="0.25">
      <c r="A978" s="6">
        <v>2076719</v>
      </c>
      <c r="B978" s="7">
        <v>42930</v>
      </c>
      <c r="C978" s="8">
        <v>0.52056712962962959</v>
      </c>
      <c r="D978" s="8">
        <v>0.52818287037037037</v>
      </c>
      <c r="E978" s="5">
        <f t="shared" si="75"/>
        <v>1</v>
      </c>
      <c r="F978" s="5">
        <f t="shared" si="76"/>
        <v>0</v>
      </c>
      <c r="G978" s="5">
        <f t="shared" si="77"/>
        <v>0</v>
      </c>
      <c r="H978" s="1">
        <f t="shared" si="78"/>
        <v>0</v>
      </c>
      <c r="I978" s="1">
        <f t="shared" si="79"/>
        <v>7.8171296296296433E-2</v>
      </c>
    </row>
    <row r="979" spans="1:9" x14ac:dyDescent="0.25">
      <c r="A979" s="6">
        <v>3131883</v>
      </c>
      <c r="B979" s="7">
        <v>42930</v>
      </c>
      <c r="C979" s="8">
        <v>0.52427083333333335</v>
      </c>
      <c r="D979" s="8">
        <v>0.52818287037037037</v>
      </c>
      <c r="E979" s="5">
        <f t="shared" si="75"/>
        <v>1</v>
      </c>
      <c r="F979" s="5">
        <f t="shared" si="76"/>
        <v>0</v>
      </c>
      <c r="G979" s="5">
        <f t="shared" si="77"/>
        <v>0</v>
      </c>
      <c r="H979" s="1">
        <f t="shared" si="78"/>
        <v>0</v>
      </c>
      <c r="I979" s="1">
        <f t="shared" si="79"/>
        <v>7.8171296296296433E-2</v>
      </c>
    </row>
    <row r="980" spans="1:9" x14ac:dyDescent="0.25">
      <c r="A980" s="6">
        <v>1552302</v>
      </c>
      <c r="B980" s="7">
        <v>42930</v>
      </c>
      <c r="C980" s="8">
        <v>0.52953703703703703</v>
      </c>
      <c r="D980" s="8">
        <v>0.54078703703703701</v>
      </c>
      <c r="E980" s="5">
        <f t="shared" si="75"/>
        <v>1</v>
      </c>
      <c r="F980" s="5">
        <f t="shared" si="76"/>
        <v>0</v>
      </c>
      <c r="G980" s="5">
        <f t="shared" si="77"/>
        <v>0</v>
      </c>
      <c r="H980" s="1">
        <f t="shared" si="78"/>
        <v>0</v>
      </c>
      <c r="I980" s="1">
        <f t="shared" si="79"/>
        <v>7.8171296296296433E-2</v>
      </c>
    </row>
    <row r="981" spans="1:9" x14ac:dyDescent="0.25">
      <c r="A981" s="6">
        <v>33708687</v>
      </c>
      <c r="B981" s="7">
        <v>42930</v>
      </c>
      <c r="C981" s="8">
        <v>0.53237268518518521</v>
      </c>
      <c r="D981" s="8">
        <v>0.53413194444444445</v>
      </c>
      <c r="E981" s="5">
        <f t="shared" si="75"/>
        <v>0</v>
      </c>
      <c r="F981" s="5">
        <f t="shared" si="76"/>
        <v>0</v>
      </c>
      <c r="G981" s="5">
        <f t="shared" si="77"/>
        <v>0</v>
      </c>
      <c r="H981" s="1">
        <f t="shared" si="78"/>
        <v>0</v>
      </c>
      <c r="I981" s="1">
        <f t="shared" si="79"/>
        <v>7.8171296296296433E-2</v>
      </c>
    </row>
    <row r="982" spans="1:9" x14ac:dyDescent="0.25">
      <c r="A982" s="6">
        <v>23123600</v>
      </c>
      <c r="B982" s="7">
        <v>42930</v>
      </c>
      <c r="C982" s="8">
        <v>0.53268518518518515</v>
      </c>
      <c r="D982" s="8">
        <v>0.54135416666666669</v>
      </c>
      <c r="E982" s="5">
        <f t="shared" si="75"/>
        <v>0</v>
      </c>
      <c r="F982" s="5">
        <f t="shared" si="76"/>
        <v>0</v>
      </c>
      <c r="G982" s="5">
        <f t="shared" si="77"/>
        <v>0</v>
      </c>
      <c r="H982" s="1">
        <f t="shared" si="78"/>
        <v>0</v>
      </c>
      <c r="I982" s="1">
        <f t="shared" si="79"/>
        <v>7.8171296296296433E-2</v>
      </c>
    </row>
    <row r="983" spans="1:9" x14ac:dyDescent="0.25">
      <c r="A983" s="6">
        <v>5913571</v>
      </c>
      <c r="B983" s="7">
        <v>42930</v>
      </c>
      <c r="C983" s="8">
        <v>0.53740740740740744</v>
      </c>
      <c r="D983" s="8">
        <v>0.54893518518518525</v>
      </c>
      <c r="E983" s="5">
        <f t="shared" si="75"/>
        <v>1</v>
      </c>
      <c r="F983" s="5">
        <f t="shared" si="76"/>
        <v>0</v>
      </c>
      <c r="G983" s="5">
        <f t="shared" si="77"/>
        <v>0</v>
      </c>
      <c r="H983" s="1">
        <f t="shared" si="78"/>
        <v>0</v>
      </c>
      <c r="I983" s="1">
        <f t="shared" si="79"/>
        <v>7.8171296296296433E-2</v>
      </c>
    </row>
    <row r="984" spans="1:9" x14ac:dyDescent="0.25">
      <c r="A984" s="6">
        <v>5790304</v>
      </c>
      <c r="B984" s="7">
        <v>42930</v>
      </c>
      <c r="C984" s="8">
        <v>0.53768518518518515</v>
      </c>
      <c r="D984" s="8">
        <v>0.53770833333333334</v>
      </c>
      <c r="E984" s="5">
        <f t="shared" si="75"/>
        <v>1</v>
      </c>
      <c r="F984" s="5">
        <f t="shared" si="76"/>
        <v>0</v>
      </c>
      <c r="G984" s="5">
        <f t="shared" si="77"/>
        <v>0</v>
      </c>
      <c r="H984" s="1">
        <f t="shared" si="78"/>
        <v>0</v>
      </c>
      <c r="I984" s="1">
        <f t="shared" si="79"/>
        <v>7.8171296296296433E-2</v>
      </c>
    </row>
    <row r="985" spans="1:9" x14ac:dyDescent="0.25">
      <c r="A985" s="6">
        <v>97953696</v>
      </c>
      <c r="B985" s="7">
        <v>42930</v>
      </c>
      <c r="C985" s="8">
        <v>0.53909722222222223</v>
      </c>
      <c r="D985" s="8">
        <v>0.54540509259259262</v>
      </c>
      <c r="E985" s="5">
        <f t="shared" si="75"/>
        <v>0</v>
      </c>
      <c r="F985" s="5">
        <f t="shared" si="76"/>
        <v>0</v>
      </c>
      <c r="G985" s="5">
        <f t="shared" si="77"/>
        <v>0</v>
      </c>
      <c r="H985" s="1">
        <f t="shared" si="78"/>
        <v>0</v>
      </c>
      <c r="I985" s="1">
        <f t="shared" si="79"/>
        <v>7.8171296296296433E-2</v>
      </c>
    </row>
    <row r="986" spans="1:9" x14ac:dyDescent="0.25">
      <c r="A986" s="6">
        <v>13588783</v>
      </c>
      <c r="B986" s="7">
        <v>42930</v>
      </c>
      <c r="C986" s="8">
        <v>0.54118055555555555</v>
      </c>
      <c r="D986" s="8">
        <v>0.54894675925925929</v>
      </c>
      <c r="E986" s="5">
        <f t="shared" si="75"/>
        <v>0</v>
      </c>
      <c r="F986" s="5">
        <f t="shared" si="76"/>
        <v>0</v>
      </c>
      <c r="G986" s="5">
        <f t="shared" si="77"/>
        <v>0</v>
      </c>
      <c r="H986" s="1">
        <f t="shared" si="78"/>
        <v>0</v>
      </c>
      <c r="I986" s="1">
        <f t="shared" si="79"/>
        <v>7.8171296296296433E-2</v>
      </c>
    </row>
    <row r="987" spans="1:9" x14ac:dyDescent="0.25">
      <c r="A987" s="6">
        <v>3300626</v>
      </c>
      <c r="B987" s="7">
        <v>42930</v>
      </c>
      <c r="C987" s="8">
        <v>0.54415509259259254</v>
      </c>
      <c r="D987" s="8">
        <v>0.55156250000000007</v>
      </c>
      <c r="E987" s="5">
        <f t="shared" si="75"/>
        <v>1</v>
      </c>
      <c r="F987" s="5">
        <f t="shared" si="76"/>
        <v>0</v>
      </c>
      <c r="G987" s="5">
        <f t="shared" si="77"/>
        <v>0</v>
      </c>
      <c r="H987" s="1">
        <f t="shared" si="78"/>
        <v>0</v>
      </c>
      <c r="I987" s="1">
        <f t="shared" si="79"/>
        <v>7.8171296296296433E-2</v>
      </c>
    </row>
    <row r="988" spans="1:9" x14ac:dyDescent="0.25">
      <c r="A988" s="6">
        <v>9849071</v>
      </c>
      <c r="B988" s="7">
        <v>42930</v>
      </c>
      <c r="C988" s="8">
        <v>0.54498842592592589</v>
      </c>
      <c r="D988" s="8">
        <v>0.54879629629629634</v>
      </c>
      <c r="E988" s="5">
        <f t="shared" si="75"/>
        <v>1</v>
      </c>
      <c r="F988" s="5">
        <f t="shared" si="76"/>
        <v>0</v>
      </c>
      <c r="G988" s="5">
        <f t="shared" si="77"/>
        <v>0</v>
      </c>
      <c r="H988" s="1">
        <f t="shared" si="78"/>
        <v>0</v>
      </c>
      <c r="I988" s="1">
        <f t="shared" si="79"/>
        <v>7.8171296296296433E-2</v>
      </c>
    </row>
    <row r="989" spans="1:9" x14ac:dyDescent="0.25">
      <c r="A989" s="6">
        <v>39697250</v>
      </c>
      <c r="B989" s="7">
        <v>42930</v>
      </c>
      <c r="C989" s="8">
        <v>0.54616898148148152</v>
      </c>
      <c r="D989" s="8">
        <v>0.55153935185185188</v>
      </c>
      <c r="E989" s="5">
        <f t="shared" si="75"/>
        <v>0</v>
      </c>
      <c r="F989" s="5">
        <f t="shared" si="76"/>
        <v>0</v>
      </c>
      <c r="G989" s="5">
        <f t="shared" si="77"/>
        <v>0</v>
      </c>
      <c r="H989" s="1">
        <f t="shared" si="78"/>
        <v>0</v>
      </c>
      <c r="I989" s="1">
        <f t="shared" si="79"/>
        <v>7.8171296296296433E-2</v>
      </c>
    </row>
    <row r="990" spans="1:9" x14ac:dyDescent="0.25">
      <c r="A990" s="6">
        <v>3826370863</v>
      </c>
      <c r="B990" s="7">
        <v>42930</v>
      </c>
      <c r="C990" s="8">
        <v>0.55155092592592592</v>
      </c>
      <c r="D990" s="8">
        <v>0.55709490740740741</v>
      </c>
      <c r="E990" s="5">
        <f t="shared" si="75"/>
        <v>0</v>
      </c>
      <c r="F990" s="5">
        <f t="shared" si="76"/>
        <v>0</v>
      </c>
      <c r="G990" s="5">
        <f t="shared" si="77"/>
        <v>0</v>
      </c>
      <c r="H990" s="1">
        <f t="shared" si="78"/>
        <v>0</v>
      </c>
      <c r="I990" s="1">
        <f t="shared" si="79"/>
        <v>7.8171296296296433E-2</v>
      </c>
    </row>
    <row r="991" spans="1:9" x14ac:dyDescent="0.25">
      <c r="A991" s="6">
        <v>9088452</v>
      </c>
      <c r="B991" s="7">
        <v>42930</v>
      </c>
      <c r="C991" s="8">
        <v>0.55473379629629627</v>
      </c>
      <c r="D991" s="8">
        <v>0.56253472222222223</v>
      </c>
      <c r="E991" s="5">
        <f t="shared" si="75"/>
        <v>1</v>
      </c>
      <c r="F991" s="5">
        <f t="shared" si="76"/>
        <v>0</v>
      </c>
      <c r="G991" s="5">
        <f t="shared" si="77"/>
        <v>0</v>
      </c>
      <c r="H991" s="1">
        <f t="shared" si="78"/>
        <v>0</v>
      </c>
      <c r="I991" s="1">
        <f t="shared" si="79"/>
        <v>7.8171296296296433E-2</v>
      </c>
    </row>
    <row r="992" spans="1:9" x14ac:dyDescent="0.25">
      <c r="A992" s="6">
        <v>8026912</v>
      </c>
      <c r="B992" s="7">
        <v>42930</v>
      </c>
      <c r="C992" s="8">
        <v>0.55613425925925919</v>
      </c>
      <c r="D992" s="8">
        <v>0.56366898148148148</v>
      </c>
      <c r="E992" s="5">
        <f t="shared" si="75"/>
        <v>1</v>
      </c>
      <c r="F992" s="5">
        <f t="shared" si="76"/>
        <v>0</v>
      </c>
      <c r="G992" s="5">
        <f t="shared" si="77"/>
        <v>0</v>
      </c>
      <c r="H992" s="1">
        <f t="shared" si="78"/>
        <v>0</v>
      </c>
      <c r="I992" s="1">
        <f t="shared" si="79"/>
        <v>7.8171296296296433E-2</v>
      </c>
    </row>
    <row r="993" spans="1:9" x14ac:dyDescent="0.25">
      <c r="A993" s="6">
        <v>24290062</v>
      </c>
      <c r="B993" s="7">
        <v>42930</v>
      </c>
      <c r="C993" s="8">
        <v>0.56141203703703701</v>
      </c>
      <c r="D993" s="8">
        <v>0.57055555555555559</v>
      </c>
      <c r="E993" s="5">
        <f t="shared" si="75"/>
        <v>0</v>
      </c>
      <c r="F993" s="5">
        <f t="shared" si="76"/>
        <v>0</v>
      </c>
      <c r="G993" s="5">
        <f t="shared" si="77"/>
        <v>0</v>
      </c>
      <c r="H993" s="1">
        <f t="shared" si="78"/>
        <v>0</v>
      </c>
      <c r="I993" s="1">
        <f t="shared" si="79"/>
        <v>7.8171296296296433E-2</v>
      </c>
    </row>
    <row r="994" spans="1:9" x14ac:dyDescent="0.25">
      <c r="A994" s="6">
        <v>6785899</v>
      </c>
      <c r="B994" s="7">
        <v>42930</v>
      </c>
      <c r="C994" s="8">
        <v>0.56650462962962966</v>
      </c>
      <c r="D994" s="8">
        <v>0.57533564814814808</v>
      </c>
      <c r="E994" s="5">
        <f t="shared" si="75"/>
        <v>1</v>
      </c>
      <c r="F994" s="5">
        <f t="shared" si="76"/>
        <v>0</v>
      </c>
      <c r="G994" s="5">
        <f t="shared" si="77"/>
        <v>0</v>
      </c>
      <c r="H994" s="1">
        <f t="shared" si="78"/>
        <v>0</v>
      </c>
      <c r="I994" s="1">
        <f t="shared" si="79"/>
        <v>7.8171296296296433E-2</v>
      </c>
    </row>
    <row r="995" spans="1:9" x14ac:dyDescent="0.25">
      <c r="A995" s="6">
        <v>75048005</v>
      </c>
      <c r="B995" s="7">
        <v>42930</v>
      </c>
      <c r="C995" s="8">
        <v>0.57197916666666659</v>
      </c>
      <c r="D995" s="8">
        <v>0.58081018518518512</v>
      </c>
      <c r="E995" s="5">
        <f t="shared" si="75"/>
        <v>0</v>
      </c>
      <c r="F995" s="5">
        <f t="shared" si="76"/>
        <v>0</v>
      </c>
      <c r="G995" s="5">
        <f t="shared" si="77"/>
        <v>0</v>
      </c>
      <c r="H995" s="1">
        <f t="shared" si="78"/>
        <v>0</v>
      </c>
      <c r="I995" s="1">
        <f t="shared" si="79"/>
        <v>7.8171296296296433E-2</v>
      </c>
    </row>
    <row r="996" spans="1:9" x14ac:dyDescent="0.25">
      <c r="A996" s="6">
        <v>97459926</v>
      </c>
      <c r="B996" s="7">
        <v>42930</v>
      </c>
      <c r="C996" s="8">
        <v>0.57262731481481477</v>
      </c>
      <c r="D996" s="8">
        <v>0.57991898148148147</v>
      </c>
      <c r="E996" s="5">
        <f t="shared" si="75"/>
        <v>0</v>
      </c>
      <c r="F996" s="5">
        <f t="shared" si="76"/>
        <v>0</v>
      </c>
      <c r="G996" s="5">
        <f t="shared" si="77"/>
        <v>0</v>
      </c>
      <c r="H996" s="1">
        <f t="shared" si="78"/>
        <v>0</v>
      </c>
      <c r="I996" s="1">
        <f t="shared" si="79"/>
        <v>7.8171296296296433E-2</v>
      </c>
    </row>
    <row r="997" spans="1:9" x14ac:dyDescent="0.25">
      <c r="A997" s="6">
        <v>9600226</v>
      </c>
      <c r="B997" s="7">
        <v>42930</v>
      </c>
      <c r="C997" s="8">
        <v>0.57451388888888888</v>
      </c>
      <c r="D997" s="8">
        <v>0.57847222222222217</v>
      </c>
      <c r="E997" s="5">
        <f t="shared" si="75"/>
        <v>1</v>
      </c>
      <c r="F997" s="5">
        <f t="shared" si="76"/>
        <v>0</v>
      </c>
      <c r="G997" s="5">
        <f t="shared" si="77"/>
        <v>0</v>
      </c>
      <c r="H997" s="1">
        <f t="shared" si="78"/>
        <v>0</v>
      </c>
      <c r="I997" s="1">
        <f t="shared" si="79"/>
        <v>7.8171296296296433E-2</v>
      </c>
    </row>
    <row r="998" spans="1:9" x14ac:dyDescent="0.25">
      <c r="A998" s="6">
        <v>9685747</v>
      </c>
      <c r="B998" s="7">
        <v>42930</v>
      </c>
      <c r="C998" s="8">
        <v>0.57810185185185181</v>
      </c>
      <c r="D998" s="8">
        <v>0.58810185185185182</v>
      </c>
      <c r="E998" s="5">
        <f t="shared" si="75"/>
        <v>1</v>
      </c>
      <c r="F998" s="5">
        <f t="shared" si="76"/>
        <v>0</v>
      </c>
      <c r="G998" s="5">
        <f t="shared" si="77"/>
        <v>0</v>
      </c>
      <c r="H998" s="1">
        <f t="shared" si="78"/>
        <v>0</v>
      </c>
      <c r="I998" s="1">
        <f t="shared" si="79"/>
        <v>7.8171296296296433E-2</v>
      </c>
    </row>
    <row r="999" spans="1:9" x14ac:dyDescent="0.25">
      <c r="A999" s="6">
        <v>3178616</v>
      </c>
      <c r="B999" s="7">
        <v>42930</v>
      </c>
      <c r="C999" s="8">
        <v>0.58233796296296292</v>
      </c>
      <c r="D999" s="8">
        <v>0.58734953703703707</v>
      </c>
      <c r="E999" s="5">
        <f t="shared" si="75"/>
        <v>1</v>
      </c>
      <c r="F999" s="5">
        <f t="shared" si="76"/>
        <v>0</v>
      </c>
      <c r="G999" s="5">
        <f t="shared" si="77"/>
        <v>0</v>
      </c>
      <c r="H999" s="1">
        <f t="shared" si="78"/>
        <v>0</v>
      </c>
      <c r="I999" s="1">
        <f t="shared" si="79"/>
        <v>7.8171296296296433E-2</v>
      </c>
    </row>
    <row r="1000" spans="1:9" x14ac:dyDescent="0.25">
      <c r="A1000" s="6">
        <v>9979899</v>
      </c>
      <c r="B1000" s="7">
        <v>42930</v>
      </c>
      <c r="C1000" s="8">
        <v>0.58810185185185182</v>
      </c>
      <c r="D1000" s="8">
        <v>0.59134259259259259</v>
      </c>
      <c r="E1000" s="5">
        <f t="shared" si="75"/>
        <v>1</v>
      </c>
      <c r="F1000" s="5">
        <f t="shared" si="76"/>
        <v>0</v>
      </c>
      <c r="G1000" s="5">
        <f t="shared" si="77"/>
        <v>0</v>
      </c>
      <c r="H1000" s="1">
        <f t="shared" si="78"/>
        <v>0</v>
      </c>
      <c r="I1000" s="1">
        <f t="shared" si="79"/>
        <v>7.8171296296296433E-2</v>
      </c>
    </row>
    <row r="1001" spans="1:9" x14ac:dyDescent="0.25">
      <c r="A1001" s="6">
        <v>4575865</v>
      </c>
      <c r="B1001" s="7">
        <v>42930</v>
      </c>
      <c r="C1001" s="8">
        <v>0.58959490740740739</v>
      </c>
      <c r="D1001" s="8">
        <v>0.59105324074074073</v>
      </c>
      <c r="E1001" s="5">
        <f t="shared" si="75"/>
        <v>1</v>
      </c>
      <c r="F1001" s="5">
        <f t="shared" si="76"/>
        <v>0</v>
      </c>
      <c r="G1001" s="5">
        <f t="shared" si="77"/>
        <v>0</v>
      </c>
      <c r="H1001" s="1">
        <f t="shared" si="78"/>
        <v>0</v>
      </c>
      <c r="I1001" s="1">
        <f t="shared" si="79"/>
        <v>7.8171296296296433E-2</v>
      </c>
    </row>
    <row r="1002" spans="1:9" x14ac:dyDescent="0.25">
      <c r="A1002" s="6">
        <v>1808444</v>
      </c>
      <c r="B1002" s="7">
        <v>42930</v>
      </c>
      <c r="C1002" s="8">
        <v>0.59284722222222219</v>
      </c>
      <c r="D1002" s="8">
        <v>0.59662037037037041</v>
      </c>
      <c r="E1002" s="5">
        <f t="shared" si="75"/>
        <v>1</v>
      </c>
      <c r="F1002" s="5">
        <f t="shared" si="76"/>
        <v>0</v>
      </c>
      <c r="G1002" s="5">
        <f t="shared" si="77"/>
        <v>0</v>
      </c>
      <c r="H1002" s="1">
        <f t="shared" si="78"/>
        <v>0</v>
      </c>
      <c r="I1002" s="1">
        <f t="shared" si="79"/>
        <v>7.8171296296296433E-2</v>
      </c>
    </row>
    <row r="1003" spans="1:9" x14ac:dyDescent="0.25">
      <c r="A1003" s="6">
        <v>1649912</v>
      </c>
      <c r="B1003" s="7">
        <v>42930</v>
      </c>
      <c r="C1003" s="8">
        <v>0.59467592592592589</v>
      </c>
      <c r="D1003" s="8">
        <v>0.60392361111111115</v>
      </c>
      <c r="E1003" s="5">
        <f t="shared" si="75"/>
        <v>1</v>
      </c>
      <c r="F1003" s="5">
        <f t="shared" si="76"/>
        <v>0</v>
      </c>
      <c r="G1003" s="5">
        <f t="shared" si="77"/>
        <v>0</v>
      </c>
      <c r="H1003" s="1">
        <f t="shared" si="78"/>
        <v>0</v>
      </c>
      <c r="I1003" s="1">
        <f t="shared" si="79"/>
        <v>7.8171296296296433E-2</v>
      </c>
    </row>
    <row r="1004" spans="1:9" x14ac:dyDescent="0.25">
      <c r="A1004" s="6">
        <v>6128500046</v>
      </c>
      <c r="B1004" s="7">
        <v>42930</v>
      </c>
      <c r="C1004" s="8">
        <v>0.59814814814814821</v>
      </c>
      <c r="D1004" s="8">
        <v>0.60513888888888889</v>
      </c>
      <c r="E1004" s="5">
        <f t="shared" si="75"/>
        <v>0</v>
      </c>
      <c r="F1004" s="5">
        <f t="shared" si="76"/>
        <v>0</v>
      </c>
      <c r="G1004" s="5">
        <f t="shared" si="77"/>
        <v>0</v>
      </c>
      <c r="H1004" s="1">
        <f t="shared" si="78"/>
        <v>0</v>
      </c>
      <c r="I1004" s="1">
        <f t="shared" si="79"/>
        <v>7.8171296296296433E-2</v>
      </c>
    </row>
    <row r="1005" spans="1:9" x14ac:dyDescent="0.25">
      <c r="A1005" s="6">
        <v>6580951</v>
      </c>
      <c r="B1005" s="7">
        <v>42930</v>
      </c>
      <c r="C1005" s="8">
        <v>0.6001967592592593</v>
      </c>
      <c r="D1005" s="8">
        <v>0.60023148148148142</v>
      </c>
      <c r="E1005" s="5">
        <f t="shared" si="75"/>
        <v>1</v>
      </c>
      <c r="F1005" s="5">
        <f t="shared" si="76"/>
        <v>0</v>
      </c>
      <c r="G1005" s="5">
        <f t="shared" si="77"/>
        <v>0</v>
      </c>
      <c r="H1005" s="1">
        <f t="shared" si="78"/>
        <v>0</v>
      </c>
      <c r="I1005" s="1">
        <f t="shared" si="79"/>
        <v>7.8171296296296433E-2</v>
      </c>
    </row>
    <row r="1006" spans="1:9" x14ac:dyDescent="0.25">
      <c r="A1006" s="6">
        <v>5536146</v>
      </c>
      <c r="B1006" s="7">
        <v>42930</v>
      </c>
      <c r="C1006" s="8">
        <v>0.60204861111111108</v>
      </c>
      <c r="D1006" s="8">
        <v>0.60319444444444448</v>
      </c>
      <c r="E1006" s="5">
        <f t="shared" si="75"/>
        <v>1</v>
      </c>
      <c r="F1006" s="5">
        <f t="shared" si="76"/>
        <v>0</v>
      </c>
      <c r="G1006" s="5">
        <f t="shared" si="77"/>
        <v>0</v>
      </c>
      <c r="H1006" s="1">
        <f t="shared" si="78"/>
        <v>0</v>
      </c>
      <c r="I1006" s="1">
        <f t="shared" si="79"/>
        <v>7.8171296296296433E-2</v>
      </c>
    </row>
    <row r="1007" spans="1:9" x14ac:dyDescent="0.25">
      <c r="A1007" s="6">
        <v>7396921</v>
      </c>
      <c r="B1007" s="7">
        <v>42930</v>
      </c>
      <c r="C1007" s="8">
        <v>0.60775462962962956</v>
      </c>
      <c r="D1007" s="8">
        <v>0.61614583333333328</v>
      </c>
      <c r="E1007" s="5">
        <f t="shared" si="75"/>
        <v>1</v>
      </c>
      <c r="F1007" s="5">
        <f t="shared" si="76"/>
        <v>0</v>
      </c>
      <c r="G1007" s="5">
        <f t="shared" si="77"/>
        <v>0</v>
      </c>
      <c r="H1007" s="1">
        <f t="shared" si="78"/>
        <v>0</v>
      </c>
      <c r="I1007" s="1">
        <f t="shared" si="79"/>
        <v>7.8171296296296433E-2</v>
      </c>
    </row>
    <row r="1008" spans="1:9" x14ac:dyDescent="0.25">
      <c r="A1008" s="6">
        <v>8331262</v>
      </c>
      <c r="B1008" s="7">
        <v>42930</v>
      </c>
      <c r="C1008" s="8">
        <v>0.61174768518518519</v>
      </c>
      <c r="D1008" s="8">
        <v>0.61697916666666663</v>
      </c>
      <c r="E1008" s="5">
        <f t="shared" si="75"/>
        <v>1</v>
      </c>
      <c r="F1008" s="5">
        <f t="shared" si="76"/>
        <v>0</v>
      </c>
      <c r="G1008" s="5">
        <f t="shared" si="77"/>
        <v>0</v>
      </c>
      <c r="H1008" s="1">
        <f t="shared" si="78"/>
        <v>0</v>
      </c>
      <c r="I1008" s="1">
        <f t="shared" si="79"/>
        <v>7.8171296296296433E-2</v>
      </c>
    </row>
    <row r="1009" spans="1:9" x14ac:dyDescent="0.25">
      <c r="A1009" s="6">
        <v>5146166</v>
      </c>
      <c r="B1009" s="7">
        <v>42930</v>
      </c>
      <c r="C1009" s="8">
        <v>0.61546296296296299</v>
      </c>
      <c r="D1009" s="8">
        <v>0.62185185185185188</v>
      </c>
      <c r="E1009" s="5">
        <f t="shared" si="75"/>
        <v>1</v>
      </c>
      <c r="F1009" s="5">
        <f t="shared" si="76"/>
        <v>0</v>
      </c>
      <c r="G1009" s="5">
        <f t="shared" si="77"/>
        <v>0</v>
      </c>
      <c r="H1009" s="1">
        <f t="shared" si="78"/>
        <v>0</v>
      </c>
      <c r="I1009" s="1">
        <f t="shared" si="79"/>
        <v>7.8171296296296433E-2</v>
      </c>
    </row>
    <row r="1010" spans="1:9" x14ac:dyDescent="0.25">
      <c r="A1010" s="6">
        <v>6729705</v>
      </c>
      <c r="B1010" s="7">
        <v>42930</v>
      </c>
      <c r="C1010" s="8">
        <v>0.62111111111111106</v>
      </c>
      <c r="D1010" s="8">
        <v>0.62814814814814812</v>
      </c>
      <c r="E1010" s="5">
        <f t="shared" si="75"/>
        <v>1</v>
      </c>
      <c r="F1010" s="5">
        <f t="shared" si="76"/>
        <v>0</v>
      </c>
      <c r="G1010" s="5">
        <f t="shared" si="77"/>
        <v>0</v>
      </c>
      <c r="H1010" s="1">
        <f t="shared" si="78"/>
        <v>0</v>
      </c>
      <c r="I1010" s="1">
        <f t="shared" si="79"/>
        <v>7.8171296296296433E-2</v>
      </c>
    </row>
    <row r="1011" spans="1:9" x14ac:dyDescent="0.25">
      <c r="A1011" s="6">
        <v>5372125</v>
      </c>
      <c r="B1011" s="7">
        <v>42930</v>
      </c>
      <c r="C1011" s="8">
        <v>0.62517361111111114</v>
      </c>
      <c r="D1011" s="8">
        <v>0.62518518518518518</v>
      </c>
      <c r="E1011" s="5">
        <f t="shared" si="75"/>
        <v>1</v>
      </c>
      <c r="F1011" s="5">
        <f t="shared" si="76"/>
        <v>0</v>
      </c>
      <c r="G1011" s="5">
        <f t="shared" si="77"/>
        <v>0</v>
      </c>
      <c r="H1011" s="1">
        <f t="shared" si="78"/>
        <v>0</v>
      </c>
      <c r="I1011" s="1">
        <f t="shared" si="79"/>
        <v>7.8171296296296433E-2</v>
      </c>
    </row>
    <row r="1012" spans="1:9" x14ac:dyDescent="0.25">
      <c r="A1012" s="6">
        <v>8870498</v>
      </c>
      <c r="B1012" s="7">
        <v>42933</v>
      </c>
      <c r="C1012" s="8">
        <v>0.33702546296296299</v>
      </c>
      <c r="D1012" s="8">
        <v>0.3446643518518519</v>
      </c>
      <c r="E1012" s="5">
        <f t="shared" si="75"/>
        <v>1</v>
      </c>
      <c r="F1012" s="5">
        <f t="shared" si="76"/>
        <v>0</v>
      </c>
      <c r="G1012" s="5">
        <f t="shared" si="77"/>
        <v>0</v>
      </c>
      <c r="H1012" s="1">
        <f t="shared" si="78"/>
        <v>0</v>
      </c>
      <c r="I1012" s="1">
        <f t="shared" si="79"/>
        <v>7.8171296296296433E-2</v>
      </c>
    </row>
    <row r="1013" spans="1:9" x14ac:dyDescent="0.25">
      <c r="A1013" s="6">
        <v>7880585</v>
      </c>
      <c r="B1013" s="7">
        <v>42933</v>
      </c>
      <c r="C1013" s="8">
        <v>0.34074074074074073</v>
      </c>
      <c r="D1013" s="8">
        <v>0.34971064814814817</v>
      </c>
      <c r="E1013" s="5">
        <f t="shared" si="75"/>
        <v>1</v>
      </c>
      <c r="F1013" s="5">
        <f t="shared" si="76"/>
        <v>0</v>
      </c>
      <c r="G1013" s="5">
        <f t="shared" si="77"/>
        <v>0</v>
      </c>
      <c r="H1013" s="1">
        <f t="shared" si="78"/>
        <v>0</v>
      </c>
      <c r="I1013" s="1">
        <f t="shared" si="79"/>
        <v>7.8171296296296433E-2</v>
      </c>
    </row>
    <row r="1014" spans="1:9" x14ac:dyDescent="0.25">
      <c r="A1014" s="6">
        <v>3652646</v>
      </c>
      <c r="B1014" s="7">
        <v>42933</v>
      </c>
      <c r="C1014" s="8">
        <v>0.34233796296296298</v>
      </c>
      <c r="D1014" s="8">
        <v>0.34569444444444447</v>
      </c>
      <c r="E1014" s="5">
        <f t="shared" si="75"/>
        <v>1</v>
      </c>
      <c r="F1014" s="5">
        <f t="shared" si="76"/>
        <v>0</v>
      </c>
      <c r="G1014" s="5">
        <f t="shared" si="77"/>
        <v>0</v>
      </c>
      <c r="H1014" s="1">
        <f t="shared" si="78"/>
        <v>0</v>
      </c>
      <c r="I1014" s="1">
        <f t="shared" si="79"/>
        <v>7.8171296296296433E-2</v>
      </c>
    </row>
    <row r="1015" spans="1:9" x14ac:dyDescent="0.25">
      <c r="A1015" s="6">
        <v>3691457</v>
      </c>
      <c r="B1015" s="7">
        <v>42933</v>
      </c>
      <c r="C1015" s="8">
        <v>0.34688657407407408</v>
      </c>
      <c r="D1015" s="8">
        <v>0.35810185185185189</v>
      </c>
      <c r="E1015" s="5">
        <f t="shared" si="75"/>
        <v>1</v>
      </c>
      <c r="F1015" s="5">
        <f t="shared" si="76"/>
        <v>0</v>
      </c>
      <c r="G1015" s="5">
        <f t="shared" si="77"/>
        <v>0</v>
      </c>
      <c r="H1015" s="1">
        <f t="shared" si="78"/>
        <v>0</v>
      </c>
      <c r="I1015" s="1">
        <f t="shared" si="79"/>
        <v>7.8171296296296433E-2</v>
      </c>
    </row>
    <row r="1016" spans="1:9" x14ac:dyDescent="0.25">
      <c r="A1016" s="6">
        <v>4344184930</v>
      </c>
      <c r="B1016" s="7">
        <v>42933</v>
      </c>
      <c r="C1016" s="8">
        <v>0.34866898148148145</v>
      </c>
      <c r="D1016" s="8">
        <v>0.35778935185185184</v>
      </c>
      <c r="E1016" s="5">
        <f t="shared" si="75"/>
        <v>0</v>
      </c>
      <c r="F1016" s="5">
        <f t="shared" si="76"/>
        <v>0</v>
      </c>
      <c r="G1016" s="5">
        <f t="shared" si="77"/>
        <v>0</v>
      </c>
      <c r="H1016" s="1">
        <f t="shared" si="78"/>
        <v>0</v>
      </c>
      <c r="I1016" s="1">
        <f t="shared" si="79"/>
        <v>7.8171296296296433E-2</v>
      </c>
    </row>
    <row r="1017" spans="1:9" x14ac:dyDescent="0.25">
      <c r="A1017" s="6">
        <v>5290460</v>
      </c>
      <c r="B1017" s="7">
        <v>42933</v>
      </c>
      <c r="C1017" s="8">
        <v>0.3525578703703704</v>
      </c>
      <c r="D1017" s="8">
        <v>0.36346064814814816</v>
      </c>
      <c r="E1017" s="5">
        <f t="shared" si="75"/>
        <v>1</v>
      </c>
      <c r="F1017" s="5">
        <f t="shared" si="76"/>
        <v>0</v>
      </c>
      <c r="G1017" s="5">
        <f t="shared" si="77"/>
        <v>0</v>
      </c>
      <c r="H1017" s="1">
        <f t="shared" si="78"/>
        <v>0</v>
      </c>
      <c r="I1017" s="1">
        <f t="shared" si="79"/>
        <v>7.8171296296296433E-2</v>
      </c>
    </row>
    <row r="1018" spans="1:9" x14ac:dyDescent="0.25">
      <c r="A1018" s="6">
        <v>6922037</v>
      </c>
      <c r="B1018" s="7">
        <v>42933</v>
      </c>
      <c r="C1018" s="8">
        <v>0.35569444444444448</v>
      </c>
      <c r="D1018" s="8">
        <v>0.35796296296296298</v>
      </c>
      <c r="E1018" s="5">
        <f t="shared" si="75"/>
        <v>1</v>
      </c>
      <c r="F1018" s="5">
        <f t="shared" si="76"/>
        <v>0</v>
      </c>
      <c r="G1018" s="5">
        <f t="shared" si="77"/>
        <v>0</v>
      </c>
      <c r="H1018" s="1">
        <f t="shared" si="78"/>
        <v>0</v>
      </c>
      <c r="I1018" s="1">
        <f t="shared" si="79"/>
        <v>7.8171296296296433E-2</v>
      </c>
    </row>
    <row r="1019" spans="1:9" x14ac:dyDescent="0.25">
      <c r="A1019" s="6">
        <v>7060245</v>
      </c>
      <c r="B1019" s="7">
        <v>42933</v>
      </c>
      <c r="C1019" s="8">
        <v>0.35920138888888892</v>
      </c>
      <c r="D1019" s="8">
        <v>0.36319444444444443</v>
      </c>
      <c r="E1019" s="5">
        <f t="shared" si="75"/>
        <v>1</v>
      </c>
      <c r="F1019" s="5">
        <f t="shared" si="76"/>
        <v>0</v>
      </c>
      <c r="G1019" s="5">
        <f t="shared" si="77"/>
        <v>0</v>
      </c>
      <c r="H1019" s="1">
        <f t="shared" si="78"/>
        <v>0</v>
      </c>
      <c r="I1019" s="1">
        <f t="shared" si="79"/>
        <v>7.8171296296296433E-2</v>
      </c>
    </row>
    <row r="1020" spans="1:9" x14ac:dyDescent="0.25">
      <c r="A1020" s="6">
        <v>5788783</v>
      </c>
      <c r="B1020" s="7">
        <v>42933</v>
      </c>
      <c r="C1020" s="8">
        <v>0.36114583333333333</v>
      </c>
      <c r="D1020" s="8">
        <v>0.36629629629629629</v>
      </c>
      <c r="E1020" s="5">
        <f t="shared" si="75"/>
        <v>1</v>
      </c>
      <c r="F1020" s="5">
        <f t="shared" si="76"/>
        <v>0</v>
      </c>
      <c r="G1020" s="5">
        <f t="shared" si="77"/>
        <v>0</v>
      </c>
      <c r="H1020" s="1">
        <f t="shared" si="78"/>
        <v>0</v>
      </c>
      <c r="I1020" s="1">
        <f t="shared" si="79"/>
        <v>7.8171296296296433E-2</v>
      </c>
    </row>
    <row r="1021" spans="1:9" x14ac:dyDescent="0.25">
      <c r="A1021" s="6">
        <v>8647144</v>
      </c>
      <c r="B1021" s="7">
        <v>42933</v>
      </c>
      <c r="C1021" s="8">
        <v>0.36208333333333331</v>
      </c>
      <c r="D1021" s="8">
        <v>0.36282407407407408</v>
      </c>
      <c r="E1021" s="5">
        <f t="shared" si="75"/>
        <v>1</v>
      </c>
      <c r="F1021" s="5">
        <f t="shared" si="76"/>
        <v>0</v>
      </c>
      <c r="G1021" s="5">
        <f t="shared" si="77"/>
        <v>0</v>
      </c>
      <c r="H1021" s="1">
        <f t="shared" si="78"/>
        <v>0</v>
      </c>
      <c r="I1021" s="1">
        <f t="shared" si="79"/>
        <v>7.8171296296296433E-2</v>
      </c>
    </row>
    <row r="1022" spans="1:9" x14ac:dyDescent="0.25">
      <c r="A1022" s="6">
        <v>24665933</v>
      </c>
      <c r="B1022" s="7">
        <v>42933</v>
      </c>
      <c r="C1022" s="8">
        <v>0.36373842592592592</v>
      </c>
      <c r="D1022" s="8">
        <v>0.36895833333333333</v>
      </c>
      <c r="E1022" s="5">
        <f t="shared" si="75"/>
        <v>0</v>
      </c>
      <c r="F1022" s="5">
        <f t="shared" si="76"/>
        <v>0</v>
      </c>
      <c r="G1022" s="5">
        <f t="shared" si="77"/>
        <v>0</v>
      </c>
      <c r="H1022" s="1">
        <f t="shared" si="78"/>
        <v>0</v>
      </c>
      <c r="I1022" s="1">
        <f t="shared" si="79"/>
        <v>7.8171296296296433E-2</v>
      </c>
    </row>
    <row r="1023" spans="1:9" x14ac:dyDescent="0.25">
      <c r="A1023" s="6">
        <v>3326329</v>
      </c>
      <c r="B1023" s="7">
        <v>42933</v>
      </c>
      <c r="C1023" s="8">
        <v>0.36928240740740742</v>
      </c>
      <c r="D1023" s="8">
        <v>0.37148148148148147</v>
      </c>
      <c r="E1023" s="5">
        <f t="shared" si="75"/>
        <v>1</v>
      </c>
      <c r="F1023" s="5">
        <f t="shared" si="76"/>
        <v>0</v>
      </c>
      <c r="G1023" s="5">
        <f t="shared" si="77"/>
        <v>0</v>
      </c>
      <c r="H1023" s="1">
        <f t="shared" si="78"/>
        <v>0</v>
      </c>
      <c r="I1023" s="1">
        <f t="shared" si="79"/>
        <v>7.8171296296296433E-2</v>
      </c>
    </row>
    <row r="1024" spans="1:9" x14ac:dyDescent="0.25">
      <c r="A1024" s="6">
        <v>3478111</v>
      </c>
      <c r="B1024" s="7">
        <v>42933</v>
      </c>
      <c r="C1024" s="8">
        <v>0.37144675925925924</v>
      </c>
      <c r="D1024" s="8">
        <v>0.37270833333333336</v>
      </c>
      <c r="E1024" s="5">
        <f t="shared" si="75"/>
        <v>1</v>
      </c>
      <c r="F1024" s="5">
        <f t="shared" si="76"/>
        <v>0</v>
      </c>
      <c r="G1024" s="5">
        <f t="shared" si="77"/>
        <v>0</v>
      </c>
      <c r="H1024" s="1">
        <f t="shared" si="78"/>
        <v>0</v>
      </c>
      <c r="I1024" s="1">
        <f t="shared" si="79"/>
        <v>7.8171296296296433E-2</v>
      </c>
    </row>
    <row r="1025" spans="1:9" x14ac:dyDescent="0.25">
      <c r="A1025" s="6">
        <v>7937998</v>
      </c>
      <c r="B1025" s="7">
        <v>42933</v>
      </c>
      <c r="C1025" s="8">
        <v>0.37627314814814811</v>
      </c>
      <c r="D1025" s="8">
        <v>0.37802083333333331</v>
      </c>
      <c r="E1025" s="5">
        <f t="shared" si="75"/>
        <v>1</v>
      </c>
      <c r="F1025" s="5">
        <f t="shared" si="76"/>
        <v>0</v>
      </c>
      <c r="G1025" s="5">
        <f t="shared" si="77"/>
        <v>0</v>
      </c>
      <c r="H1025" s="1">
        <f t="shared" si="78"/>
        <v>0</v>
      </c>
      <c r="I1025" s="1">
        <f t="shared" si="79"/>
        <v>7.8171296296296433E-2</v>
      </c>
    </row>
    <row r="1026" spans="1:9" x14ac:dyDescent="0.25">
      <c r="A1026" s="6">
        <v>82239478</v>
      </c>
      <c r="B1026" s="7">
        <v>42933</v>
      </c>
      <c r="C1026" s="8">
        <v>0.38178240740740743</v>
      </c>
      <c r="D1026" s="8">
        <v>0.38648148148148148</v>
      </c>
      <c r="E1026" s="5">
        <f t="shared" si="75"/>
        <v>0</v>
      </c>
      <c r="F1026" s="5">
        <f t="shared" si="76"/>
        <v>0</v>
      </c>
      <c r="G1026" s="5">
        <f t="shared" si="77"/>
        <v>0</v>
      </c>
      <c r="H1026" s="1">
        <f t="shared" si="78"/>
        <v>0</v>
      </c>
      <c r="I1026" s="1">
        <f t="shared" si="79"/>
        <v>7.8171296296296433E-2</v>
      </c>
    </row>
    <row r="1027" spans="1:9" x14ac:dyDescent="0.25">
      <c r="A1027" s="6">
        <v>2557643</v>
      </c>
      <c r="B1027" s="7">
        <v>42933</v>
      </c>
      <c r="C1027" s="8">
        <v>0.38622685185185185</v>
      </c>
      <c r="D1027" s="8">
        <v>0.3895717592592593</v>
      </c>
      <c r="E1027" s="5">
        <f t="shared" ref="E1027:E1090" si="80">IF(LEN(A1027) = 7,1,0)</f>
        <v>1</v>
      </c>
      <c r="F1027" s="5">
        <f t="shared" ref="F1027:F1090" si="81">IF(LEFT(A1027,2) = "12",1,0)</f>
        <v>0</v>
      </c>
      <c r="G1027" s="5">
        <f t="shared" ref="G1027:G1090" si="82">IF(AND(E1027 = 1, F1027 = 1),1,0)</f>
        <v>0</v>
      </c>
      <c r="H1027" s="1">
        <f t="shared" ref="H1027:H1090" si="83">IF(G1027=1,D1027-C1027,0)</f>
        <v>0</v>
      </c>
      <c r="I1027" s="1">
        <f t="shared" si="79"/>
        <v>7.8171296296296433E-2</v>
      </c>
    </row>
    <row r="1028" spans="1:9" x14ac:dyDescent="0.25">
      <c r="A1028" s="6">
        <v>4501726</v>
      </c>
      <c r="B1028" s="7">
        <v>42933</v>
      </c>
      <c r="C1028" s="8">
        <v>0.38754629629629633</v>
      </c>
      <c r="D1028" s="8">
        <v>0.39260416666666664</v>
      </c>
      <c r="E1028" s="5">
        <f t="shared" si="80"/>
        <v>1</v>
      </c>
      <c r="F1028" s="5">
        <f t="shared" si="81"/>
        <v>0</v>
      </c>
      <c r="G1028" s="5">
        <f t="shared" si="82"/>
        <v>0</v>
      </c>
      <c r="H1028" s="1">
        <f t="shared" si="83"/>
        <v>0</v>
      </c>
      <c r="I1028" s="1">
        <f t="shared" ref="I1028:I1091" si="84">I1027+H1028</f>
        <v>7.8171296296296433E-2</v>
      </c>
    </row>
    <row r="1029" spans="1:9" x14ac:dyDescent="0.25">
      <c r="A1029" s="6">
        <v>1415198</v>
      </c>
      <c r="B1029" s="7">
        <v>42933</v>
      </c>
      <c r="C1029" s="8">
        <v>0.38991898148148146</v>
      </c>
      <c r="D1029" s="8">
        <v>0.40072916666666664</v>
      </c>
      <c r="E1029" s="5">
        <f t="shared" si="80"/>
        <v>1</v>
      </c>
      <c r="F1029" s="5">
        <f t="shared" si="81"/>
        <v>0</v>
      </c>
      <c r="G1029" s="5">
        <f t="shared" si="82"/>
        <v>0</v>
      </c>
      <c r="H1029" s="1">
        <f t="shared" si="83"/>
        <v>0</v>
      </c>
      <c r="I1029" s="1">
        <f t="shared" si="84"/>
        <v>7.8171296296296433E-2</v>
      </c>
    </row>
    <row r="1030" spans="1:9" x14ac:dyDescent="0.25">
      <c r="A1030" s="6">
        <v>23368531</v>
      </c>
      <c r="B1030" s="7">
        <v>42933</v>
      </c>
      <c r="C1030" s="8">
        <v>0.39103009259259264</v>
      </c>
      <c r="D1030" s="8">
        <v>0.39221064814814816</v>
      </c>
      <c r="E1030" s="5">
        <f t="shared" si="80"/>
        <v>0</v>
      </c>
      <c r="F1030" s="5">
        <f t="shared" si="81"/>
        <v>0</v>
      </c>
      <c r="G1030" s="5">
        <f t="shared" si="82"/>
        <v>0</v>
      </c>
      <c r="H1030" s="1">
        <f t="shared" si="83"/>
        <v>0</v>
      </c>
      <c r="I1030" s="1">
        <f t="shared" si="84"/>
        <v>7.8171296296296433E-2</v>
      </c>
    </row>
    <row r="1031" spans="1:9" x14ac:dyDescent="0.25">
      <c r="A1031" s="6">
        <v>5750549</v>
      </c>
      <c r="B1031" s="7">
        <v>42933</v>
      </c>
      <c r="C1031" s="8">
        <v>0.3948726851851852</v>
      </c>
      <c r="D1031" s="8">
        <v>0.39504629629629634</v>
      </c>
      <c r="E1031" s="5">
        <f t="shared" si="80"/>
        <v>1</v>
      </c>
      <c r="F1031" s="5">
        <f t="shared" si="81"/>
        <v>0</v>
      </c>
      <c r="G1031" s="5">
        <f t="shared" si="82"/>
        <v>0</v>
      </c>
      <c r="H1031" s="1">
        <f t="shared" si="83"/>
        <v>0</v>
      </c>
      <c r="I1031" s="1">
        <f t="shared" si="84"/>
        <v>7.8171296296296433E-2</v>
      </c>
    </row>
    <row r="1032" spans="1:9" x14ac:dyDescent="0.25">
      <c r="A1032" s="6">
        <v>3897850970</v>
      </c>
      <c r="B1032" s="7">
        <v>42933</v>
      </c>
      <c r="C1032" s="8">
        <v>0.3951736111111111</v>
      </c>
      <c r="D1032" s="8">
        <v>0.39697916666666666</v>
      </c>
      <c r="E1032" s="5">
        <f t="shared" si="80"/>
        <v>0</v>
      </c>
      <c r="F1032" s="5">
        <f t="shared" si="81"/>
        <v>0</v>
      </c>
      <c r="G1032" s="5">
        <f t="shared" si="82"/>
        <v>0</v>
      </c>
      <c r="H1032" s="1">
        <f t="shared" si="83"/>
        <v>0</v>
      </c>
      <c r="I1032" s="1">
        <f t="shared" si="84"/>
        <v>7.8171296296296433E-2</v>
      </c>
    </row>
    <row r="1033" spans="1:9" x14ac:dyDescent="0.25">
      <c r="A1033" s="6">
        <v>2573868</v>
      </c>
      <c r="B1033" s="7">
        <v>42933</v>
      </c>
      <c r="C1033" s="8">
        <v>0.39962962962962961</v>
      </c>
      <c r="D1033" s="8">
        <v>0.40937499999999999</v>
      </c>
      <c r="E1033" s="5">
        <f t="shared" si="80"/>
        <v>1</v>
      </c>
      <c r="F1033" s="5">
        <f t="shared" si="81"/>
        <v>0</v>
      </c>
      <c r="G1033" s="5">
        <f t="shared" si="82"/>
        <v>0</v>
      </c>
      <c r="H1033" s="1">
        <f t="shared" si="83"/>
        <v>0</v>
      </c>
      <c r="I1033" s="1">
        <f t="shared" si="84"/>
        <v>7.8171296296296433E-2</v>
      </c>
    </row>
    <row r="1034" spans="1:9" x14ac:dyDescent="0.25">
      <c r="A1034" s="6">
        <v>1701008</v>
      </c>
      <c r="B1034" s="7">
        <v>42933</v>
      </c>
      <c r="C1034" s="8">
        <v>0.40104166666666669</v>
      </c>
      <c r="D1034" s="8">
        <v>0.40837962962962965</v>
      </c>
      <c r="E1034" s="5">
        <f t="shared" si="80"/>
        <v>1</v>
      </c>
      <c r="F1034" s="5">
        <f t="shared" si="81"/>
        <v>0</v>
      </c>
      <c r="G1034" s="5">
        <f t="shared" si="82"/>
        <v>0</v>
      </c>
      <c r="H1034" s="1">
        <f t="shared" si="83"/>
        <v>0</v>
      </c>
      <c r="I1034" s="1">
        <f t="shared" si="84"/>
        <v>7.8171296296296433E-2</v>
      </c>
    </row>
    <row r="1035" spans="1:9" x14ac:dyDescent="0.25">
      <c r="A1035" s="6">
        <v>1617146</v>
      </c>
      <c r="B1035" s="7">
        <v>42933</v>
      </c>
      <c r="C1035" s="8">
        <v>0.40575231481481483</v>
      </c>
      <c r="D1035" s="8">
        <v>0.41274305555555557</v>
      </c>
      <c r="E1035" s="5">
        <f t="shared" si="80"/>
        <v>1</v>
      </c>
      <c r="F1035" s="5">
        <f t="shared" si="81"/>
        <v>0</v>
      </c>
      <c r="G1035" s="5">
        <f t="shared" si="82"/>
        <v>0</v>
      </c>
      <c r="H1035" s="1">
        <f t="shared" si="83"/>
        <v>0</v>
      </c>
      <c r="I1035" s="1">
        <f t="shared" si="84"/>
        <v>7.8171296296296433E-2</v>
      </c>
    </row>
    <row r="1036" spans="1:9" x14ac:dyDescent="0.25">
      <c r="A1036" s="6">
        <v>7085993</v>
      </c>
      <c r="B1036" s="7">
        <v>42933</v>
      </c>
      <c r="C1036" s="8">
        <v>0.40719907407407407</v>
      </c>
      <c r="D1036" s="8">
        <v>0.41578703703703707</v>
      </c>
      <c r="E1036" s="5">
        <f t="shared" si="80"/>
        <v>1</v>
      </c>
      <c r="F1036" s="5">
        <f t="shared" si="81"/>
        <v>0</v>
      </c>
      <c r="G1036" s="5">
        <f t="shared" si="82"/>
        <v>0</v>
      </c>
      <c r="H1036" s="1">
        <f t="shared" si="83"/>
        <v>0</v>
      </c>
      <c r="I1036" s="1">
        <f t="shared" si="84"/>
        <v>7.8171296296296433E-2</v>
      </c>
    </row>
    <row r="1037" spans="1:9" x14ac:dyDescent="0.25">
      <c r="A1037" s="6">
        <v>73460179</v>
      </c>
      <c r="B1037" s="7">
        <v>42933</v>
      </c>
      <c r="C1037" s="8">
        <v>0.41060185185185188</v>
      </c>
      <c r="D1037" s="8">
        <v>0.41334490740740742</v>
      </c>
      <c r="E1037" s="5">
        <f t="shared" si="80"/>
        <v>0</v>
      </c>
      <c r="F1037" s="5">
        <f t="shared" si="81"/>
        <v>0</v>
      </c>
      <c r="G1037" s="5">
        <f t="shared" si="82"/>
        <v>0</v>
      </c>
      <c r="H1037" s="1">
        <f t="shared" si="83"/>
        <v>0</v>
      </c>
      <c r="I1037" s="1">
        <f t="shared" si="84"/>
        <v>7.8171296296296433E-2</v>
      </c>
    </row>
    <row r="1038" spans="1:9" x14ac:dyDescent="0.25">
      <c r="A1038" s="6">
        <v>5983034</v>
      </c>
      <c r="B1038" s="7">
        <v>42933</v>
      </c>
      <c r="C1038" s="8">
        <v>0.41253472222222221</v>
      </c>
      <c r="D1038" s="8">
        <v>0.41753472222222227</v>
      </c>
      <c r="E1038" s="5">
        <f t="shared" si="80"/>
        <v>1</v>
      </c>
      <c r="F1038" s="5">
        <f t="shared" si="81"/>
        <v>0</v>
      </c>
      <c r="G1038" s="5">
        <f t="shared" si="82"/>
        <v>0</v>
      </c>
      <c r="H1038" s="1">
        <f t="shared" si="83"/>
        <v>0</v>
      </c>
      <c r="I1038" s="1">
        <f t="shared" si="84"/>
        <v>7.8171296296296433E-2</v>
      </c>
    </row>
    <row r="1039" spans="1:9" x14ac:dyDescent="0.25">
      <c r="A1039" s="6">
        <v>16724936</v>
      </c>
      <c r="B1039" s="7">
        <v>42933</v>
      </c>
      <c r="C1039" s="8">
        <v>0.41317129629629629</v>
      </c>
      <c r="D1039" s="8">
        <v>0.41466435185185185</v>
      </c>
      <c r="E1039" s="5">
        <f t="shared" si="80"/>
        <v>0</v>
      </c>
      <c r="F1039" s="5">
        <f t="shared" si="81"/>
        <v>0</v>
      </c>
      <c r="G1039" s="5">
        <f t="shared" si="82"/>
        <v>0</v>
      </c>
      <c r="H1039" s="1">
        <f t="shared" si="83"/>
        <v>0</v>
      </c>
      <c r="I1039" s="1">
        <f t="shared" si="84"/>
        <v>7.8171296296296433E-2</v>
      </c>
    </row>
    <row r="1040" spans="1:9" x14ac:dyDescent="0.25">
      <c r="A1040" s="6">
        <v>19343766</v>
      </c>
      <c r="B1040" s="7">
        <v>42933</v>
      </c>
      <c r="C1040" s="8">
        <v>0.41572916666666665</v>
      </c>
      <c r="D1040" s="8">
        <v>0.41825231481481479</v>
      </c>
      <c r="E1040" s="5">
        <f t="shared" si="80"/>
        <v>0</v>
      </c>
      <c r="F1040" s="5">
        <f t="shared" si="81"/>
        <v>0</v>
      </c>
      <c r="G1040" s="5">
        <f t="shared" si="82"/>
        <v>0</v>
      </c>
      <c r="H1040" s="1">
        <f t="shared" si="83"/>
        <v>0</v>
      </c>
      <c r="I1040" s="1">
        <f t="shared" si="84"/>
        <v>7.8171296296296433E-2</v>
      </c>
    </row>
    <row r="1041" spans="1:9" x14ac:dyDescent="0.25">
      <c r="A1041" s="6">
        <v>7439955</v>
      </c>
      <c r="B1041" s="7">
        <v>42933</v>
      </c>
      <c r="C1041" s="8">
        <v>0.4171643518518518</v>
      </c>
      <c r="D1041" s="8">
        <v>0.4284722222222222</v>
      </c>
      <c r="E1041" s="5">
        <f t="shared" si="80"/>
        <v>1</v>
      </c>
      <c r="F1041" s="5">
        <f t="shared" si="81"/>
        <v>0</v>
      </c>
      <c r="G1041" s="5">
        <f t="shared" si="82"/>
        <v>0</v>
      </c>
      <c r="H1041" s="1">
        <f t="shared" si="83"/>
        <v>0</v>
      </c>
      <c r="I1041" s="1">
        <f t="shared" si="84"/>
        <v>7.8171296296296433E-2</v>
      </c>
    </row>
    <row r="1042" spans="1:9" x14ac:dyDescent="0.25">
      <c r="A1042" s="6">
        <v>7224275</v>
      </c>
      <c r="B1042" s="7">
        <v>42933</v>
      </c>
      <c r="C1042" s="8">
        <v>0.4189930555555556</v>
      </c>
      <c r="D1042" s="8">
        <v>0.41968749999999999</v>
      </c>
      <c r="E1042" s="5">
        <f t="shared" si="80"/>
        <v>1</v>
      </c>
      <c r="F1042" s="5">
        <f t="shared" si="81"/>
        <v>0</v>
      </c>
      <c r="G1042" s="5">
        <f t="shared" si="82"/>
        <v>0</v>
      </c>
      <c r="H1042" s="1">
        <f t="shared" si="83"/>
        <v>0</v>
      </c>
      <c r="I1042" s="1">
        <f t="shared" si="84"/>
        <v>7.8171296296296433E-2</v>
      </c>
    </row>
    <row r="1043" spans="1:9" x14ac:dyDescent="0.25">
      <c r="A1043" s="6">
        <v>1679471</v>
      </c>
      <c r="B1043" s="7">
        <v>42933</v>
      </c>
      <c r="C1043" s="8">
        <v>0.42386574074074074</v>
      </c>
      <c r="D1043" s="8">
        <v>0.4288541666666667</v>
      </c>
      <c r="E1043" s="5">
        <f t="shared" si="80"/>
        <v>1</v>
      </c>
      <c r="F1043" s="5">
        <f t="shared" si="81"/>
        <v>0</v>
      </c>
      <c r="G1043" s="5">
        <f t="shared" si="82"/>
        <v>0</v>
      </c>
      <c r="H1043" s="1">
        <f t="shared" si="83"/>
        <v>0</v>
      </c>
      <c r="I1043" s="1">
        <f t="shared" si="84"/>
        <v>7.8171296296296433E-2</v>
      </c>
    </row>
    <row r="1044" spans="1:9" x14ac:dyDescent="0.25">
      <c r="A1044" s="6">
        <v>6270159</v>
      </c>
      <c r="B1044" s="7">
        <v>42933</v>
      </c>
      <c r="C1044" s="8">
        <v>0.42664351851851851</v>
      </c>
      <c r="D1044" s="8">
        <v>0.42697916666666669</v>
      </c>
      <c r="E1044" s="5">
        <f t="shared" si="80"/>
        <v>1</v>
      </c>
      <c r="F1044" s="5">
        <f t="shared" si="81"/>
        <v>0</v>
      </c>
      <c r="G1044" s="5">
        <f t="shared" si="82"/>
        <v>0</v>
      </c>
      <c r="H1044" s="1">
        <f t="shared" si="83"/>
        <v>0</v>
      </c>
      <c r="I1044" s="1">
        <f t="shared" si="84"/>
        <v>7.8171296296296433E-2</v>
      </c>
    </row>
    <row r="1045" spans="1:9" x14ac:dyDescent="0.25">
      <c r="A1045" s="6">
        <v>1482340</v>
      </c>
      <c r="B1045" s="7">
        <v>42933</v>
      </c>
      <c r="C1045" s="8">
        <v>0.42983796296296295</v>
      </c>
      <c r="D1045" s="8">
        <v>0.43975694444444446</v>
      </c>
      <c r="E1045" s="5">
        <f t="shared" si="80"/>
        <v>1</v>
      </c>
      <c r="F1045" s="5">
        <f t="shared" si="81"/>
        <v>0</v>
      </c>
      <c r="G1045" s="5">
        <f t="shared" si="82"/>
        <v>0</v>
      </c>
      <c r="H1045" s="1">
        <f t="shared" si="83"/>
        <v>0</v>
      </c>
      <c r="I1045" s="1">
        <f t="shared" si="84"/>
        <v>7.8171296296296433E-2</v>
      </c>
    </row>
    <row r="1046" spans="1:9" x14ac:dyDescent="0.25">
      <c r="A1046" s="6">
        <v>28185580</v>
      </c>
      <c r="B1046" s="7">
        <v>42933</v>
      </c>
      <c r="C1046" s="8">
        <v>0.43086805555555552</v>
      </c>
      <c r="D1046" s="8">
        <v>0.43388888888888894</v>
      </c>
      <c r="E1046" s="5">
        <f t="shared" si="80"/>
        <v>0</v>
      </c>
      <c r="F1046" s="5">
        <f t="shared" si="81"/>
        <v>0</v>
      </c>
      <c r="G1046" s="5">
        <f t="shared" si="82"/>
        <v>0</v>
      </c>
      <c r="H1046" s="1">
        <f t="shared" si="83"/>
        <v>0</v>
      </c>
      <c r="I1046" s="1">
        <f t="shared" si="84"/>
        <v>7.8171296296296433E-2</v>
      </c>
    </row>
    <row r="1047" spans="1:9" x14ac:dyDescent="0.25">
      <c r="A1047" s="6">
        <v>4222605</v>
      </c>
      <c r="B1047" s="7">
        <v>42933</v>
      </c>
      <c r="C1047" s="8">
        <v>0.43375000000000002</v>
      </c>
      <c r="D1047" s="8">
        <v>0.43592592592592588</v>
      </c>
      <c r="E1047" s="5">
        <f t="shared" si="80"/>
        <v>1</v>
      </c>
      <c r="F1047" s="5">
        <f t="shared" si="81"/>
        <v>0</v>
      </c>
      <c r="G1047" s="5">
        <f t="shared" si="82"/>
        <v>0</v>
      </c>
      <c r="H1047" s="1">
        <f t="shared" si="83"/>
        <v>0</v>
      </c>
      <c r="I1047" s="1">
        <f t="shared" si="84"/>
        <v>7.8171296296296433E-2</v>
      </c>
    </row>
    <row r="1048" spans="1:9" x14ac:dyDescent="0.25">
      <c r="A1048" s="6">
        <v>6689117</v>
      </c>
      <c r="B1048" s="7">
        <v>42933</v>
      </c>
      <c r="C1048" s="8">
        <v>0.43546296296296294</v>
      </c>
      <c r="D1048" s="8">
        <v>0.43662037037037038</v>
      </c>
      <c r="E1048" s="5">
        <f t="shared" si="80"/>
        <v>1</v>
      </c>
      <c r="F1048" s="5">
        <f t="shared" si="81"/>
        <v>0</v>
      </c>
      <c r="G1048" s="5">
        <f t="shared" si="82"/>
        <v>0</v>
      </c>
      <c r="H1048" s="1">
        <f t="shared" si="83"/>
        <v>0</v>
      </c>
      <c r="I1048" s="1">
        <f t="shared" si="84"/>
        <v>7.8171296296296433E-2</v>
      </c>
    </row>
    <row r="1049" spans="1:9" x14ac:dyDescent="0.25">
      <c r="A1049" s="6">
        <v>3785540</v>
      </c>
      <c r="B1049" s="7">
        <v>42933</v>
      </c>
      <c r="C1049" s="8">
        <v>0.43569444444444444</v>
      </c>
      <c r="D1049" s="8">
        <v>0.4362037037037037</v>
      </c>
      <c r="E1049" s="5">
        <f t="shared" si="80"/>
        <v>1</v>
      </c>
      <c r="F1049" s="5">
        <f t="shared" si="81"/>
        <v>0</v>
      </c>
      <c r="G1049" s="5">
        <f t="shared" si="82"/>
        <v>0</v>
      </c>
      <c r="H1049" s="1">
        <f t="shared" si="83"/>
        <v>0</v>
      </c>
      <c r="I1049" s="1">
        <f t="shared" si="84"/>
        <v>7.8171296296296433E-2</v>
      </c>
    </row>
    <row r="1050" spans="1:9" x14ac:dyDescent="0.25">
      <c r="A1050" s="6">
        <v>6151478</v>
      </c>
      <c r="B1050" s="7">
        <v>42933</v>
      </c>
      <c r="C1050" s="8">
        <v>0.44103009259259257</v>
      </c>
      <c r="D1050" s="8">
        <v>0.44807870370370373</v>
      </c>
      <c r="E1050" s="5">
        <f t="shared" si="80"/>
        <v>1</v>
      </c>
      <c r="F1050" s="5">
        <f t="shared" si="81"/>
        <v>0</v>
      </c>
      <c r="G1050" s="5">
        <f t="shared" si="82"/>
        <v>0</v>
      </c>
      <c r="H1050" s="1">
        <f t="shared" si="83"/>
        <v>0</v>
      </c>
      <c r="I1050" s="1">
        <f t="shared" si="84"/>
        <v>7.8171296296296433E-2</v>
      </c>
    </row>
    <row r="1051" spans="1:9" x14ac:dyDescent="0.25">
      <c r="A1051" s="6">
        <v>9926754</v>
      </c>
      <c r="B1051" s="7">
        <v>42933</v>
      </c>
      <c r="C1051" s="8">
        <v>0.44421296296296298</v>
      </c>
      <c r="D1051" s="8">
        <v>0.44739583333333338</v>
      </c>
      <c r="E1051" s="5">
        <f t="shared" si="80"/>
        <v>1</v>
      </c>
      <c r="F1051" s="5">
        <f t="shared" si="81"/>
        <v>0</v>
      </c>
      <c r="G1051" s="5">
        <f t="shared" si="82"/>
        <v>0</v>
      </c>
      <c r="H1051" s="1">
        <f t="shared" si="83"/>
        <v>0</v>
      </c>
      <c r="I1051" s="1">
        <f t="shared" si="84"/>
        <v>7.8171296296296433E-2</v>
      </c>
    </row>
    <row r="1052" spans="1:9" x14ac:dyDescent="0.25">
      <c r="A1052" s="6">
        <v>89098100</v>
      </c>
      <c r="B1052" s="7">
        <v>42933</v>
      </c>
      <c r="C1052" s="8">
        <v>0.44609953703703703</v>
      </c>
      <c r="D1052" s="8">
        <v>0.44979166666666665</v>
      </c>
      <c r="E1052" s="5">
        <f t="shared" si="80"/>
        <v>0</v>
      </c>
      <c r="F1052" s="5">
        <f t="shared" si="81"/>
        <v>0</v>
      </c>
      <c r="G1052" s="5">
        <f t="shared" si="82"/>
        <v>0</v>
      </c>
      <c r="H1052" s="1">
        <f t="shared" si="83"/>
        <v>0</v>
      </c>
      <c r="I1052" s="1">
        <f t="shared" si="84"/>
        <v>7.8171296296296433E-2</v>
      </c>
    </row>
    <row r="1053" spans="1:9" x14ac:dyDescent="0.25">
      <c r="A1053" s="6">
        <v>6460935</v>
      </c>
      <c r="B1053" s="7">
        <v>42933</v>
      </c>
      <c r="C1053" s="8">
        <v>0.45122685185185185</v>
      </c>
      <c r="D1053" s="8">
        <v>0.45480324074074074</v>
      </c>
      <c r="E1053" s="5">
        <f t="shared" si="80"/>
        <v>1</v>
      </c>
      <c r="F1053" s="5">
        <f t="shared" si="81"/>
        <v>0</v>
      </c>
      <c r="G1053" s="5">
        <f t="shared" si="82"/>
        <v>0</v>
      </c>
      <c r="H1053" s="1">
        <f t="shared" si="83"/>
        <v>0</v>
      </c>
      <c r="I1053" s="1">
        <f t="shared" si="84"/>
        <v>7.8171296296296433E-2</v>
      </c>
    </row>
    <row r="1054" spans="1:9" x14ac:dyDescent="0.25">
      <c r="A1054" s="6">
        <v>83559673</v>
      </c>
      <c r="B1054" s="7">
        <v>42933</v>
      </c>
      <c r="C1054" s="8">
        <v>0.45623842592592595</v>
      </c>
      <c r="D1054" s="8">
        <v>0.46062500000000001</v>
      </c>
      <c r="E1054" s="5">
        <f t="shared" si="80"/>
        <v>0</v>
      </c>
      <c r="F1054" s="5">
        <f t="shared" si="81"/>
        <v>0</v>
      </c>
      <c r="G1054" s="5">
        <f t="shared" si="82"/>
        <v>0</v>
      </c>
      <c r="H1054" s="1">
        <f t="shared" si="83"/>
        <v>0</v>
      </c>
      <c r="I1054" s="1">
        <f t="shared" si="84"/>
        <v>7.8171296296296433E-2</v>
      </c>
    </row>
    <row r="1055" spans="1:9" x14ac:dyDescent="0.25">
      <c r="A1055" s="6">
        <v>1661633</v>
      </c>
      <c r="B1055" s="7">
        <v>42933</v>
      </c>
      <c r="C1055" s="8">
        <v>0.4611574074074074</v>
      </c>
      <c r="D1055" s="8">
        <v>0.46372685185185186</v>
      </c>
      <c r="E1055" s="5">
        <f t="shared" si="80"/>
        <v>1</v>
      </c>
      <c r="F1055" s="5">
        <f t="shared" si="81"/>
        <v>0</v>
      </c>
      <c r="G1055" s="5">
        <f t="shared" si="82"/>
        <v>0</v>
      </c>
      <c r="H1055" s="1">
        <f t="shared" si="83"/>
        <v>0</v>
      </c>
      <c r="I1055" s="1">
        <f t="shared" si="84"/>
        <v>7.8171296296296433E-2</v>
      </c>
    </row>
    <row r="1056" spans="1:9" x14ac:dyDescent="0.25">
      <c r="A1056" s="6">
        <v>5809293</v>
      </c>
      <c r="B1056" s="7">
        <v>42933</v>
      </c>
      <c r="C1056" s="8">
        <v>0.46481481481481479</v>
      </c>
      <c r="D1056" s="8">
        <v>0.47425925925925921</v>
      </c>
      <c r="E1056" s="5">
        <f t="shared" si="80"/>
        <v>1</v>
      </c>
      <c r="F1056" s="5">
        <f t="shared" si="81"/>
        <v>0</v>
      </c>
      <c r="G1056" s="5">
        <f t="shared" si="82"/>
        <v>0</v>
      </c>
      <c r="H1056" s="1">
        <f t="shared" si="83"/>
        <v>0</v>
      </c>
      <c r="I1056" s="1">
        <f t="shared" si="84"/>
        <v>7.8171296296296433E-2</v>
      </c>
    </row>
    <row r="1057" spans="1:9" x14ac:dyDescent="0.25">
      <c r="A1057" s="6">
        <v>5790304</v>
      </c>
      <c r="B1057" s="7">
        <v>42933</v>
      </c>
      <c r="C1057" s="8">
        <v>0.46655092592592595</v>
      </c>
      <c r="D1057" s="8">
        <v>0.47357638888888887</v>
      </c>
      <c r="E1057" s="5">
        <f t="shared" si="80"/>
        <v>1</v>
      </c>
      <c r="F1057" s="5">
        <f t="shared" si="81"/>
        <v>0</v>
      </c>
      <c r="G1057" s="5">
        <f t="shared" si="82"/>
        <v>0</v>
      </c>
      <c r="H1057" s="1">
        <f t="shared" si="83"/>
        <v>0</v>
      </c>
      <c r="I1057" s="1">
        <f t="shared" si="84"/>
        <v>7.8171296296296433E-2</v>
      </c>
    </row>
    <row r="1058" spans="1:9" x14ac:dyDescent="0.25">
      <c r="A1058" s="6">
        <v>7088840</v>
      </c>
      <c r="B1058" s="7">
        <v>42933</v>
      </c>
      <c r="C1058" s="8">
        <v>0.46711805555555558</v>
      </c>
      <c r="D1058" s="8">
        <v>0.47856481481481478</v>
      </c>
      <c r="E1058" s="5">
        <f t="shared" si="80"/>
        <v>1</v>
      </c>
      <c r="F1058" s="5">
        <f t="shared" si="81"/>
        <v>0</v>
      </c>
      <c r="G1058" s="5">
        <f t="shared" si="82"/>
        <v>0</v>
      </c>
      <c r="H1058" s="1">
        <f t="shared" si="83"/>
        <v>0</v>
      </c>
      <c r="I1058" s="1">
        <f t="shared" si="84"/>
        <v>7.8171296296296433E-2</v>
      </c>
    </row>
    <row r="1059" spans="1:9" x14ac:dyDescent="0.25">
      <c r="A1059" s="6">
        <v>1302112</v>
      </c>
      <c r="B1059" s="7">
        <v>42933</v>
      </c>
      <c r="C1059" s="8">
        <v>0.46939814814814818</v>
      </c>
      <c r="D1059" s="8">
        <v>0.47047453703703707</v>
      </c>
      <c r="E1059" s="5">
        <f t="shared" si="80"/>
        <v>1</v>
      </c>
      <c r="F1059" s="5">
        <f t="shared" si="81"/>
        <v>0</v>
      </c>
      <c r="G1059" s="5">
        <f t="shared" si="82"/>
        <v>0</v>
      </c>
      <c r="H1059" s="1">
        <f t="shared" si="83"/>
        <v>0</v>
      </c>
      <c r="I1059" s="1">
        <f t="shared" si="84"/>
        <v>7.8171296296296433E-2</v>
      </c>
    </row>
    <row r="1060" spans="1:9" x14ac:dyDescent="0.25">
      <c r="A1060" s="6">
        <v>8299537</v>
      </c>
      <c r="B1060" s="7">
        <v>42933</v>
      </c>
      <c r="C1060" s="8">
        <v>0.47302083333333328</v>
      </c>
      <c r="D1060" s="8">
        <v>0.47939814814814818</v>
      </c>
      <c r="E1060" s="5">
        <f t="shared" si="80"/>
        <v>1</v>
      </c>
      <c r="F1060" s="5">
        <f t="shared" si="81"/>
        <v>0</v>
      </c>
      <c r="G1060" s="5">
        <f t="shared" si="82"/>
        <v>0</v>
      </c>
      <c r="H1060" s="1">
        <f t="shared" si="83"/>
        <v>0</v>
      </c>
      <c r="I1060" s="1">
        <f t="shared" si="84"/>
        <v>7.8171296296296433E-2</v>
      </c>
    </row>
    <row r="1061" spans="1:9" x14ac:dyDescent="0.25">
      <c r="A1061" s="6">
        <v>1519891</v>
      </c>
      <c r="B1061" s="7">
        <v>42933</v>
      </c>
      <c r="C1061" s="8">
        <v>0.4760416666666667</v>
      </c>
      <c r="D1061" s="8">
        <v>0.48714120370370373</v>
      </c>
      <c r="E1061" s="5">
        <f t="shared" si="80"/>
        <v>1</v>
      </c>
      <c r="F1061" s="5">
        <f t="shared" si="81"/>
        <v>0</v>
      </c>
      <c r="G1061" s="5">
        <f t="shared" si="82"/>
        <v>0</v>
      </c>
      <c r="H1061" s="1">
        <f t="shared" si="83"/>
        <v>0</v>
      </c>
      <c r="I1061" s="1">
        <f t="shared" si="84"/>
        <v>7.8171296296296433E-2</v>
      </c>
    </row>
    <row r="1062" spans="1:9" x14ac:dyDescent="0.25">
      <c r="A1062" s="6">
        <v>29771613</v>
      </c>
      <c r="B1062" s="7">
        <v>42933</v>
      </c>
      <c r="C1062" s="8">
        <v>0.47706018518518517</v>
      </c>
      <c r="D1062" s="8">
        <v>0.47881944444444446</v>
      </c>
      <c r="E1062" s="5">
        <f t="shared" si="80"/>
        <v>0</v>
      </c>
      <c r="F1062" s="5">
        <f t="shared" si="81"/>
        <v>0</v>
      </c>
      <c r="G1062" s="5">
        <f t="shared" si="82"/>
        <v>0</v>
      </c>
      <c r="H1062" s="1">
        <f t="shared" si="83"/>
        <v>0</v>
      </c>
      <c r="I1062" s="1">
        <f t="shared" si="84"/>
        <v>7.8171296296296433E-2</v>
      </c>
    </row>
    <row r="1063" spans="1:9" x14ac:dyDescent="0.25">
      <c r="A1063" s="6">
        <v>9088045</v>
      </c>
      <c r="B1063" s="7">
        <v>42933</v>
      </c>
      <c r="C1063" s="8">
        <v>0.47714120370370372</v>
      </c>
      <c r="D1063" s="8">
        <v>0.47728009259259263</v>
      </c>
      <c r="E1063" s="5">
        <f t="shared" si="80"/>
        <v>1</v>
      </c>
      <c r="F1063" s="5">
        <f t="shared" si="81"/>
        <v>0</v>
      </c>
      <c r="G1063" s="5">
        <f t="shared" si="82"/>
        <v>0</v>
      </c>
      <c r="H1063" s="1">
        <f t="shared" si="83"/>
        <v>0</v>
      </c>
      <c r="I1063" s="1">
        <f t="shared" si="84"/>
        <v>7.8171296296296433E-2</v>
      </c>
    </row>
    <row r="1064" spans="1:9" x14ac:dyDescent="0.25">
      <c r="A1064" s="6">
        <v>59864989</v>
      </c>
      <c r="B1064" s="7">
        <v>42933</v>
      </c>
      <c r="C1064" s="8">
        <v>0.48119212962962959</v>
      </c>
      <c r="D1064" s="8">
        <v>0.49038194444444444</v>
      </c>
      <c r="E1064" s="5">
        <f t="shared" si="80"/>
        <v>0</v>
      </c>
      <c r="F1064" s="5">
        <f t="shared" si="81"/>
        <v>0</v>
      </c>
      <c r="G1064" s="5">
        <f t="shared" si="82"/>
        <v>0</v>
      </c>
      <c r="H1064" s="1">
        <f t="shared" si="83"/>
        <v>0</v>
      </c>
      <c r="I1064" s="1">
        <f t="shared" si="84"/>
        <v>7.8171296296296433E-2</v>
      </c>
    </row>
    <row r="1065" spans="1:9" x14ac:dyDescent="0.25">
      <c r="A1065" s="6">
        <v>2741017</v>
      </c>
      <c r="B1065" s="7">
        <v>42933</v>
      </c>
      <c r="C1065" s="8">
        <v>0.4838425925925926</v>
      </c>
      <c r="D1065" s="8">
        <v>0.49107638888888888</v>
      </c>
      <c r="E1065" s="5">
        <f t="shared" si="80"/>
        <v>1</v>
      </c>
      <c r="F1065" s="5">
        <f t="shared" si="81"/>
        <v>0</v>
      </c>
      <c r="G1065" s="5">
        <f t="shared" si="82"/>
        <v>0</v>
      </c>
      <c r="H1065" s="1">
        <f t="shared" si="83"/>
        <v>0</v>
      </c>
      <c r="I1065" s="1">
        <f t="shared" si="84"/>
        <v>7.8171296296296433E-2</v>
      </c>
    </row>
    <row r="1066" spans="1:9" x14ac:dyDescent="0.25">
      <c r="A1066" s="6">
        <v>1092699</v>
      </c>
      <c r="B1066" s="7">
        <v>42933</v>
      </c>
      <c r="C1066" s="8">
        <v>0.48430555555555554</v>
      </c>
      <c r="D1066" s="8">
        <v>0.49372685185185183</v>
      </c>
      <c r="E1066" s="5">
        <f t="shared" si="80"/>
        <v>1</v>
      </c>
      <c r="F1066" s="5">
        <f t="shared" si="81"/>
        <v>0</v>
      </c>
      <c r="G1066" s="5">
        <f t="shared" si="82"/>
        <v>0</v>
      </c>
      <c r="H1066" s="1">
        <f t="shared" si="83"/>
        <v>0</v>
      </c>
      <c r="I1066" s="1">
        <f t="shared" si="84"/>
        <v>7.8171296296296433E-2</v>
      </c>
    </row>
    <row r="1067" spans="1:9" x14ac:dyDescent="0.25">
      <c r="A1067" s="6">
        <v>3284714</v>
      </c>
      <c r="B1067" s="7">
        <v>42933</v>
      </c>
      <c r="C1067" s="8">
        <v>0.48533564814814811</v>
      </c>
      <c r="D1067" s="8">
        <v>0.4968981481481482</v>
      </c>
      <c r="E1067" s="5">
        <f t="shared" si="80"/>
        <v>1</v>
      </c>
      <c r="F1067" s="5">
        <f t="shared" si="81"/>
        <v>0</v>
      </c>
      <c r="G1067" s="5">
        <f t="shared" si="82"/>
        <v>0</v>
      </c>
      <c r="H1067" s="1">
        <f t="shared" si="83"/>
        <v>0</v>
      </c>
      <c r="I1067" s="1">
        <f t="shared" si="84"/>
        <v>7.8171296296296433E-2</v>
      </c>
    </row>
    <row r="1068" spans="1:9" x14ac:dyDescent="0.25">
      <c r="A1068" s="6">
        <v>1822675725</v>
      </c>
      <c r="B1068" s="7">
        <v>42933</v>
      </c>
      <c r="C1068" s="8">
        <v>0.4854282407407407</v>
      </c>
      <c r="D1068" s="8">
        <v>0.49109953703703701</v>
      </c>
      <c r="E1068" s="5">
        <f t="shared" si="80"/>
        <v>0</v>
      </c>
      <c r="F1068" s="5">
        <f t="shared" si="81"/>
        <v>0</v>
      </c>
      <c r="G1068" s="5">
        <f t="shared" si="82"/>
        <v>0</v>
      </c>
      <c r="H1068" s="1">
        <f t="shared" si="83"/>
        <v>0</v>
      </c>
      <c r="I1068" s="1">
        <f t="shared" si="84"/>
        <v>7.8171296296296433E-2</v>
      </c>
    </row>
    <row r="1069" spans="1:9" x14ac:dyDescent="0.25">
      <c r="A1069" s="6">
        <v>9595194</v>
      </c>
      <c r="B1069" s="7">
        <v>42933</v>
      </c>
      <c r="C1069" s="8">
        <v>0.48833333333333334</v>
      </c>
      <c r="D1069" s="8">
        <v>0.49960648148148151</v>
      </c>
      <c r="E1069" s="5">
        <f t="shared" si="80"/>
        <v>1</v>
      </c>
      <c r="F1069" s="5">
        <f t="shared" si="81"/>
        <v>0</v>
      </c>
      <c r="G1069" s="5">
        <f t="shared" si="82"/>
        <v>0</v>
      </c>
      <c r="H1069" s="1">
        <f t="shared" si="83"/>
        <v>0</v>
      </c>
      <c r="I1069" s="1">
        <f t="shared" si="84"/>
        <v>7.8171296296296433E-2</v>
      </c>
    </row>
    <row r="1070" spans="1:9" x14ac:dyDescent="0.25">
      <c r="A1070" s="6">
        <v>5015921</v>
      </c>
      <c r="B1070" s="7">
        <v>42933</v>
      </c>
      <c r="C1070" s="8">
        <v>0.49362268518518521</v>
      </c>
      <c r="D1070" s="8">
        <v>0.49859953703703702</v>
      </c>
      <c r="E1070" s="5">
        <f t="shared" si="80"/>
        <v>1</v>
      </c>
      <c r="F1070" s="5">
        <f t="shared" si="81"/>
        <v>0</v>
      </c>
      <c r="G1070" s="5">
        <f t="shared" si="82"/>
        <v>0</v>
      </c>
      <c r="H1070" s="1">
        <f t="shared" si="83"/>
        <v>0</v>
      </c>
      <c r="I1070" s="1">
        <f t="shared" si="84"/>
        <v>7.8171296296296433E-2</v>
      </c>
    </row>
    <row r="1071" spans="1:9" x14ac:dyDescent="0.25">
      <c r="A1071" s="6">
        <v>1015521</v>
      </c>
      <c r="B1071" s="7">
        <v>42933</v>
      </c>
      <c r="C1071" s="8">
        <v>0.49658564814814815</v>
      </c>
      <c r="D1071" s="8">
        <v>0.49866898148148148</v>
      </c>
      <c r="E1071" s="5">
        <f t="shared" si="80"/>
        <v>1</v>
      </c>
      <c r="F1071" s="5">
        <f t="shared" si="81"/>
        <v>0</v>
      </c>
      <c r="G1071" s="5">
        <f t="shared" si="82"/>
        <v>0</v>
      </c>
      <c r="H1071" s="1">
        <f t="shared" si="83"/>
        <v>0</v>
      </c>
      <c r="I1071" s="1">
        <f t="shared" si="84"/>
        <v>7.8171296296296433E-2</v>
      </c>
    </row>
    <row r="1072" spans="1:9" x14ac:dyDescent="0.25">
      <c r="A1072" s="6">
        <v>4452201</v>
      </c>
      <c r="B1072" s="7">
        <v>42933</v>
      </c>
      <c r="C1072" s="8">
        <v>0.49760416666666668</v>
      </c>
      <c r="D1072" s="8">
        <v>0.50250000000000006</v>
      </c>
      <c r="E1072" s="5">
        <f t="shared" si="80"/>
        <v>1</v>
      </c>
      <c r="F1072" s="5">
        <f t="shared" si="81"/>
        <v>0</v>
      </c>
      <c r="G1072" s="5">
        <f t="shared" si="82"/>
        <v>0</v>
      </c>
      <c r="H1072" s="1">
        <f t="shared" si="83"/>
        <v>0</v>
      </c>
      <c r="I1072" s="1">
        <f t="shared" si="84"/>
        <v>7.8171296296296433E-2</v>
      </c>
    </row>
    <row r="1073" spans="1:9" x14ac:dyDescent="0.25">
      <c r="A1073" s="6">
        <v>6801890</v>
      </c>
      <c r="B1073" s="7">
        <v>42933</v>
      </c>
      <c r="C1073" s="8">
        <v>0.50284722222222222</v>
      </c>
      <c r="D1073" s="8">
        <v>0.50736111111111104</v>
      </c>
      <c r="E1073" s="5">
        <f t="shared" si="80"/>
        <v>1</v>
      </c>
      <c r="F1073" s="5">
        <f t="shared" si="81"/>
        <v>0</v>
      </c>
      <c r="G1073" s="5">
        <f t="shared" si="82"/>
        <v>0</v>
      </c>
      <c r="H1073" s="1">
        <f t="shared" si="83"/>
        <v>0</v>
      </c>
      <c r="I1073" s="1">
        <f t="shared" si="84"/>
        <v>7.8171296296296433E-2</v>
      </c>
    </row>
    <row r="1074" spans="1:9" x14ac:dyDescent="0.25">
      <c r="A1074" s="6">
        <v>19638469</v>
      </c>
      <c r="B1074" s="7">
        <v>42933</v>
      </c>
      <c r="C1074" s="8">
        <v>0.50768518518518524</v>
      </c>
      <c r="D1074" s="8">
        <v>0.51817129629629632</v>
      </c>
      <c r="E1074" s="5">
        <f t="shared" si="80"/>
        <v>0</v>
      </c>
      <c r="F1074" s="5">
        <f t="shared" si="81"/>
        <v>0</v>
      </c>
      <c r="G1074" s="5">
        <f t="shared" si="82"/>
        <v>0</v>
      </c>
      <c r="H1074" s="1">
        <f t="shared" si="83"/>
        <v>0</v>
      </c>
      <c r="I1074" s="1">
        <f t="shared" si="84"/>
        <v>7.8171296296296433E-2</v>
      </c>
    </row>
    <row r="1075" spans="1:9" x14ac:dyDescent="0.25">
      <c r="A1075" s="6">
        <v>43897696</v>
      </c>
      <c r="B1075" s="7">
        <v>42933</v>
      </c>
      <c r="C1075" s="8">
        <v>0.51271990740740747</v>
      </c>
      <c r="D1075" s="8">
        <v>0.51616898148148149</v>
      </c>
      <c r="E1075" s="5">
        <f t="shared" si="80"/>
        <v>0</v>
      </c>
      <c r="F1075" s="5">
        <f t="shared" si="81"/>
        <v>0</v>
      </c>
      <c r="G1075" s="5">
        <f t="shared" si="82"/>
        <v>0</v>
      </c>
      <c r="H1075" s="1">
        <f t="shared" si="83"/>
        <v>0</v>
      </c>
      <c r="I1075" s="1">
        <f t="shared" si="84"/>
        <v>7.8171296296296433E-2</v>
      </c>
    </row>
    <row r="1076" spans="1:9" x14ac:dyDescent="0.25">
      <c r="A1076" s="6">
        <v>8253162</v>
      </c>
      <c r="B1076" s="7">
        <v>42933</v>
      </c>
      <c r="C1076" s="8">
        <v>0.51468749999999996</v>
      </c>
      <c r="D1076" s="8">
        <v>0.5204050925925926</v>
      </c>
      <c r="E1076" s="5">
        <f t="shared" si="80"/>
        <v>1</v>
      </c>
      <c r="F1076" s="5">
        <f t="shared" si="81"/>
        <v>0</v>
      </c>
      <c r="G1076" s="5">
        <f t="shared" si="82"/>
        <v>0</v>
      </c>
      <c r="H1076" s="1">
        <f t="shared" si="83"/>
        <v>0</v>
      </c>
      <c r="I1076" s="1">
        <f t="shared" si="84"/>
        <v>7.8171296296296433E-2</v>
      </c>
    </row>
    <row r="1077" spans="1:9" x14ac:dyDescent="0.25">
      <c r="A1077" s="6">
        <v>42038927</v>
      </c>
      <c r="B1077" s="7">
        <v>42933</v>
      </c>
      <c r="C1077" s="8">
        <v>0.51894675925925926</v>
      </c>
      <c r="D1077" s="8">
        <v>0.52336805555555554</v>
      </c>
      <c r="E1077" s="5">
        <f t="shared" si="80"/>
        <v>0</v>
      </c>
      <c r="F1077" s="5">
        <f t="shared" si="81"/>
        <v>0</v>
      </c>
      <c r="G1077" s="5">
        <f t="shared" si="82"/>
        <v>0</v>
      </c>
      <c r="H1077" s="1">
        <f t="shared" si="83"/>
        <v>0</v>
      </c>
      <c r="I1077" s="1">
        <f t="shared" si="84"/>
        <v>7.8171296296296433E-2</v>
      </c>
    </row>
    <row r="1078" spans="1:9" x14ac:dyDescent="0.25">
      <c r="A1078" s="6">
        <v>5758962</v>
      </c>
      <c r="B1078" s="7">
        <v>42933</v>
      </c>
      <c r="C1078" s="8">
        <v>0.52460648148148148</v>
      </c>
      <c r="D1078" s="8">
        <v>0.53292824074074074</v>
      </c>
      <c r="E1078" s="5">
        <f t="shared" si="80"/>
        <v>1</v>
      </c>
      <c r="F1078" s="5">
        <f t="shared" si="81"/>
        <v>0</v>
      </c>
      <c r="G1078" s="5">
        <f t="shared" si="82"/>
        <v>0</v>
      </c>
      <c r="H1078" s="1">
        <f t="shared" si="83"/>
        <v>0</v>
      </c>
      <c r="I1078" s="1">
        <f t="shared" si="84"/>
        <v>7.8171296296296433E-2</v>
      </c>
    </row>
    <row r="1079" spans="1:9" x14ac:dyDescent="0.25">
      <c r="A1079" s="6">
        <v>77096634</v>
      </c>
      <c r="B1079" s="7">
        <v>42933</v>
      </c>
      <c r="C1079" s="8">
        <v>0.52500000000000002</v>
      </c>
      <c r="D1079" s="8">
        <v>0.53071759259259255</v>
      </c>
      <c r="E1079" s="5">
        <f t="shared" si="80"/>
        <v>0</v>
      </c>
      <c r="F1079" s="5">
        <f t="shared" si="81"/>
        <v>0</v>
      </c>
      <c r="G1079" s="5">
        <f t="shared" si="82"/>
        <v>0</v>
      </c>
      <c r="H1079" s="1">
        <f t="shared" si="83"/>
        <v>0</v>
      </c>
      <c r="I1079" s="1">
        <f t="shared" si="84"/>
        <v>7.8171296296296433E-2</v>
      </c>
    </row>
    <row r="1080" spans="1:9" x14ac:dyDescent="0.25">
      <c r="A1080" s="6">
        <v>8041809</v>
      </c>
      <c r="B1080" s="7">
        <v>42933</v>
      </c>
      <c r="C1080" s="8">
        <v>0.52508101851851852</v>
      </c>
      <c r="D1080" s="8">
        <v>0.53238425925925925</v>
      </c>
      <c r="E1080" s="5">
        <f t="shared" si="80"/>
        <v>1</v>
      </c>
      <c r="F1080" s="5">
        <f t="shared" si="81"/>
        <v>0</v>
      </c>
      <c r="G1080" s="5">
        <f t="shared" si="82"/>
        <v>0</v>
      </c>
      <c r="H1080" s="1">
        <f t="shared" si="83"/>
        <v>0</v>
      </c>
      <c r="I1080" s="1">
        <f t="shared" si="84"/>
        <v>7.8171296296296433E-2</v>
      </c>
    </row>
    <row r="1081" spans="1:9" x14ac:dyDescent="0.25">
      <c r="A1081" s="6">
        <v>6735390</v>
      </c>
      <c r="B1081" s="7">
        <v>42933</v>
      </c>
      <c r="C1081" s="8">
        <v>0.52612268518518512</v>
      </c>
      <c r="D1081" s="8">
        <v>0.52849537037037042</v>
      </c>
      <c r="E1081" s="5">
        <f t="shared" si="80"/>
        <v>1</v>
      </c>
      <c r="F1081" s="5">
        <f t="shared" si="81"/>
        <v>0</v>
      </c>
      <c r="G1081" s="5">
        <f t="shared" si="82"/>
        <v>0</v>
      </c>
      <c r="H1081" s="1">
        <f t="shared" si="83"/>
        <v>0</v>
      </c>
      <c r="I1081" s="1">
        <f t="shared" si="84"/>
        <v>7.8171296296296433E-2</v>
      </c>
    </row>
    <row r="1082" spans="1:9" x14ac:dyDescent="0.25">
      <c r="A1082" s="6">
        <v>93811207</v>
      </c>
      <c r="B1082" s="7">
        <v>42933</v>
      </c>
      <c r="C1082" s="8">
        <v>0.5270717592592592</v>
      </c>
      <c r="D1082" s="8">
        <v>0.53460648148148149</v>
      </c>
      <c r="E1082" s="5">
        <f t="shared" si="80"/>
        <v>0</v>
      </c>
      <c r="F1082" s="5">
        <f t="shared" si="81"/>
        <v>0</v>
      </c>
      <c r="G1082" s="5">
        <f t="shared" si="82"/>
        <v>0</v>
      </c>
      <c r="H1082" s="1">
        <f t="shared" si="83"/>
        <v>0</v>
      </c>
      <c r="I1082" s="1">
        <f t="shared" si="84"/>
        <v>7.8171296296296433E-2</v>
      </c>
    </row>
    <row r="1083" spans="1:9" x14ac:dyDescent="0.25">
      <c r="A1083" s="6">
        <v>8079505</v>
      </c>
      <c r="B1083" s="7">
        <v>42933</v>
      </c>
      <c r="C1083" s="8">
        <v>0.52788194444444447</v>
      </c>
      <c r="D1083" s="8">
        <v>0.52908564814814818</v>
      </c>
      <c r="E1083" s="5">
        <f t="shared" si="80"/>
        <v>1</v>
      </c>
      <c r="F1083" s="5">
        <f t="shared" si="81"/>
        <v>0</v>
      </c>
      <c r="G1083" s="5">
        <f t="shared" si="82"/>
        <v>0</v>
      </c>
      <c r="H1083" s="1">
        <f t="shared" si="83"/>
        <v>0</v>
      </c>
      <c r="I1083" s="1">
        <f t="shared" si="84"/>
        <v>7.8171296296296433E-2</v>
      </c>
    </row>
    <row r="1084" spans="1:9" x14ac:dyDescent="0.25">
      <c r="A1084" s="6">
        <v>3348581</v>
      </c>
      <c r="B1084" s="7">
        <v>42933</v>
      </c>
      <c r="C1084" s="8">
        <v>0.53150462962962963</v>
      </c>
      <c r="D1084" s="8">
        <v>0.54208333333333336</v>
      </c>
      <c r="E1084" s="5">
        <f t="shared" si="80"/>
        <v>1</v>
      </c>
      <c r="F1084" s="5">
        <f t="shared" si="81"/>
        <v>0</v>
      </c>
      <c r="G1084" s="5">
        <f t="shared" si="82"/>
        <v>0</v>
      </c>
      <c r="H1084" s="1">
        <f t="shared" si="83"/>
        <v>0</v>
      </c>
      <c r="I1084" s="1">
        <f t="shared" si="84"/>
        <v>7.8171296296296433E-2</v>
      </c>
    </row>
    <row r="1085" spans="1:9" x14ac:dyDescent="0.25">
      <c r="A1085" s="6">
        <v>13484133</v>
      </c>
      <c r="B1085" s="7">
        <v>42933</v>
      </c>
      <c r="C1085" s="8">
        <v>0.53174768518518511</v>
      </c>
      <c r="D1085" s="8">
        <v>0.53931712962962963</v>
      </c>
      <c r="E1085" s="5">
        <f t="shared" si="80"/>
        <v>0</v>
      </c>
      <c r="F1085" s="5">
        <f t="shared" si="81"/>
        <v>0</v>
      </c>
      <c r="G1085" s="5">
        <f t="shared" si="82"/>
        <v>0</v>
      </c>
      <c r="H1085" s="1">
        <f t="shared" si="83"/>
        <v>0</v>
      </c>
      <c r="I1085" s="1">
        <f t="shared" si="84"/>
        <v>7.8171296296296433E-2</v>
      </c>
    </row>
    <row r="1086" spans="1:9" x14ac:dyDescent="0.25">
      <c r="A1086" s="6">
        <v>3017523</v>
      </c>
      <c r="B1086" s="7">
        <v>42933</v>
      </c>
      <c r="C1086" s="8">
        <v>0.53241898148148148</v>
      </c>
      <c r="D1086" s="8">
        <v>0.54011574074074076</v>
      </c>
      <c r="E1086" s="5">
        <f t="shared" si="80"/>
        <v>1</v>
      </c>
      <c r="F1086" s="5">
        <f t="shared" si="81"/>
        <v>0</v>
      </c>
      <c r="G1086" s="5">
        <f t="shared" si="82"/>
        <v>0</v>
      </c>
      <c r="H1086" s="1">
        <f t="shared" si="83"/>
        <v>0</v>
      </c>
      <c r="I1086" s="1">
        <f t="shared" si="84"/>
        <v>7.8171296296296433E-2</v>
      </c>
    </row>
    <row r="1087" spans="1:9" x14ac:dyDescent="0.25">
      <c r="A1087" s="6">
        <v>5464497</v>
      </c>
      <c r="B1087" s="7">
        <v>42933</v>
      </c>
      <c r="C1087" s="8">
        <v>0.53608796296296302</v>
      </c>
      <c r="D1087" s="8">
        <v>0.53657407407407409</v>
      </c>
      <c r="E1087" s="5">
        <f t="shared" si="80"/>
        <v>1</v>
      </c>
      <c r="F1087" s="5">
        <f t="shared" si="81"/>
        <v>0</v>
      </c>
      <c r="G1087" s="5">
        <f t="shared" si="82"/>
        <v>0</v>
      </c>
      <c r="H1087" s="1">
        <f t="shared" si="83"/>
        <v>0</v>
      </c>
      <c r="I1087" s="1">
        <f t="shared" si="84"/>
        <v>7.8171296296296433E-2</v>
      </c>
    </row>
    <row r="1088" spans="1:9" x14ac:dyDescent="0.25">
      <c r="A1088" s="6">
        <v>5744567</v>
      </c>
      <c r="B1088" s="7">
        <v>42933</v>
      </c>
      <c r="C1088" s="8">
        <v>0.54048611111111111</v>
      </c>
      <c r="D1088" s="8">
        <v>0.54954861111111108</v>
      </c>
      <c r="E1088" s="5">
        <f t="shared" si="80"/>
        <v>1</v>
      </c>
      <c r="F1088" s="5">
        <f t="shared" si="81"/>
        <v>0</v>
      </c>
      <c r="G1088" s="5">
        <f t="shared" si="82"/>
        <v>0</v>
      </c>
      <c r="H1088" s="1">
        <f t="shared" si="83"/>
        <v>0</v>
      </c>
      <c r="I1088" s="1">
        <f t="shared" si="84"/>
        <v>7.8171296296296433E-2</v>
      </c>
    </row>
    <row r="1089" spans="1:9" x14ac:dyDescent="0.25">
      <c r="A1089" s="6">
        <v>5107477025</v>
      </c>
      <c r="B1089" s="7">
        <v>42933</v>
      </c>
      <c r="C1089" s="8">
        <v>0.54495370370370366</v>
      </c>
      <c r="D1089" s="8">
        <v>0.5471759259259259</v>
      </c>
      <c r="E1089" s="5">
        <f t="shared" si="80"/>
        <v>0</v>
      </c>
      <c r="F1089" s="5">
        <f t="shared" si="81"/>
        <v>0</v>
      </c>
      <c r="G1089" s="5">
        <f t="shared" si="82"/>
        <v>0</v>
      </c>
      <c r="H1089" s="1">
        <f t="shared" si="83"/>
        <v>0</v>
      </c>
      <c r="I1089" s="1">
        <f t="shared" si="84"/>
        <v>7.8171296296296433E-2</v>
      </c>
    </row>
    <row r="1090" spans="1:9" x14ac:dyDescent="0.25">
      <c r="A1090" s="6">
        <v>1332884</v>
      </c>
      <c r="B1090" s="7">
        <v>42933</v>
      </c>
      <c r="C1090" s="8">
        <v>0.546412037037037</v>
      </c>
      <c r="D1090" s="8">
        <v>0.54829861111111111</v>
      </c>
      <c r="E1090" s="5">
        <f t="shared" si="80"/>
        <v>1</v>
      </c>
      <c r="F1090" s="5">
        <f t="shared" si="81"/>
        <v>0</v>
      </c>
      <c r="G1090" s="5">
        <f t="shared" si="82"/>
        <v>0</v>
      </c>
      <c r="H1090" s="1">
        <f t="shared" si="83"/>
        <v>0</v>
      </c>
      <c r="I1090" s="1">
        <f t="shared" si="84"/>
        <v>7.8171296296296433E-2</v>
      </c>
    </row>
    <row r="1091" spans="1:9" x14ac:dyDescent="0.25">
      <c r="A1091" s="6">
        <v>38823305</v>
      </c>
      <c r="B1091" s="7">
        <v>42933</v>
      </c>
      <c r="C1091" s="8">
        <v>0.54907407407407405</v>
      </c>
      <c r="D1091" s="8">
        <v>0.55969907407407404</v>
      </c>
      <c r="E1091" s="5">
        <f t="shared" ref="E1091:E1154" si="85">IF(LEN(A1091) = 7,1,0)</f>
        <v>0</v>
      </c>
      <c r="F1091" s="5">
        <f t="shared" ref="F1091:F1154" si="86">IF(LEFT(A1091,2) = "12",1,0)</f>
        <v>0</v>
      </c>
      <c r="G1091" s="5">
        <f t="shared" ref="G1091:G1154" si="87">IF(AND(E1091 = 1, F1091 = 1),1,0)</f>
        <v>0</v>
      </c>
      <c r="H1091" s="1">
        <f t="shared" ref="H1091:H1154" si="88">IF(G1091=1,D1091-C1091,0)</f>
        <v>0</v>
      </c>
      <c r="I1091" s="1">
        <f t="shared" si="84"/>
        <v>7.8171296296296433E-2</v>
      </c>
    </row>
    <row r="1092" spans="1:9" x14ac:dyDescent="0.25">
      <c r="A1092" s="6">
        <v>7160339</v>
      </c>
      <c r="B1092" s="7">
        <v>42933</v>
      </c>
      <c r="C1092" s="8">
        <v>0.55456018518518524</v>
      </c>
      <c r="D1092" s="8">
        <v>0.5642476851851852</v>
      </c>
      <c r="E1092" s="5">
        <f t="shared" si="85"/>
        <v>1</v>
      </c>
      <c r="F1092" s="5">
        <f t="shared" si="86"/>
        <v>0</v>
      </c>
      <c r="G1092" s="5">
        <f t="shared" si="87"/>
        <v>0</v>
      </c>
      <c r="H1092" s="1">
        <f t="shared" si="88"/>
        <v>0</v>
      </c>
      <c r="I1092" s="1">
        <f t="shared" ref="I1092:I1155" si="89">I1091+H1092</f>
        <v>7.8171296296296433E-2</v>
      </c>
    </row>
    <row r="1093" spans="1:9" x14ac:dyDescent="0.25">
      <c r="A1093" s="6">
        <v>43277353</v>
      </c>
      <c r="B1093" s="7">
        <v>42933</v>
      </c>
      <c r="C1093" s="8">
        <v>0.55519675925925926</v>
      </c>
      <c r="D1093" s="8">
        <v>0.55809027777777775</v>
      </c>
      <c r="E1093" s="5">
        <f t="shared" si="85"/>
        <v>0</v>
      </c>
      <c r="F1093" s="5">
        <f t="shared" si="86"/>
        <v>0</v>
      </c>
      <c r="G1093" s="5">
        <f t="shared" si="87"/>
        <v>0</v>
      </c>
      <c r="H1093" s="1">
        <f t="shared" si="88"/>
        <v>0</v>
      </c>
      <c r="I1093" s="1">
        <f t="shared" si="89"/>
        <v>7.8171296296296433E-2</v>
      </c>
    </row>
    <row r="1094" spans="1:9" x14ac:dyDescent="0.25">
      <c r="A1094" s="6">
        <v>8749135</v>
      </c>
      <c r="B1094" s="7">
        <v>42933</v>
      </c>
      <c r="C1094" s="8">
        <v>0.56083333333333341</v>
      </c>
      <c r="D1094" s="8">
        <v>0.56415509259259256</v>
      </c>
      <c r="E1094" s="5">
        <f t="shared" si="85"/>
        <v>1</v>
      </c>
      <c r="F1094" s="5">
        <f t="shared" si="86"/>
        <v>0</v>
      </c>
      <c r="G1094" s="5">
        <f t="shared" si="87"/>
        <v>0</v>
      </c>
      <c r="H1094" s="1">
        <f t="shared" si="88"/>
        <v>0</v>
      </c>
      <c r="I1094" s="1">
        <f t="shared" si="89"/>
        <v>7.8171296296296433E-2</v>
      </c>
    </row>
    <row r="1095" spans="1:9" x14ac:dyDescent="0.25">
      <c r="A1095" s="6">
        <v>16977213</v>
      </c>
      <c r="B1095" s="7">
        <v>42933</v>
      </c>
      <c r="C1095" s="8">
        <v>0.5646296296296297</v>
      </c>
      <c r="D1095" s="8">
        <v>0.56841435185185185</v>
      </c>
      <c r="E1095" s="5">
        <f t="shared" si="85"/>
        <v>0</v>
      </c>
      <c r="F1095" s="5">
        <f t="shared" si="86"/>
        <v>0</v>
      </c>
      <c r="G1095" s="5">
        <f t="shared" si="87"/>
        <v>0</v>
      </c>
      <c r="H1095" s="1">
        <f t="shared" si="88"/>
        <v>0</v>
      </c>
      <c r="I1095" s="1">
        <f t="shared" si="89"/>
        <v>7.8171296296296433E-2</v>
      </c>
    </row>
    <row r="1096" spans="1:9" x14ac:dyDescent="0.25">
      <c r="A1096" s="6">
        <v>13221411</v>
      </c>
      <c r="B1096" s="7">
        <v>42933</v>
      </c>
      <c r="C1096" s="8">
        <v>0.56511574074074067</v>
      </c>
      <c r="D1096" s="8">
        <v>0.57498842592592592</v>
      </c>
      <c r="E1096" s="5">
        <f t="shared" si="85"/>
        <v>0</v>
      </c>
      <c r="F1096" s="5">
        <f t="shared" si="86"/>
        <v>0</v>
      </c>
      <c r="G1096" s="5">
        <f t="shared" si="87"/>
        <v>0</v>
      </c>
      <c r="H1096" s="1">
        <f t="shared" si="88"/>
        <v>0</v>
      </c>
      <c r="I1096" s="1">
        <f t="shared" si="89"/>
        <v>7.8171296296296433E-2</v>
      </c>
    </row>
    <row r="1097" spans="1:9" x14ac:dyDescent="0.25">
      <c r="A1097" s="6">
        <v>2653312</v>
      </c>
      <c r="B1097" s="7">
        <v>42933</v>
      </c>
      <c r="C1097" s="8">
        <v>0.56893518518518515</v>
      </c>
      <c r="D1097" s="8">
        <v>0.57289351851851855</v>
      </c>
      <c r="E1097" s="5">
        <f t="shared" si="85"/>
        <v>1</v>
      </c>
      <c r="F1097" s="5">
        <f t="shared" si="86"/>
        <v>0</v>
      </c>
      <c r="G1097" s="5">
        <f t="shared" si="87"/>
        <v>0</v>
      </c>
      <c r="H1097" s="1">
        <f t="shared" si="88"/>
        <v>0</v>
      </c>
      <c r="I1097" s="1">
        <f t="shared" si="89"/>
        <v>7.8171296296296433E-2</v>
      </c>
    </row>
    <row r="1098" spans="1:9" x14ac:dyDescent="0.25">
      <c r="A1098" s="6">
        <v>4187727</v>
      </c>
      <c r="B1098" s="7">
        <v>42933</v>
      </c>
      <c r="C1098" s="8">
        <v>0.57038194444444446</v>
      </c>
      <c r="D1098" s="8">
        <v>0.57341435185185186</v>
      </c>
      <c r="E1098" s="5">
        <f t="shared" si="85"/>
        <v>1</v>
      </c>
      <c r="F1098" s="5">
        <f t="shared" si="86"/>
        <v>0</v>
      </c>
      <c r="G1098" s="5">
        <f t="shared" si="87"/>
        <v>0</v>
      </c>
      <c r="H1098" s="1">
        <f t="shared" si="88"/>
        <v>0</v>
      </c>
      <c r="I1098" s="1">
        <f t="shared" si="89"/>
        <v>7.8171296296296433E-2</v>
      </c>
    </row>
    <row r="1099" spans="1:9" x14ac:dyDescent="0.25">
      <c r="A1099" s="6">
        <v>4370146</v>
      </c>
      <c r="B1099" s="7">
        <v>42933</v>
      </c>
      <c r="C1099" s="8">
        <v>0.57170138888888888</v>
      </c>
      <c r="D1099" s="8">
        <v>0.58212962962962966</v>
      </c>
      <c r="E1099" s="5">
        <f t="shared" si="85"/>
        <v>1</v>
      </c>
      <c r="F1099" s="5">
        <f t="shared" si="86"/>
        <v>0</v>
      </c>
      <c r="G1099" s="5">
        <f t="shared" si="87"/>
        <v>0</v>
      </c>
      <c r="H1099" s="1">
        <f t="shared" si="88"/>
        <v>0</v>
      </c>
      <c r="I1099" s="1">
        <f t="shared" si="89"/>
        <v>7.8171296296296433E-2</v>
      </c>
    </row>
    <row r="1100" spans="1:9" x14ac:dyDescent="0.25">
      <c r="A1100" s="6">
        <v>5725773</v>
      </c>
      <c r="B1100" s="7">
        <v>42933</v>
      </c>
      <c r="C1100" s="8">
        <v>0.57466435185185183</v>
      </c>
      <c r="D1100" s="8">
        <v>0.58538194444444447</v>
      </c>
      <c r="E1100" s="5">
        <f t="shared" si="85"/>
        <v>1</v>
      </c>
      <c r="F1100" s="5">
        <f t="shared" si="86"/>
        <v>0</v>
      </c>
      <c r="G1100" s="5">
        <f t="shared" si="87"/>
        <v>0</v>
      </c>
      <c r="H1100" s="1">
        <f t="shared" si="88"/>
        <v>0</v>
      </c>
      <c r="I1100" s="1">
        <f t="shared" si="89"/>
        <v>7.8171296296296433E-2</v>
      </c>
    </row>
    <row r="1101" spans="1:9" x14ac:dyDescent="0.25">
      <c r="A1101" s="6">
        <v>6345014</v>
      </c>
      <c r="B1101" s="7">
        <v>42933</v>
      </c>
      <c r="C1101" s="8">
        <v>0.58010416666666664</v>
      </c>
      <c r="D1101" s="8">
        <v>0.58166666666666667</v>
      </c>
      <c r="E1101" s="5">
        <f t="shared" si="85"/>
        <v>1</v>
      </c>
      <c r="F1101" s="5">
        <f t="shared" si="86"/>
        <v>0</v>
      </c>
      <c r="G1101" s="5">
        <f t="shared" si="87"/>
        <v>0</v>
      </c>
      <c r="H1101" s="1">
        <f t="shared" si="88"/>
        <v>0</v>
      </c>
      <c r="I1101" s="1">
        <f t="shared" si="89"/>
        <v>7.8171296296296433E-2</v>
      </c>
    </row>
    <row r="1102" spans="1:9" x14ac:dyDescent="0.25">
      <c r="A1102" s="6">
        <v>7507831</v>
      </c>
      <c r="B1102" s="7">
        <v>42933</v>
      </c>
      <c r="C1102" s="8">
        <v>0.58545138888888892</v>
      </c>
      <c r="D1102" s="8">
        <v>0.59214120370370371</v>
      </c>
      <c r="E1102" s="5">
        <f t="shared" si="85"/>
        <v>1</v>
      </c>
      <c r="F1102" s="5">
        <f t="shared" si="86"/>
        <v>0</v>
      </c>
      <c r="G1102" s="5">
        <f t="shared" si="87"/>
        <v>0</v>
      </c>
      <c r="H1102" s="1">
        <f t="shared" si="88"/>
        <v>0</v>
      </c>
      <c r="I1102" s="1">
        <f t="shared" si="89"/>
        <v>7.8171296296296433E-2</v>
      </c>
    </row>
    <row r="1103" spans="1:9" x14ac:dyDescent="0.25">
      <c r="A1103" s="6">
        <v>1198407</v>
      </c>
      <c r="B1103" s="7">
        <v>42933</v>
      </c>
      <c r="C1103" s="8">
        <v>0.59004629629629635</v>
      </c>
      <c r="D1103" s="8">
        <v>0.59799768518518526</v>
      </c>
      <c r="E1103" s="5">
        <f t="shared" si="85"/>
        <v>1</v>
      </c>
      <c r="F1103" s="5">
        <f t="shared" si="86"/>
        <v>0</v>
      </c>
      <c r="G1103" s="5">
        <f t="shared" si="87"/>
        <v>0</v>
      </c>
      <c r="H1103" s="1">
        <f t="shared" si="88"/>
        <v>0</v>
      </c>
      <c r="I1103" s="1">
        <f t="shared" si="89"/>
        <v>7.8171296296296433E-2</v>
      </c>
    </row>
    <row r="1104" spans="1:9" x14ac:dyDescent="0.25">
      <c r="A1104" s="6">
        <v>4055319</v>
      </c>
      <c r="B1104" s="7">
        <v>42933</v>
      </c>
      <c r="C1104" s="8">
        <v>0.59471064814814811</v>
      </c>
      <c r="D1104" s="8">
        <v>0.60625000000000007</v>
      </c>
      <c r="E1104" s="5">
        <f t="shared" si="85"/>
        <v>1</v>
      </c>
      <c r="F1104" s="5">
        <f t="shared" si="86"/>
        <v>0</v>
      </c>
      <c r="G1104" s="5">
        <f t="shared" si="87"/>
        <v>0</v>
      </c>
      <c r="H1104" s="1">
        <f t="shared" si="88"/>
        <v>0</v>
      </c>
      <c r="I1104" s="1">
        <f t="shared" si="89"/>
        <v>7.8171296296296433E-2</v>
      </c>
    </row>
    <row r="1105" spans="1:9" x14ac:dyDescent="0.25">
      <c r="A1105" s="6">
        <v>70730125</v>
      </c>
      <c r="B1105" s="7">
        <v>42933</v>
      </c>
      <c r="C1105" s="8">
        <v>0.59578703703703706</v>
      </c>
      <c r="D1105" s="8">
        <v>0.59671296296296295</v>
      </c>
      <c r="E1105" s="5">
        <f t="shared" si="85"/>
        <v>0</v>
      </c>
      <c r="F1105" s="5">
        <f t="shared" si="86"/>
        <v>0</v>
      </c>
      <c r="G1105" s="5">
        <f t="shared" si="87"/>
        <v>0</v>
      </c>
      <c r="H1105" s="1">
        <f t="shared" si="88"/>
        <v>0</v>
      </c>
      <c r="I1105" s="1">
        <f t="shared" si="89"/>
        <v>7.8171296296296433E-2</v>
      </c>
    </row>
    <row r="1106" spans="1:9" x14ac:dyDescent="0.25">
      <c r="A1106" s="6">
        <v>45158089</v>
      </c>
      <c r="B1106" s="7">
        <v>42933</v>
      </c>
      <c r="C1106" s="8">
        <v>0.5962615740740741</v>
      </c>
      <c r="D1106" s="8">
        <v>0.59780092592592593</v>
      </c>
      <c r="E1106" s="5">
        <f t="shared" si="85"/>
        <v>0</v>
      </c>
      <c r="F1106" s="5">
        <f t="shared" si="86"/>
        <v>0</v>
      </c>
      <c r="G1106" s="5">
        <f t="shared" si="87"/>
        <v>0</v>
      </c>
      <c r="H1106" s="1">
        <f t="shared" si="88"/>
        <v>0</v>
      </c>
      <c r="I1106" s="1">
        <f t="shared" si="89"/>
        <v>7.8171296296296433E-2</v>
      </c>
    </row>
    <row r="1107" spans="1:9" x14ac:dyDescent="0.25">
      <c r="A1107" s="6">
        <v>8159631</v>
      </c>
      <c r="B1107" s="7">
        <v>42933</v>
      </c>
      <c r="C1107" s="8">
        <v>0.59650462962962958</v>
      </c>
      <c r="D1107" s="8">
        <v>0.60144675925925928</v>
      </c>
      <c r="E1107" s="5">
        <f t="shared" si="85"/>
        <v>1</v>
      </c>
      <c r="F1107" s="5">
        <f t="shared" si="86"/>
        <v>0</v>
      </c>
      <c r="G1107" s="5">
        <f t="shared" si="87"/>
        <v>0</v>
      </c>
      <c r="H1107" s="1">
        <f t="shared" si="88"/>
        <v>0</v>
      </c>
      <c r="I1107" s="1">
        <f t="shared" si="89"/>
        <v>7.8171296296296433E-2</v>
      </c>
    </row>
    <row r="1108" spans="1:9" x14ac:dyDescent="0.25">
      <c r="A1108" s="6">
        <v>2645518</v>
      </c>
      <c r="B1108" s="7">
        <v>42933</v>
      </c>
      <c r="C1108" s="8">
        <v>0.60025462962962961</v>
      </c>
      <c r="D1108" s="8">
        <v>0.60699074074074078</v>
      </c>
      <c r="E1108" s="5">
        <f t="shared" si="85"/>
        <v>1</v>
      </c>
      <c r="F1108" s="5">
        <f t="shared" si="86"/>
        <v>0</v>
      </c>
      <c r="G1108" s="5">
        <f t="shared" si="87"/>
        <v>0</v>
      </c>
      <c r="H1108" s="1">
        <f t="shared" si="88"/>
        <v>0</v>
      </c>
      <c r="I1108" s="1">
        <f t="shared" si="89"/>
        <v>7.8171296296296433E-2</v>
      </c>
    </row>
    <row r="1109" spans="1:9" x14ac:dyDescent="0.25">
      <c r="A1109" s="6">
        <v>5199929</v>
      </c>
      <c r="B1109" s="7">
        <v>42933</v>
      </c>
      <c r="C1109" s="8">
        <v>0.60083333333333333</v>
      </c>
      <c r="D1109" s="8">
        <v>0.60971064814814813</v>
      </c>
      <c r="E1109" s="5">
        <f t="shared" si="85"/>
        <v>1</v>
      </c>
      <c r="F1109" s="5">
        <f t="shared" si="86"/>
        <v>0</v>
      </c>
      <c r="G1109" s="5">
        <f t="shared" si="87"/>
        <v>0</v>
      </c>
      <c r="H1109" s="1">
        <f t="shared" si="88"/>
        <v>0</v>
      </c>
      <c r="I1109" s="1">
        <f t="shared" si="89"/>
        <v>7.8171296296296433E-2</v>
      </c>
    </row>
    <row r="1110" spans="1:9" x14ac:dyDescent="0.25">
      <c r="A1110" s="6">
        <v>4039284</v>
      </c>
      <c r="B1110" s="7">
        <v>42933</v>
      </c>
      <c r="C1110" s="8">
        <v>0.60216435185185191</v>
      </c>
      <c r="D1110" s="8">
        <v>0.60636574074074068</v>
      </c>
      <c r="E1110" s="5">
        <f t="shared" si="85"/>
        <v>1</v>
      </c>
      <c r="F1110" s="5">
        <f t="shared" si="86"/>
        <v>0</v>
      </c>
      <c r="G1110" s="5">
        <f t="shared" si="87"/>
        <v>0</v>
      </c>
      <c r="H1110" s="1">
        <f t="shared" si="88"/>
        <v>0</v>
      </c>
      <c r="I1110" s="1">
        <f t="shared" si="89"/>
        <v>7.8171296296296433E-2</v>
      </c>
    </row>
    <row r="1111" spans="1:9" x14ac:dyDescent="0.25">
      <c r="A1111" s="6">
        <v>1431491</v>
      </c>
      <c r="B1111" s="7">
        <v>42933</v>
      </c>
      <c r="C1111" s="8">
        <v>0.60495370370370372</v>
      </c>
      <c r="D1111" s="8">
        <v>0.61153935185185182</v>
      </c>
      <c r="E1111" s="5">
        <f t="shared" si="85"/>
        <v>1</v>
      </c>
      <c r="F1111" s="5">
        <f t="shared" si="86"/>
        <v>0</v>
      </c>
      <c r="G1111" s="5">
        <f t="shared" si="87"/>
        <v>0</v>
      </c>
      <c r="H1111" s="1">
        <f t="shared" si="88"/>
        <v>0</v>
      </c>
      <c r="I1111" s="1">
        <f t="shared" si="89"/>
        <v>7.8171296296296433E-2</v>
      </c>
    </row>
    <row r="1112" spans="1:9" x14ac:dyDescent="0.25">
      <c r="A1112" s="6">
        <v>39848401</v>
      </c>
      <c r="B1112" s="7">
        <v>42933</v>
      </c>
      <c r="C1112" s="8">
        <v>0.60783564814814817</v>
      </c>
      <c r="D1112" s="8">
        <v>0.60846064814814815</v>
      </c>
      <c r="E1112" s="5">
        <f t="shared" si="85"/>
        <v>0</v>
      </c>
      <c r="F1112" s="5">
        <f t="shared" si="86"/>
        <v>0</v>
      </c>
      <c r="G1112" s="5">
        <f t="shared" si="87"/>
        <v>0</v>
      </c>
      <c r="H1112" s="1">
        <f t="shared" si="88"/>
        <v>0</v>
      </c>
      <c r="I1112" s="1">
        <f t="shared" si="89"/>
        <v>7.8171296296296433E-2</v>
      </c>
    </row>
    <row r="1113" spans="1:9" x14ac:dyDescent="0.25">
      <c r="A1113" s="6">
        <v>9225807</v>
      </c>
      <c r="B1113" s="7">
        <v>42933</v>
      </c>
      <c r="C1113" s="8">
        <v>0.61261574074074077</v>
      </c>
      <c r="D1113" s="8">
        <v>0.62048611111111118</v>
      </c>
      <c r="E1113" s="5">
        <f t="shared" si="85"/>
        <v>1</v>
      </c>
      <c r="F1113" s="5">
        <f t="shared" si="86"/>
        <v>0</v>
      </c>
      <c r="G1113" s="5">
        <f t="shared" si="87"/>
        <v>0</v>
      </c>
      <c r="H1113" s="1">
        <f t="shared" si="88"/>
        <v>0</v>
      </c>
      <c r="I1113" s="1">
        <f t="shared" si="89"/>
        <v>7.8171296296296433E-2</v>
      </c>
    </row>
    <row r="1114" spans="1:9" x14ac:dyDescent="0.25">
      <c r="A1114" s="6">
        <v>7986409</v>
      </c>
      <c r="B1114" s="7">
        <v>42933</v>
      </c>
      <c r="C1114" s="8">
        <v>0.61473379629629632</v>
      </c>
      <c r="D1114" s="8">
        <v>0.61660879629629628</v>
      </c>
      <c r="E1114" s="5">
        <f t="shared" si="85"/>
        <v>1</v>
      </c>
      <c r="F1114" s="5">
        <f t="shared" si="86"/>
        <v>0</v>
      </c>
      <c r="G1114" s="5">
        <f t="shared" si="87"/>
        <v>0</v>
      </c>
      <c r="H1114" s="1">
        <f t="shared" si="88"/>
        <v>0</v>
      </c>
      <c r="I1114" s="1">
        <f t="shared" si="89"/>
        <v>7.8171296296296433E-2</v>
      </c>
    </row>
    <row r="1115" spans="1:9" x14ac:dyDescent="0.25">
      <c r="A1115" s="6">
        <v>54554135</v>
      </c>
      <c r="B1115" s="7">
        <v>42933</v>
      </c>
      <c r="C1115" s="8">
        <v>0.61943287037037031</v>
      </c>
      <c r="D1115" s="8">
        <v>0.62100694444444449</v>
      </c>
      <c r="E1115" s="5">
        <f t="shared" si="85"/>
        <v>0</v>
      </c>
      <c r="F1115" s="5">
        <f t="shared" si="86"/>
        <v>0</v>
      </c>
      <c r="G1115" s="5">
        <f t="shared" si="87"/>
        <v>0</v>
      </c>
      <c r="H1115" s="1">
        <f t="shared" si="88"/>
        <v>0</v>
      </c>
      <c r="I1115" s="1">
        <f t="shared" si="89"/>
        <v>7.8171296296296433E-2</v>
      </c>
    </row>
    <row r="1116" spans="1:9" x14ac:dyDescent="0.25">
      <c r="A1116" s="6">
        <v>1263080</v>
      </c>
      <c r="B1116" s="7">
        <v>42933</v>
      </c>
      <c r="C1116" s="8">
        <v>0.62292824074074071</v>
      </c>
      <c r="D1116" s="8">
        <v>0.63358796296296294</v>
      </c>
      <c r="E1116" s="5">
        <f t="shared" si="85"/>
        <v>1</v>
      </c>
      <c r="F1116" s="5">
        <f t="shared" si="86"/>
        <v>1</v>
      </c>
      <c r="G1116" s="5">
        <f t="shared" si="87"/>
        <v>1</v>
      </c>
      <c r="H1116" s="1">
        <f t="shared" si="88"/>
        <v>1.0659722222222223E-2</v>
      </c>
      <c r="I1116" s="1">
        <f t="shared" si="89"/>
        <v>8.8831018518518656E-2</v>
      </c>
    </row>
    <row r="1117" spans="1:9" x14ac:dyDescent="0.25">
      <c r="A1117" s="6">
        <v>97953696</v>
      </c>
      <c r="B1117" s="7">
        <v>42933</v>
      </c>
      <c r="C1117" s="8">
        <v>0.62657407407407406</v>
      </c>
      <c r="D1117" s="8">
        <v>0.62818287037037035</v>
      </c>
      <c r="E1117" s="5">
        <f t="shared" si="85"/>
        <v>0</v>
      </c>
      <c r="F1117" s="5">
        <f t="shared" si="86"/>
        <v>0</v>
      </c>
      <c r="G1117" s="5">
        <f t="shared" si="87"/>
        <v>0</v>
      </c>
      <c r="H1117" s="1">
        <f t="shared" si="88"/>
        <v>0</v>
      </c>
      <c r="I1117" s="1">
        <f t="shared" si="89"/>
        <v>8.8831018518518656E-2</v>
      </c>
    </row>
    <row r="1118" spans="1:9" x14ac:dyDescent="0.25">
      <c r="A1118" s="6">
        <v>9772824</v>
      </c>
      <c r="B1118" s="7">
        <v>42934</v>
      </c>
      <c r="C1118" s="8">
        <v>0.33355324074074072</v>
      </c>
      <c r="D1118" s="8">
        <v>0.33859953703703699</v>
      </c>
      <c r="E1118" s="5">
        <f t="shared" si="85"/>
        <v>1</v>
      </c>
      <c r="F1118" s="5">
        <f t="shared" si="86"/>
        <v>0</v>
      </c>
      <c r="G1118" s="5">
        <f t="shared" si="87"/>
        <v>0</v>
      </c>
      <c r="H1118" s="1">
        <f t="shared" si="88"/>
        <v>0</v>
      </c>
      <c r="I1118" s="1">
        <f t="shared" si="89"/>
        <v>8.8831018518518656E-2</v>
      </c>
    </row>
    <row r="1119" spans="1:9" x14ac:dyDescent="0.25">
      <c r="A1119" s="6">
        <v>1157434</v>
      </c>
      <c r="B1119" s="7">
        <v>42934</v>
      </c>
      <c r="C1119" s="8">
        <v>0.33582175925925922</v>
      </c>
      <c r="D1119" s="8">
        <v>0.34681712962962963</v>
      </c>
      <c r="E1119" s="5">
        <f t="shared" si="85"/>
        <v>1</v>
      </c>
      <c r="F1119" s="5">
        <f t="shared" si="86"/>
        <v>0</v>
      </c>
      <c r="G1119" s="5">
        <f t="shared" si="87"/>
        <v>0</v>
      </c>
      <c r="H1119" s="1">
        <f t="shared" si="88"/>
        <v>0</v>
      </c>
      <c r="I1119" s="1">
        <f t="shared" si="89"/>
        <v>8.8831018518518656E-2</v>
      </c>
    </row>
    <row r="1120" spans="1:9" x14ac:dyDescent="0.25">
      <c r="A1120" s="6">
        <v>8799928507</v>
      </c>
      <c r="B1120" s="7">
        <v>42934</v>
      </c>
      <c r="C1120" s="8">
        <v>0.34134259259259259</v>
      </c>
      <c r="D1120" s="8">
        <v>0.34931712962962963</v>
      </c>
      <c r="E1120" s="5">
        <f t="shared" si="85"/>
        <v>0</v>
      </c>
      <c r="F1120" s="5">
        <f t="shared" si="86"/>
        <v>0</v>
      </c>
      <c r="G1120" s="5">
        <f t="shared" si="87"/>
        <v>0</v>
      </c>
      <c r="H1120" s="1">
        <f t="shared" si="88"/>
        <v>0</v>
      </c>
      <c r="I1120" s="1">
        <f t="shared" si="89"/>
        <v>8.8831018518518656E-2</v>
      </c>
    </row>
    <row r="1121" spans="1:9" x14ac:dyDescent="0.25">
      <c r="A1121" s="6">
        <v>5372891</v>
      </c>
      <c r="B1121" s="7">
        <v>42934</v>
      </c>
      <c r="C1121" s="8">
        <v>0.34586805555555555</v>
      </c>
      <c r="D1121" s="8">
        <v>0.34684027777777776</v>
      </c>
      <c r="E1121" s="5">
        <f t="shared" si="85"/>
        <v>1</v>
      </c>
      <c r="F1121" s="5">
        <f t="shared" si="86"/>
        <v>0</v>
      </c>
      <c r="G1121" s="5">
        <f t="shared" si="87"/>
        <v>0</v>
      </c>
      <c r="H1121" s="1">
        <f t="shared" si="88"/>
        <v>0</v>
      </c>
      <c r="I1121" s="1">
        <f t="shared" si="89"/>
        <v>8.8831018518518656E-2</v>
      </c>
    </row>
    <row r="1122" spans="1:9" x14ac:dyDescent="0.25">
      <c r="A1122" s="6">
        <v>2663800</v>
      </c>
      <c r="B1122" s="7">
        <v>42934</v>
      </c>
      <c r="C1122" s="8">
        <v>0.35076388888888888</v>
      </c>
      <c r="D1122" s="8">
        <v>0.35863425925925929</v>
      </c>
      <c r="E1122" s="5">
        <f t="shared" si="85"/>
        <v>1</v>
      </c>
      <c r="F1122" s="5">
        <f t="shared" si="86"/>
        <v>0</v>
      </c>
      <c r="G1122" s="5">
        <f t="shared" si="87"/>
        <v>0</v>
      </c>
      <c r="H1122" s="1">
        <f t="shared" si="88"/>
        <v>0</v>
      </c>
      <c r="I1122" s="1">
        <f t="shared" si="89"/>
        <v>8.8831018518518656E-2</v>
      </c>
    </row>
    <row r="1123" spans="1:9" x14ac:dyDescent="0.25">
      <c r="A1123" s="6">
        <v>32779069</v>
      </c>
      <c r="B1123" s="7">
        <v>42934</v>
      </c>
      <c r="C1123" s="8">
        <v>0.3543055555555556</v>
      </c>
      <c r="D1123" s="8">
        <v>0.36318287037037034</v>
      </c>
      <c r="E1123" s="5">
        <f t="shared" si="85"/>
        <v>0</v>
      </c>
      <c r="F1123" s="5">
        <f t="shared" si="86"/>
        <v>0</v>
      </c>
      <c r="G1123" s="5">
        <f t="shared" si="87"/>
        <v>0</v>
      </c>
      <c r="H1123" s="1">
        <f t="shared" si="88"/>
        <v>0</v>
      </c>
      <c r="I1123" s="1">
        <f t="shared" si="89"/>
        <v>8.8831018518518656E-2</v>
      </c>
    </row>
    <row r="1124" spans="1:9" x14ac:dyDescent="0.25">
      <c r="A1124" s="6">
        <v>8261808</v>
      </c>
      <c r="B1124" s="7">
        <v>42934</v>
      </c>
      <c r="C1124" s="8">
        <v>0.35718749999999999</v>
      </c>
      <c r="D1124" s="8">
        <v>0.36684027777777778</v>
      </c>
      <c r="E1124" s="5">
        <f t="shared" si="85"/>
        <v>1</v>
      </c>
      <c r="F1124" s="5">
        <f t="shared" si="86"/>
        <v>0</v>
      </c>
      <c r="G1124" s="5">
        <f t="shared" si="87"/>
        <v>0</v>
      </c>
      <c r="H1124" s="1">
        <f t="shared" si="88"/>
        <v>0</v>
      </c>
      <c r="I1124" s="1">
        <f t="shared" si="89"/>
        <v>8.8831018518518656E-2</v>
      </c>
    </row>
    <row r="1125" spans="1:9" x14ac:dyDescent="0.25">
      <c r="A1125" s="6">
        <v>7321543</v>
      </c>
      <c r="B1125" s="7">
        <v>42934</v>
      </c>
      <c r="C1125" s="8">
        <v>0.36151620370370369</v>
      </c>
      <c r="D1125" s="8">
        <v>0.3712037037037037</v>
      </c>
      <c r="E1125" s="5">
        <f t="shared" si="85"/>
        <v>1</v>
      </c>
      <c r="F1125" s="5">
        <f t="shared" si="86"/>
        <v>0</v>
      </c>
      <c r="G1125" s="5">
        <f t="shared" si="87"/>
        <v>0</v>
      </c>
      <c r="H1125" s="1">
        <f t="shared" si="88"/>
        <v>0</v>
      </c>
      <c r="I1125" s="1">
        <f t="shared" si="89"/>
        <v>8.8831018518518656E-2</v>
      </c>
    </row>
    <row r="1126" spans="1:9" x14ac:dyDescent="0.25">
      <c r="A1126" s="6">
        <v>7513392</v>
      </c>
      <c r="B1126" s="7">
        <v>42934</v>
      </c>
      <c r="C1126" s="8">
        <v>0.36421296296296296</v>
      </c>
      <c r="D1126" s="8">
        <v>0.36640046296296297</v>
      </c>
      <c r="E1126" s="5">
        <f t="shared" si="85"/>
        <v>1</v>
      </c>
      <c r="F1126" s="5">
        <f t="shared" si="86"/>
        <v>0</v>
      </c>
      <c r="G1126" s="5">
        <f t="shared" si="87"/>
        <v>0</v>
      </c>
      <c r="H1126" s="1">
        <f t="shared" si="88"/>
        <v>0</v>
      </c>
      <c r="I1126" s="1">
        <f t="shared" si="89"/>
        <v>8.8831018518518656E-2</v>
      </c>
    </row>
    <row r="1127" spans="1:9" x14ac:dyDescent="0.25">
      <c r="A1127" s="6">
        <v>77036136</v>
      </c>
      <c r="B1127" s="7">
        <v>42934</v>
      </c>
      <c r="C1127" s="8">
        <v>0.36937500000000001</v>
      </c>
      <c r="D1127" s="8">
        <v>0.37585648148148149</v>
      </c>
      <c r="E1127" s="5">
        <f t="shared" si="85"/>
        <v>0</v>
      </c>
      <c r="F1127" s="5">
        <f t="shared" si="86"/>
        <v>0</v>
      </c>
      <c r="G1127" s="5">
        <f t="shared" si="87"/>
        <v>0</v>
      </c>
      <c r="H1127" s="1">
        <f t="shared" si="88"/>
        <v>0</v>
      </c>
      <c r="I1127" s="1">
        <f t="shared" si="89"/>
        <v>8.8831018518518656E-2</v>
      </c>
    </row>
    <row r="1128" spans="1:9" x14ac:dyDescent="0.25">
      <c r="A1128" s="6">
        <v>1700508</v>
      </c>
      <c r="B1128" s="7">
        <v>42934</v>
      </c>
      <c r="C1128" s="8">
        <v>0.37179398148148146</v>
      </c>
      <c r="D1128" s="8">
        <v>0.3828125</v>
      </c>
      <c r="E1128" s="5">
        <f t="shared" si="85"/>
        <v>1</v>
      </c>
      <c r="F1128" s="5">
        <f t="shared" si="86"/>
        <v>0</v>
      </c>
      <c r="G1128" s="5">
        <f t="shared" si="87"/>
        <v>0</v>
      </c>
      <c r="H1128" s="1">
        <f t="shared" si="88"/>
        <v>0</v>
      </c>
      <c r="I1128" s="1">
        <f t="shared" si="89"/>
        <v>8.8831018518518656E-2</v>
      </c>
    </row>
    <row r="1129" spans="1:9" x14ac:dyDescent="0.25">
      <c r="A1129" s="6">
        <v>7872182</v>
      </c>
      <c r="B1129" s="7">
        <v>42934</v>
      </c>
      <c r="C1129" s="8">
        <v>0.3772800925925926</v>
      </c>
      <c r="D1129" s="8">
        <v>0.38379629629629625</v>
      </c>
      <c r="E1129" s="5">
        <f t="shared" si="85"/>
        <v>1</v>
      </c>
      <c r="F1129" s="5">
        <f t="shared" si="86"/>
        <v>0</v>
      </c>
      <c r="G1129" s="5">
        <f t="shared" si="87"/>
        <v>0</v>
      </c>
      <c r="H1129" s="1">
        <f t="shared" si="88"/>
        <v>0</v>
      </c>
      <c r="I1129" s="1">
        <f t="shared" si="89"/>
        <v>8.8831018518518656E-2</v>
      </c>
    </row>
    <row r="1130" spans="1:9" x14ac:dyDescent="0.25">
      <c r="A1130" s="6">
        <v>84513035</v>
      </c>
      <c r="B1130" s="7">
        <v>42934</v>
      </c>
      <c r="C1130" s="8">
        <v>0.38017361111111114</v>
      </c>
      <c r="D1130" s="8">
        <v>0.38291666666666663</v>
      </c>
      <c r="E1130" s="5">
        <f t="shared" si="85"/>
        <v>0</v>
      </c>
      <c r="F1130" s="5">
        <f t="shared" si="86"/>
        <v>0</v>
      </c>
      <c r="G1130" s="5">
        <f t="shared" si="87"/>
        <v>0</v>
      </c>
      <c r="H1130" s="1">
        <f t="shared" si="88"/>
        <v>0</v>
      </c>
      <c r="I1130" s="1">
        <f t="shared" si="89"/>
        <v>8.8831018518518656E-2</v>
      </c>
    </row>
    <row r="1131" spans="1:9" x14ac:dyDescent="0.25">
      <c r="A1131" s="6">
        <v>1775586</v>
      </c>
      <c r="B1131" s="7">
        <v>42934</v>
      </c>
      <c r="C1131" s="8">
        <v>0.38452546296296292</v>
      </c>
      <c r="D1131" s="8">
        <v>0.38978009259259255</v>
      </c>
      <c r="E1131" s="5">
        <f t="shared" si="85"/>
        <v>1</v>
      </c>
      <c r="F1131" s="5">
        <f t="shared" si="86"/>
        <v>0</v>
      </c>
      <c r="G1131" s="5">
        <f t="shared" si="87"/>
        <v>0</v>
      </c>
      <c r="H1131" s="1">
        <f t="shared" si="88"/>
        <v>0</v>
      </c>
      <c r="I1131" s="1">
        <f t="shared" si="89"/>
        <v>8.8831018518518656E-2</v>
      </c>
    </row>
    <row r="1132" spans="1:9" x14ac:dyDescent="0.25">
      <c r="A1132" s="6">
        <v>1225082</v>
      </c>
      <c r="B1132" s="7">
        <v>42934</v>
      </c>
      <c r="C1132" s="8">
        <v>0.38516203703703705</v>
      </c>
      <c r="D1132" s="8">
        <v>0.38653935185185184</v>
      </c>
      <c r="E1132" s="5">
        <f t="shared" si="85"/>
        <v>1</v>
      </c>
      <c r="F1132" s="5">
        <f t="shared" si="86"/>
        <v>1</v>
      </c>
      <c r="G1132" s="5">
        <f t="shared" si="87"/>
        <v>1</v>
      </c>
      <c r="H1132" s="1">
        <f t="shared" si="88"/>
        <v>1.3773148148147896E-3</v>
      </c>
      <c r="I1132" s="1">
        <f t="shared" si="89"/>
        <v>9.0208333333333446E-2</v>
      </c>
    </row>
    <row r="1133" spans="1:9" x14ac:dyDescent="0.25">
      <c r="A1133" s="6">
        <v>1586675</v>
      </c>
      <c r="B1133" s="7">
        <v>42934</v>
      </c>
      <c r="C1133" s="8">
        <v>0.39093749999999999</v>
      </c>
      <c r="D1133" s="8">
        <v>0.39787037037037037</v>
      </c>
      <c r="E1133" s="5">
        <f t="shared" si="85"/>
        <v>1</v>
      </c>
      <c r="F1133" s="5">
        <f t="shared" si="86"/>
        <v>0</v>
      </c>
      <c r="G1133" s="5">
        <f t="shared" si="87"/>
        <v>0</v>
      </c>
      <c r="H1133" s="1">
        <f t="shared" si="88"/>
        <v>0</v>
      </c>
      <c r="I1133" s="1">
        <f t="shared" si="89"/>
        <v>9.0208333333333446E-2</v>
      </c>
    </row>
    <row r="1134" spans="1:9" x14ac:dyDescent="0.25">
      <c r="A1134" s="6">
        <v>2672229</v>
      </c>
      <c r="B1134" s="7">
        <v>42934</v>
      </c>
      <c r="C1134" s="8">
        <v>0.39552083333333332</v>
      </c>
      <c r="D1134" s="8">
        <v>0.4007175925925926</v>
      </c>
      <c r="E1134" s="5">
        <f t="shared" si="85"/>
        <v>1</v>
      </c>
      <c r="F1134" s="5">
        <f t="shared" si="86"/>
        <v>0</v>
      </c>
      <c r="G1134" s="5">
        <f t="shared" si="87"/>
        <v>0</v>
      </c>
      <c r="H1134" s="1">
        <f t="shared" si="88"/>
        <v>0</v>
      </c>
      <c r="I1134" s="1">
        <f t="shared" si="89"/>
        <v>9.0208333333333446E-2</v>
      </c>
    </row>
    <row r="1135" spans="1:9" x14ac:dyDescent="0.25">
      <c r="A1135" s="6">
        <v>2443869</v>
      </c>
      <c r="B1135" s="7">
        <v>42934</v>
      </c>
      <c r="C1135" s="8">
        <v>0.39964120370370365</v>
      </c>
      <c r="D1135" s="8">
        <v>0.4074652777777778</v>
      </c>
      <c r="E1135" s="5">
        <f t="shared" si="85"/>
        <v>1</v>
      </c>
      <c r="F1135" s="5">
        <f t="shared" si="86"/>
        <v>0</v>
      </c>
      <c r="G1135" s="5">
        <f t="shared" si="87"/>
        <v>0</v>
      </c>
      <c r="H1135" s="1">
        <f t="shared" si="88"/>
        <v>0</v>
      </c>
      <c r="I1135" s="1">
        <f t="shared" si="89"/>
        <v>9.0208333333333446E-2</v>
      </c>
    </row>
    <row r="1136" spans="1:9" x14ac:dyDescent="0.25">
      <c r="A1136" s="6">
        <v>7166411</v>
      </c>
      <c r="B1136" s="7">
        <v>42934</v>
      </c>
      <c r="C1136" s="8">
        <v>0.40263888888888894</v>
      </c>
      <c r="D1136" s="8">
        <v>0.40846064814814814</v>
      </c>
      <c r="E1136" s="5">
        <f t="shared" si="85"/>
        <v>1</v>
      </c>
      <c r="F1136" s="5">
        <f t="shared" si="86"/>
        <v>0</v>
      </c>
      <c r="G1136" s="5">
        <f t="shared" si="87"/>
        <v>0</v>
      </c>
      <c r="H1136" s="1">
        <f t="shared" si="88"/>
        <v>0</v>
      </c>
      <c r="I1136" s="1">
        <f t="shared" si="89"/>
        <v>9.0208333333333446E-2</v>
      </c>
    </row>
    <row r="1137" spans="1:9" x14ac:dyDescent="0.25">
      <c r="A1137" s="6">
        <v>4657345</v>
      </c>
      <c r="B1137" s="7">
        <v>42934</v>
      </c>
      <c r="C1137" s="8">
        <v>0.403287037037037</v>
      </c>
      <c r="D1137" s="8">
        <v>0.4140625</v>
      </c>
      <c r="E1137" s="5">
        <f t="shared" si="85"/>
        <v>1</v>
      </c>
      <c r="F1137" s="5">
        <f t="shared" si="86"/>
        <v>0</v>
      </c>
      <c r="G1137" s="5">
        <f t="shared" si="87"/>
        <v>0</v>
      </c>
      <c r="H1137" s="1">
        <f t="shared" si="88"/>
        <v>0</v>
      </c>
      <c r="I1137" s="1">
        <f t="shared" si="89"/>
        <v>9.0208333333333446E-2</v>
      </c>
    </row>
    <row r="1138" spans="1:9" x14ac:dyDescent="0.25">
      <c r="A1138" s="6">
        <v>6070329</v>
      </c>
      <c r="B1138" s="7">
        <v>42934</v>
      </c>
      <c r="C1138" s="8">
        <v>0.40337962962962964</v>
      </c>
      <c r="D1138" s="8">
        <v>0.41432870370370373</v>
      </c>
      <c r="E1138" s="5">
        <f t="shared" si="85"/>
        <v>1</v>
      </c>
      <c r="F1138" s="5">
        <f t="shared" si="86"/>
        <v>0</v>
      </c>
      <c r="G1138" s="5">
        <f t="shared" si="87"/>
        <v>0</v>
      </c>
      <c r="H1138" s="1">
        <f t="shared" si="88"/>
        <v>0</v>
      </c>
      <c r="I1138" s="1">
        <f t="shared" si="89"/>
        <v>9.0208333333333446E-2</v>
      </c>
    </row>
    <row r="1139" spans="1:9" x14ac:dyDescent="0.25">
      <c r="A1139" s="6">
        <v>4845362</v>
      </c>
      <c r="B1139" s="7">
        <v>42934</v>
      </c>
      <c r="C1139" s="8">
        <v>0.4034490740740741</v>
      </c>
      <c r="D1139" s="8">
        <v>0.40371527777777777</v>
      </c>
      <c r="E1139" s="5">
        <f t="shared" si="85"/>
        <v>1</v>
      </c>
      <c r="F1139" s="5">
        <f t="shared" si="86"/>
        <v>0</v>
      </c>
      <c r="G1139" s="5">
        <f t="shared" si="87"/>
        <v>0</v>
      </c>
      <c r="H1139" s="1">
        <f t="shared" si="88"/>
        <v>0</v>
      </c>
      <c r="I1139" s="1">
        <f t="shared" si="89"/>
        <v>9.0208333333333446E-2</v>
      </c>
    </row>
    <row r="1140" spans="1:9" x14ac:dyDescent="0.25">
      <c r="A1140" s="6">
        <v>6333341</v>
      </c>
      <c r="B1140" s="7">
        <v>42934</v>
      </c>
      <c r="C1140" s="8">
        <v>0.40690972222222221</v>
      </c>
      <c r="D1140" s="8">
        <v>0.4103472222222222</v>
      </c>
      <c r="E1140" s="5">
        <f t="shared" si="85"/>
        <v>1</v>
      </c>
      <c r="F1140" s="5">
        <f t="shared" si="86"/>
        <v>0</v>
      </c>
      <c r="G1140" s="5">
        <f t="shared" si="87"/>
        <v>0</v>
      </c>
      <c r="H1140" s="1">
        <f t="shared" si="88"/>
        <v>0</v>
      </c>
      <c r="I1140" s="1">
        <f t="shared" si="89"/>
        <v>9.0208333333333446E-2</v>
      </c>
    </row>
    <row r="1141" spans="1:9" x14ac:dyDescent="0.25">
      <c r="A1141" s="6">
        <v>5060909</v>
      </c>
      <c r="B1141" s="7">
        <v>42934</v>
      </c>
      <c r="C1141" s="8">
        <v>0.40699074074074071</v>
      </c>
      <c r="D1141" s="8">
        <v>0.41368055555555555</v>
      </c>
      <c r="E1141" s="5">
        <f t="shared" si="85"/>
        <v>1</v>
      </c>
      <c r="F1141" s="5">
        <f t="shared" si="86"/>
        <v>0</v>
      </c>
      <c r="G1141" s="5">
        <f t="shared" si="87"/>
        <v>0</v>
      </c>
      <c r="H1141" s="1">
        <f t="shared" si="88"/>
        <v>0</v>
      </c>
      <c r="I1141" s="1">
        <f t="shared" si="89"/>
        <v>9.0208333333333446E-2</v>
      </c>
    </row>
    <row r="1142" spans="1:9" x14ac:dyDescent="0.25">
      <c r="A1142" s="6">
        <v>4673703944</v>
      </c>
      <c r="B1142" s="7">
        <v>42934</v>
      </c>
      <c r="C1142" s="8">
        <v>0.40822916666666664</v>
      </c>
      <c r="D1142" s="8">
        <v>0.41090277777777778</v>
      </c>
      <c r="E1142" s="5">
        <f t="shared" si="85"/>
        <v>0</v>
      </c>
      <c r="F1142" s="5">
        <f t="shared" si="86"/>
        <v>0</v>
      </c>
      <c r="G1142" s="5">
        <f t="shared" si="87"/>
        <v>0</v>
      </c>
      <c r="H1142" s="1">
        <f t="shared" si="88"/>
        <v>0</v>
      </c>
      <c r="I1142" s="1">
        <f t="shared" si="89"/>
        <v>9.0208333333333446E-2</v>
      </c>
    </row>
    <row r="1143" spans="1:9" x14ac:dyDescent="0.25">
      <c r="A1143" s="6">
        <v>3178616</v>
      </c>
      <c r="B1143" s="7">
        <v>42934</v>
      </c>
      <c r="C1143" s="8">
        <v>0.4097453703703704</v>
      </c>
      <c r="D1143" s="8">
        <v>0.41177083333333336</v>
      </c>
      <c r="E1143" s="5">
        <f t="shared" si="85"/>
        <v>1</v>
      </c>
      <c r="F1143" s="5">
        <f t="shared" si="86"/>
        <v>0</v>
      </c>
      <c r="G1143" s="5">
        <f t="shared" si="87"/>
        <v>0</v>
      </c>
      <c r="H1143" s="1">
        <f t="shared" si="88"/>
        <v>0</v>
      </c>
      <c r="I1143" s="1">
        <f t="shared" si="89"/>
        <v>9.0208333333333446E-2</v>
      </c>
    </row>
    <row r="1144" spans="1:9" x14ac:dyDescent="0.25">
      <c r="A1144" s="6">
        <v>2079170589</v>
      </c>
      <c r="B1144" s="7">
        <v>42934</v>
      </c>
      <c r="C1144" s="8">
        <v>0.41120370370370374</v>
      </c>
      <c r="D1144" s="8">
        <v>0.41769675925925925</v>
      </c>
      <c r="E1144" s="5">
        <f t="shared" si="85"/>
        <v>0</v>
      </c>
      <c r="F1144" s="5">
        <f t="shared" si="86"/>
        <v>0</v>
      </c>
      <c r="G1144" s="5">
        <f t="shared" si="87"/>
        <v>0</v>
      </c>
      <c r="H1144" s="1">
        <f t="shared" si="88"/>
        <v>0</v>
      </c>
      <c r="I1144" s="1">
        <f t="shared" si="89"/>
        <v>9.0208333333333446E-2</v>
      </c>
    </row>
    <row r="1145" spans="1:9" x14ac:dyDescent="0.25">
      <c r="A1145" s="6">
        <v>9815754</v>
      </c>
      <c r="B1145" s="7">
        <v>42934</v>
      </c>
      <c r="C1145" s="8">
        <v>0.41260416666666666</v>
      </c>
      <c r="D1145" s="8">
        <v>0.41688657407407409</v>
      </c>
      <c r="E1145" s="5">
        <f t="shared" si="85"/>
        <v>1</v>
      </c>
      <c r="F1145" s="5">
        <f t="shared" si="86"/>
        <v>0</v>
      </c>
      <c r="G1145" s="5">
        <f t="shared" si="87"/>
        <v>0</v>
      </c>
      <c r="H1145" s="1">
        <f t="shared" si="88"/>
        <v>0</v>
      </c>
      <c r="I1145" s="1">
        <f t="shared" si="89"/>
        <v>9.0208333333333446E-2</v>
      </c>
    </row>
    <row r="1146" spans="1:9" x14ac:dyDescent="0.25">
      <c r="A1146" s="6">
        <v>4111617</v>
      </c>
      <c r="B1146" s="7">
        <v>42934</v>
      </c>
      <c r="C1146" s="8">
        <v>0.41450231481481481</v>
      </c>
      <c r="D1146" s="8">
        <v>0.41574074074074074</v>
      </c>
      <c r="E1146" s="5">
        <f t="shared" si="85"/>
        <v>1</v>
      </c>
      <c r="F1146" s="5">
        <f t="shared" si="86"/>
        <v>0</v>
      </c>
      <c r="G1146" s="5">
        <f t="shared" si="87"/>
        <v>0</v>
      </c>
      <c r="H1146" s="1">
        <f t="shared" si="88"/>
        <v>0</v>
      </c>
      <c r="I1146" s="1">
        <f t="shared" si="89"/>
        <v>9.0208333333333446E-2</v>
      </c>
    </row>
    <row r="1147" spans="1:9" x14ac:dyDescent="0.25">
      <c r="A1147" s="6">
        <v>1117628</v>
      </c>
      <c r="B1147" s="7">
        <v>42934</v>
      </c>
      <c r="C1147" s="8">
        <v>0.41652777777777777</v>
      </c>
      <c r="D1147" s="8">
        <v>0.42443287037037036</v>
      </c>
      <c r="E1147" s="5">
        <f t="shared" si="85"/>
        <v>1</v>
      </c>
      <c r="F1147" s="5">
        <f t="shared" si="86"/>
        <v>0</v>
      </c>
      <c r="G1147" s="5">
        <f t="shared" si="87"/>
        <v>0</v>
      </c>
      <c r="H1147" s="1">
        <f t="shared" si="88"/>
        <v>0</v>
      </c>
      <c r="I1147" s="1">
        <f t="shared" si="89"/>
        <v>9.0208333333333446E-2</v>
      </c>
    </row>
    <row r="1148" spans="1:9" x14ac:dyDescent="0.25">
      <c r="A1148" s="6">
        <v>5487496</v>
      </c>
      <c r="B1148" s="7">
        <v>42934</v>
      </c>
      <c r="C1148" s="8">
        <v>0.42114583333333333</v>
      </c>
      <c r="D1148" s="8">
        <v>0.4230902777777778</v>
      </c>
      <c r="E1148" s="5">
        <f t="shared" si="85"/>
        <v>1</v>
      </c>
      <c r="F1148" s="5">
        <f t="shared" si="86"/>
        <v>0</v>
      </c>
      <c r="G1148" s="5">
        <f t="shared" si="87"/>
        <v>0</v>
      </c>
      <c r="H1148" s="1">
        <f t="shared" si="88"/>
        <v>0</v>
      </c>
      <c r="I1148" s="1">
        <f t="shared" si="89"/>
        <v>9.0208333333333446E-2</v>
      </c>
    </row>
    <row r="1149" spans="1:9" x14ac:dyDescent="0.25">
      <c r="A1149" s="6">
        <v>1472682</v>
      </c>
      <c r="B1149" s="7">
        <v>42934</v>
      </c>
      <c r="C1149" s="8">
        <v>0.42533564814814812</v>
      </c>
      <c r="D1149" s="8">
        <v>0.43167824074074074</v>
      </c>
      <c r="E1149" s="5">
        <f t="shared" si="85"/>
        <v>1</v>
      </c>
      <c r="F1149" s="5">
        <f t="shared" si="86"/>
        <v>0</v>
      </c>
      <c r="G1149" s="5">
        <f t="shared" si="87"/>
        <v>0</v>
      </c>
      <c r="H1149" s="1">
        <f t="shared" si="88"/>
        <v>0</v>
      </c>
      <c r="I1149" s="1">
        <f t="shared" si="89"/>
        <v>9.0208333333333446E-2</v>
      </c>
    </row>
    <row r="1150" spans="1:9" x14ac:dyDescent="0.25">
      <c r="A1150" s="6">
        <v>43885630</v>
      </c>
      <c r="B1150" s="7">
        <v>42934</v>
      </c>
      <c r="C1150" s="8">
        <v>0.42988425925925927</v>
      </c>
      <c r="D1150" s="8">
        <v>0.43424768518518514</v>
      </c>
      <c r="E1150" s="5">
        <f t="shared" si="85"/>
        <v>0</v>
      </c>
      <c r="F1150" s="5">
        <f t="shared" si="86"/>
        <v>0</v>
      </c>
      <c r="G1150" s="5">
        <f t="shared" si="87"/>
        <v>0</v>
      </c>
      <c r="H1150" s="1">
        <f t="shared" si="88"/>
        <v>0</v>
      </c>
      <c r="I1150" s="1">
        <f t="shared" si="89"/>
        <v>9.0208333333333446E-2</v>
      </c>
    </row>
    <row r="1151" spans="1:9" x14ac:dyDescent="0.25">
      <c r="A1151" s="6">
        <v>5543741</v>
      </c>
      <c r="B1151" s="7">
        <v>42934</v>
      </c>
      <c r="C1151" s="8">
        <v>0.42997685185185186</v>
      </c>
      <c r="D1151" s="8">
        <v>0.43590277777777775</v>
      </c>
      <c r="E1151" s="5">
        <f t="shared" si="85"/>
        <v>1</v>
      </c>
      <c r="F1151" s="5">
        <f t="shared" si="86"/>
        <v>0</v>
      </c>
      <c r="G1151" s="5">
        <f t="shared" si="87"/>
        <v>0</v>
      </c>
      <c r="H1151" s="1">
        <f t="shared" si="88"/>
        <v>0</v>
      </c>
      <c r="I1151" s="1">
        <f t="shared" si="89"/>
        <v>9.0208333333333446E-2</v>
      </c>
    </row>
    <row r="1152" spans="1:9" x14ac:dyDescent="0.25">
      <c r="A1152" s="6">
        <v>2590674</v>
      </c>
      <c r="B1152" s="7">
        <v>42934</v>
      </c>
      <c r="C1152" s="8">
        <v>0.43025462962962963</v>
      </c>
      <c r="D1152" s="8">
        <v>0.43677083333333333</v>
      </c>
      <c r="E1152" s="5">
        <f t="shared" si="85"/>
        <v>1</v>
      </c>
      <c r="F1152" s="5">
        <f t="shared" si="86"/>
        <v>0</v>
      </c>
      <c r="G1152" s="5">
        <f t="shared" si="87"/>
        <v>0</v>
      </c>
      <c r="H1152" s="1">
        <f t="shared" si="88"/>
        <v>0</v>
      </c>
      <c r="I1152" s="1">
        <f t="shared" si="89"/>
        <v>9.0208333333333446E-2</v>
      </c>
    </row>
    <row r="1153" spans="1:9" x14ac:dyDescent="0.25">
      <c r="A1153" s="6">
        <v>4212838</v>
      </c>
      <c r="B1153" s="7">
        <v>42934</v>
      </c>
      <c r="C1153" s="8">
        <v>0.43420138888888887</v>
      </c>
      <c r="D1153" s="8">
        <v>0.43973379629629633</v>
      </c>
      <c r="E1153" s="5">
        <f t="shared" si="85"/>
        <v>1</v>
      </c>
      <c r="F1153" s="5">
        <f t="shared" si="86"/>
        <v>0</v>
      </c>
      <c r="G1153" s="5">
        <f t="shared" si="87"/>
        <v>0</v>
      </c>
      <c r="H1153" s="1">
        <f t="shared" si="88"/>
        <v>0</v>
      </c>
      <c r="I1153" s="1">
        <f t="shared" si="89"/>
        <v>9.0208333333333446E-2</v>
      </c>
    </row>
    <row r="1154" spans="1:9" x14ac:dyDescent="0.25">
      <c r="A1154" s="6">
        <v>7836418</v>
      </c>
      <c r="B1154" s="7">
        <v>42934</v>
      </c>
      <c r="C1154" s="8">
        <v>0.4354513888888889</v>
      </c>
      <c r="D1154" s="8">
        <v>0.43745370370370368</v>
      </c>
      <c r="E1154" s="5">
        <f t="shared" si="85"/>
        <v>1</v>
      </c>
      <c r="F1154" s="5">
        <f t="shared" si="86"/>
        <v>0</v>
      </c>
      <c r="G1154" s="5">
        <f t="shared" si="87"/>
        <v>0</v>
      </c>
      <c r="H1154" s="1">
        <f t="shared" si="88"/>
        <v>0</v>
      </c>
      <c r="I1154" s="1">
        <f t="shared" si="89"/>
        <v>9.0208333333333446E-2</v>
      </c>
    </row>
    <row r="1155" spans="1:9" x14ac:dyDescent="0.25">
      <c r="A1155" s="6">
        <v>2844911</v>
      </c>
      <c r="B1155" s="7">
        <v>42934</v>
      </c>
      <c r="C1155" s="8">
        <v>0.43821759259259263</v>
      </c>
      <c r="D1155" s="8">
        <v>0.44969907407407406</v>
      </c>
      <c r="E1155" s="5">
        <f t="shared" ref="E1155:E1218" si="90">IF(LEN(A1155) = 7,1,0)</f>
        <v>1</v>
      </c>
      <c r="F1155" s="5">
        <f t="shared" ref="F1155:F1218" si="91">IF(LEFT(A1155,2) = "12",1,0)</f>
        <v>0</v>
      </c>
      <c r="G1155" s="5">
        <f t="shared" ref="G1155:G1218" si="92">IF(AND(E1155 = 1, F1155 = 1),1,0)</f>
        <v>0</v>
      </c>
      <c r="H1155" s="1">
        <f t="shared" ref="H1155:H1218" si="93">IF(G1155=1,D1155-C1155,0)</f>
        <v>0</v>
      </c>
      <c r="I1155" s="1">
        <f t="shared" si="89"/>
        <v>9.0208333333333446E-2</v>
      </c>
    </row>
    <row r="1156" spans="1:9" x14ac:dyDescent="0.25">
      <c r="A1156" s="6">
        <v>2861766</v>
      </c>
      <c r="B1156" s="7">
        <v>42934</v>
      </c>
      <c r="C1156" s="8">
        <v>0.44031250000000005</v>
      </c>
      <c r="D1156" s="8">
        <v>0.44909722222222226</v>
      </c>
      <c r="E1156" s="5">
        <f t="shared" si="90"/>
        <v>1</v>
      </c>
      <c r="F1156" s="5">
        <f t="shared" si="91"/>
        <v>0</v>
      </c>
      <c r="G1156" s="5">
        <f t="shared" si="92"/>
        <v>0</v>
      </c>
      <c r="H1156" s="1">
        <f t="shared" si="93"/>
        <v>0</v>
      </c>
      <c r="I1156" s="1">
        <f t="shared" ref="I1156:I1219" si="94">I1155+H1156</f>
        <v>9.0208333333333446E-2</v>
      </c>
    </row>
    <row r="1157" spans="1:9" x14ac:dyDescent="0.25">
      <c r="A1157" s="6">
        <v>9655946</v>
      </c>
      <c r="B1157" s="7">
        <v>42934</v>
      </c>
      <c r="C1157" s="8">
        <v>0.44385416666666666</v>
      </c>
      <c r="D1157" s="8">
        <v>0.45193287037037039</v>
      </c>
      <c r="E1157" s="5">
        <f t="shared" si="90"/>
        <v>1</v>
      </c>
      <c r="F1157" s="5">
        <f t="shared" si="91"/>
        <v>0</v>
      </c>
      <c r="G1157" s="5">
        <f t="shared" si="92"/>
        <v>0</v>
      </c>
      <c r="H1157" s="1">
        <f t="shared" si="93"/>
        <v>0</v>
      </c>
      <c r="I1157" s="1">
        <f t="shared" si="94"/>
        <v>9.0208333333333446E-2</v>
      </c>
    </row>
    <row r="1158" spans="1:9" x14ac:dyDescent="0.25">
      <c r="A1158" s="6">
        <v>6050570</v>
      </c>
      <c r="B1158" s="7">
        <v>42934</v>
      </c>
      <c r="C1158" s="8">
        <v>0.44744212962962965</v>
      </c>
      <c r="D1158" s="8">
        <v>0.45751157407407406</v>
      </c>
      <c r="E1158" s="5">
        <f t="shared" si="90"/>
        <v>1</v>
      </c>
      <c r="F1158" s="5">
        <f t="shared" si="91"/>
        <v>0</v>
      </c>
      <c r="G1158" s="5">
        <f t="shared" si="92"/>
        <v>0</v>
      </c>
      <c r="H1158" s="1">
        <f t="shared" si="93"/>
        <v>0</v>
      </c>
      <c r="I1158" s="1">
        <f t="shared" si="94"/>
        <v>9.0208333333333446E-2</v>
      </c>
    </row>
    <row r="1159" spans="1:9" x14ac:dyDescent="0.25">
      <c r="A1159" s="6">
        <v>1607422</v>
      </c>
      <c r="B1159" s="7">
        <v>42934</v>
      </c>
      <c r="C1159" s="8">
        <v>0.45238425925925929</v>
      </c>
      <c r="D1159" s="8">
        <v>0.45937500000000003</v>
      </c>
      <c r="E1159" s="5">
        <f t="shared" si="90"/>
        <v>1</v>
      </c>
      <c r="F1159" s="5">
        <f t="shared" si="91"/>
        <v>0</v>
      </c>
      <c r="G1159" s="5">
        <f t="shared" si="92"/>
        <v>0</v>
      </c>
      <c r="H1159" s="1">
        <f t="shared" si="93"/>
        <v>0</v>
      </c>
      <c r="I1159" s="1">
        <f t="shared" si="94"/>
        <v>9.0208333333333446E-2</v>
      </c>
    </row>
    <row r="1160" spans="1:9" x14ac:dyDescent="0.25">
      <c r="A1160" s="6">
        <v>1192412</v>
      </c>
      <c r="B1160" s="7">
        <v>42934</v>
      </c>
      <c r="C1160" s="8">
        <v>0.4541782407407407</v>
      </c>
      <c r="D1160" s="8">
        <v>0.46438657407407408</v>
      </c>
      <c r="E1160" s="5">
        <f t="shared" si="90"/>
        <v>1</v>
      </c>
      <c r="F1160" s="5">
        <f t="shared" si="91"/>
        <v>0</v>
      </c>
      <c r="G1160" s="5">
        <f t="shared" si="92"/>
        <v>0</v>
      </c>
      <c r="H1160" s="1">
        <f t="shared" si="93"/>
        <v>0</v>
      </c>
      <c r="I1160" s="1">
        <f t="shared" si="94"/>
        <v>9.0208333333333446E-2</v>
      </c>
    </row>
    <row r="1161" spans="1:9" x14ac:dyDescent="0.25">
      <c r="A1161" s="6">
        <v>4959551431</v>
      </c>
      <c r="B1161" s="7">
        <v>42934</v>
      </c>
      <c r="C1161" s="8">
        <v>0.45437499999999997</v>
      </c>
      <c r="D1161" s="8">
        <v>0.45770833333333333</v>
      </c>
      <c r="E1161" s="5">
        <f t="shared" si="90"/>
        <v>0</v>
      </c>
      <c r="F1161" s="5">
        <f t="shared" si="91"/>
        <v>0</v>
      </c>
      <c r="G1161" s="5">
        <f t="shared" si="92"/>
        <v>0</v>
      </c>
      <c r="H1161" s="1">
        <f t="shared" si="93"/>
        <v>0</v>
      </c>
      <c r="I1161" s="1">
        <f t="shared" si="94"/>
        <v>9.0208333333333446E-2</v>
      </c>
    </row>
    <row r="1162" spans="1:9" x14ac:dyDescent="0.25">
      <c r="A1162" s="6">
        <v>9808221</v>
      </c>
      <c r="B1162" s="7">
        <v>42934</v>
      </c>
      <c r="C1162" s="8">
        <v>0.45680555555555552</v>
      </c>
      <c r="D1162" s="8">
        <v>0.46366898148148145</v>
      </c>
      <c r="E1162" s="5">
        <f t="shared" si="90"/>
        <v>1</v>
      </c>
      <c r="F1162" s="5">
        <f t="shared" si="91"/>
        <v>0</v>
      </c>
      <c r="G1162" s="5">
        <f t="shared" si="92"/>
        <v>0</v>
      </c>
      <c r="H1162" s="1">
        <f t="shared" si="93"/>
        <v>0</v>
      </c>
      <c r="I1162" s="1">
        <f t="shared" si="94"/>
        <v>9.0208333333333446E-2</v>
      </c>
    </row>
    <row r="1163" spans="1:9" x14ac:dyDescent="0.25">
      <c r="A1163" s="6">
        <v>8672623</v>
      </c>
      <c r="B1163" s="7">
        <v>42934</v>
      </c>
      <c r="C1163" s="8">
        <v>0.45947916666666666</v>
      </c>
      <c r="D1163" s="8">
        <v>0.46460648148148148</v>
      </c>
      <c r="E1163" s="5">
        <f t="shared" si="90"/>
        <v>1</v>
      </c>
      <c r="F1163" s="5">
        <f t="shared" si="91"/>
        <v>0</v>
      </c>
      <c r="G1163" s="5">
        <f t="shared" si="92"/>
        <v>0</v>
      </c>
      <c r="H1163" s="1">
        <f t="shared" si="93"/>
        <v>0</v>
      </c>
      <c r="I1163" s="1">
        <f t="shared" si="94"/>
        <v>9.0208333333333446E-2</v>
      </c>
    </row>
    <row r="1164" spans="1:9" x14ac:dyDescent="0.25">
      <c r="A1164" s="6">
        <v>3862016</v>
      </c>
      <c r="B1164" s="7">
        <v>42934</v>
      </c>
      <c r="C1164" s="8">
        <v>0.46127314814814818</v>
      </c>
      <c r="D1164" s="8">
        <v>0.46726851851851853</v>
      </c>
      <c r="E1164" s="5">
        <f t="shared" si="90"/>
        <v>1</v>
      </c>
      <c r="F1164" s="5">
        <f t="shared" si="91"/>
        <v>0</v>
      </c>
      <c r="G1164" s="5">
        <f t="shared" si="92"/>
        <v>0</v>
      </c>
      <c r="H1164" s="1">
        <f t="shared" si="93"/>
        <v>0</v>
      </c>
      <c r="I1164" s="1">
        <f t="shared" si="94"/>
        <v>9.0208333333333446E-2</v>
      </c>
    </row>
    <row r="1165" spans="1:9" x14ac:dyDescent="0.25">
      <c r="A1165" s="6">
        <v>16580449</v>
      </c>
      <c r="B1165" s="7">
        <v>42934</v>
      </c>
      <c r="C1165" s="8">
        <v>0.46130787037037035</v>
      </c>
      <c r="D1165" s="8">
        <v>0.47226851851851853</v>
      </c>
      <c r="E1165" s="5">
        <f t="shared" si="90"/>
        <v>0</v>
      </c>
      <c r="F1165" s="5">
        <f t="shared" si="91"/>
        <v>0</v>
      </c>
      <c r="G1165" s="5">
        <f t="shared" si="92"/>
        <v>0</v>
      </c>
      <c r="H1165" s="1">
        <f t="shared" si="93"/>
        <v>0</v>
      </c>
      <c r="I1165" s="1">
        <f t="shared" si="94"/>
        <v>9.0208333333333446E-2</v>
      </c>
    </row>
    <row r="1166" spans="1:9" x14ac:dyDescent="0.25">
      <c r="A1166" s="6">
        <v>67064385</v>
      </c>
      <c r="B1166" s="7">
        <v>42934</v>
      </c>
      <c r="C1166" s="8">
        <v>0.46574074074074073</v>
      </c>
      <c r="D1166" s="8">
        <v>0.47495370370370371</v>
      </c>
      <c r="E1166" s="5">
        <f t="shared" si="90"/>
        <v>0</v>
      </c>
      <c r="F1166" s="5">
        <f t="shared" si="91"/>
        <v>0</v>
      </c>
      <c r="G1166" s="5">
        <f t="shared" si="92"/>
        <v>0</v>
      </c>
      <c r="H1166" s="1">
        <f t="shared" si="93"/>
        <v>0</v>
      </c>
      <c r="I1166" s="1">
        <f t="shared" si="94"/>
        <v>9.0208333333333446E-2</v>
      </c>
    </row>
    <row r="1167" spans="1:9" x14ac:dyDescent="0.25">
      <c r="A1167" s="6">
        <v>2078150</v>
      </c>
      <c r="B1167" s="7">
        <v>42934</v>
      </c>
      <c r="C1167" s="8">
        <v>0.46872685185185187</v>
      </c>
      <c r="D1167" s="8">
        <v>0.47244212962962967</v>
      </c>
      <c r="E1167" s="5">
        <f t="shared" si="90"/>
        <v>1</v>
      </c>
      <c r="F1167" s="5">
        <f t="shared" si="91"/>
        <v>0</v>
      </c>
      <c r="G1167" s="5">
        <f t="shared" si="92"/>
        <v>0</v>
      </c>
      <c r="H1167" s="1">
        <f t="shared" si="93"/>
        <v>0</v>
      </c>
      <c r="I1167" s="1">
        <f t="shared" si="94"/>
        <v>9.0208333333333446E-2</v>
      </c>
    </row>
    <row r="1168" spans="1:9" x14ac:dyDescent="0.25">
      <c r="A1168" s="6">
        <v>5094248</v>
      </c>
      <c r="B1168" s="7">
        <v>42934</v>
      </c>
      <c r="C1168" s="8">
        <v>0.47074074074074074</v>
      </c>
      <c r="D1168" s="8">
        <v>0.47409722222222223</v>
      </c>
      <c r="E1168" s="5">
        <f t="shared" si="90"/>
        <v>1</v>
      </c>
      <c r="F1168" s="5">
        <f t="shared" si="91"/>
        <v>0</v>
      </c>
      <c r="G1168" s="5">
        <f t="shared" si="92"/>
        <v>0</v>
      </c>
      <c r="H1168" s="1">
        <f t="shared" si="93"/>
        <v>0</v>
      </c>
      <c r="I1168" s="1">
        <f t="shared" si="94"/>
        <v>9.0208333333333446E-2</v>
      </c>
    </row>
    <row r="1169" spans="1:9" x14ac:dyDescent="0.25">
      <c r="A1169" s="6">
        <v>2584185</v>
      </c>
      <c r="B1169" s="7">
        <v>42934</v>
      </c>
      <c r="C1169" s="8">
        <v>0.47208333333333335</v>
      </c>
      <c r="D1169" s="8">
        <v>0.48284722222222221</v>
      </c>
      <c r="E1169" s="5">
        <f t="shared" si="90"/>
        <v>1</v>
      </c>
      <c r="F1169" s="5">
        <f t="shared" si="91"/>
        <v>0</v>
      </c>
      <c r="G1169" s="5">
        <f t="shared" si="92"/>
        <v>0</v>
      </c>
      <c r="H1169" s="1">
        <f t="shared" si="93"/>
        <v>0</v>
      </c>
      <c r="I1169" s="1">
        <f t="shared" si="94"/>
        <v>9.0208333333333446E-2</v>
      </c>
    </row>
    <row r="1170" spans="1:9" x14ac:dyDescent="0.25">
      <c r="A1170" s="6">
        <v>3346801494</v>
      </c>
      <c r="B1170" s="7">
        <v>42934</v>
      </c>
      <c r="C1170" s="8">
        <v>0.47394675925925928</v>
      </c>
      <c r="D1170" s="8">
        <v>0.48170138888888886</v>
      </c>
      <c r="E1170" s="5">
        <f t="shared" si="90"/>
        <v>0</v>
      </c>
      <c r="F1170" s="5">
        <f t="shared" si="91"/>
        <v>0</v>
      </c>
      <c r="G1170" s="5">
        <f t="shared" si="92"/>
        <v>0</v>
      </c>
      <c r="H1170" s="1">
        <f t="shared" si="93"/>
        <v>0</v>
      </c>
      <c r="I1170" s="1">
        <f t="shared" si="94"/>
        <v>9.0208333333333446E-2</v>
      </c>
    </row>
    <row r="1171" spans="1:9" x14ac:dyDescent="0.25">
      <c r="A1171" s="6">
        <v>4535172</v>
      </c>
      <c r="B1171" s="7">
        <v>42934</v>
      </c>
      <c r="C1171" s="8">
        <v>0.4750462962962963</v>
      </c>
      <c r="D1171" s="8">
        <v>0.47592592592592592</v>
      </c>
      <c r="E1171" s="5">
        <f t="shared" si="90"/>
        <v>1</v>
      </c>
      <c r="F1171" s="5">
        <f t="shared" si="91"/>
        <v>0</v>
      </c>
      <c r="G1171" s="5">
        <f t="shared" si="92"/>
        <v>0</v>
      </c>
      <c r="H1171" s="1">
        <f t="shared" si="93"/>
        <v>0</v>
      </c>
      <c r="I1171" s="1">
        <f t="shared" si="94"/>
        <v>9.0208333333333446E-2</v>
      </c>
    </row>
    <row r="1172" spans="1:9" x14ac:dyDescent="0.25">
      <c r="A1172" s="6">
        <v>8723323</v>
      </c>
      <c r="B1172" s="7">
        <v>42934</v>
      </c>
      <c r="C1172" s="8">
        <v>0.47505787037037034</v>
      </c>
      <c r="D1172" s="8">
        <v>0.48318287037037039</v>
      </c>
      <c r="E1172" s="5">
        <f t="shared" si="90"/>
        <v>1</v>
      </c>
      <c r="F1172" s="5">
        <f t="shared" si="91"/>
        <v>0</v>
      </c>
      <c r="G1172" s="5">
        <f t="shared" si="92"/>
        <v>0</v>
      </c>
      <c r="H1172" s="1">
        <f t="shared" si="93"/>
        <v>0</v>
      </c>
      <c r="I1172" s="1">
        <f t="shared" si="94"/>
        <v>9.0208333333333446E-2</v>
      </c>
    </row>
    <row r="1173" spans="1:9" x14ac:dyDescent="0.25">
      <c r="A1173" s="6">
        <v>76845076</v>
      </c>
      <c r="B1173" s="7">
        <v>42934</v>
      </c>
      <c r="C1173" s="8">
        <v>0.47949074074074072</v>
      </c>
      <c r="D1173" s="8">
        <v>0.48335648148148147</v>
      </c>
      <c r="E1173" s="5">
        <f t="shared" si="90"/>
        <v>0</v>
      </c>
      <c r="F1173" s="5">
        <f t="shared" si="91"/>
        <v>0</v>
      </c>
      <c r="G1173" s="5">
        <f t="shared" si="92"/>
        <v>0</v>
      </c>
      <c r="H1173" s="1">
        <f t="shared" si="93"/>
        <v>0</v>
      </c>
      <c r="I1173" s="1">
        <f t="shared" si="94"/>
        <v>9.0208333333333446E-2</v>
      </c>
    </row>
    <row r="1174" spans="1:9" x14ac:dyDescent="0.25">
      <c r="A1174" s="6">
        <v>12063341</v>
      </c>
      <c r="B1174" s="7">
        <v>42934</v>
      </c>
      <c r="C1174" s="8">
        <v>0.48378472222222224</v>
      </c>
      <c r="D1174" s="8">
        <v>0.48681712962962959</v>
      </c>
      <c r="E1174" s="5">
        <f t="shared" si="90"/>
        <v>0</v>
      </c>
      <c r="F1174" s="5">
        <f t="shared" si="91"/>
        <v>1</v>
      </c>
      <c r="G1174" s="5">
        <f t="shared" si="92"/>
        <v>0</v>
      </c>
      <c r="H1174" s="1">
        <f t="shared" si="93"/>
        <v>0</v>
      </c>
      <c r="I1174" s="1">
        <f t="shared" si="94"/>
        <v>9.0208333333333446E-2</v>
      </c>
    </row>
    <row r="1175" spans="1:9" x14ac:dyDescent="0.25">
      <c r="A1175" s="6">
        <v>9866204</v>
      </c>
      <c r="B1175" s="7">
        <v>42934</v>
      </c>
      <c r="C1175" s="8">
        <v>0.48379629629629628</v>
      </c>
      <c r="D1175" s="8">
        <v>0.49018518518518522</v>
      </c>
      <c r="E1175" s="5">
        <f t="shared" si="90"/>
        <v>1</v>
      </c>
      <c r="F1175" s="5">
        <f t="shared" si="91"/>
        <v>0</v>
      </c>
      <c r="G1175" s="5">
        <f t="shared" si="92"/>
        <v>0</v>
      </c>
      <c r="H1175" s="1">
        <f t="shared" si="93"/>
        <v>0</v>
      </c>
      <c r="I1175" s="1">
        <f t="shared" si="94"/>
        <v>9.0208333333333446E-2</v>
      </c>
    </row>
    <row r="1176" spans="1:9" x14ac:dyDescent="0.25">
      <c r="A1176" s="6">
        <v>9364912</v>
      </c>
      <c r="B1176" s="7">
        <v>42934</v>
      </c>
      <c r="C1176" s="8">
        <v>0.48715277777777777</v>
      </c>
      <c r="D1176" s="8">
        <v>0.49586805555555552</v>
      </c>
      <c r="E1176" s="5">
        <f t="shared" si="90"/>
        <v>1</v>
      </c>
      <c r="F1176" s="5">
        <f t="shared" si="91"/>
        <v>0</v>
      </c>
      <c r="G1176" s="5">
        <f t="shared" si="92"/>
        <v>0</v>
      </c>
      <c r="H1176" s="1">
        <f t="shared" si="93"/>
        <v>0</v>
      </c>
      <c r="I1176" s="1">
        <f t="shared" si="94"/>
        <v>9.0208333333333446E-2</v>
      </c>
    </row>
    <row r="1177" spans="1:9" x14ac:dyDescent="0.25">
      <c r="A1177" s="6">
        <v>9975977</v>
      </c>
      <c r="B1177" s="7">
        <v>42934</v>
      </c>
      <c r="C1177" s="8">
        <v>0.48723379629629626</v>
      </c>
      <c r="D1177" s="8">
        <v>0.4914351851851852</v>
      </c>
      <c r="E1177" s="5">
        <f t="shared" si="90"/>
        <v>1</v>
      </c>
      <c r="F1177" s="5">
        <f t="shared" si="91"/>
        <v>0</v>
      </c>
      <c r="G1177" s="5">
        <f t="shared" si="92"/>
        <v>0</v>
      </c>
      <c r="H1177" s="1">
        <f t="shared" si="93"/>
        <v>0</v>
      </c>
      <c r="I1177" s="1">
        <f t="shared" si="94"/>
        <v>9.0208333333333446E-2</v>
      </c>
    </row>
    <row r="1178" spans="1:9" x14ac:dyDescent="0.25">
      <c r="A1178" s="6">
        <v>8802222</v>
      </c>
      <c r="B1178" s="7">
        <v>42934</v>
      </c>
      <c r="C1178" s="8">
        <v>0.48899305555555556</v>
      </c>
      <c r="D1178" s="8">
        <v>0.49456018518518513</v>
      </c>
      <c r="E1178" s="5">
        <f t="shared" si="90"/>
        <v>1</v>
      </c>
      <c r="F1178" s="5">
        <f t="shared" si="91"/>
        <v>0</v>
      </c>
      <c r="G1178" s="5">
        <f t="shared" si="92"/>
        <v>0</v>
      </c>
      <c r="H1178" s="1">
        <f t="shared" si="93"/>
        <v>0</v>
      </c>
      <c r="I1178" s="1">
        <f t="shared" si="94"/>
        <v>9.0208333333333446E-2</v>
      </c>
    </row>
    <row r="1179" spans="1:9" x14ac:dyDescent="0.25">
      <c r="A1179" s="6">
        <v>1552877</v>
      </c>
      <c r="B1179" s="7">
        <v>42934</v>
      </c>
      <c r="C1179" s="8">
        <v>0.49277777777777776</v>
      </c>
      <c r="D1179" s="8">
        <v>0.49600694444444443</v>
      </c>
      <c r="E1179" s="5">
        <f t="shared" si="90"/>
        <v>1</v>
      </c>
      <c r="F1179" s="5">
        <f t="shared" si="91"/>
        <v>0</v>
      </c>
      <c r="G1179" s="5">
        <f t="shared" si="92"/>
        <v>0</v>
      </c>
      <c r="H1179" s="1">
        <f t="shared" si="93"/>
        <v>0</v>
      </c>
      <c r="I1179" s="1">
        <f t="shared" si="94"/>
        <v>9.0208333333333446E-2</v>
      </c>
    </row>
    <row r="1180" spans="1:9" x14ac:dyDescent="0.25">
      <c r="A1180" s="6">
        <v>6516534288</v>
      </c>
      <c r="B1180" s="7">
        <v>42934</v>
      </c>
      <c r="C1180" s="8">
        <v>0.49465277777777777</v>
      </c>
      <c r="D1180" s="8">
        <v>0.49899305555555556</v>
      </c>
      <c r="E1180" s="5">
        <f t="shared" si="90"/>
        <v>0</v>
      </c>
      <c r="F1180" s="5">
        <f t="shared" si="91"/>
        <v>0</v>
      </c>
      <c r="G1180" s="5">
        <f t="shared" si="92"/>
        <v>0</v>
      </c>
      <c r="H1180" s="1">
        <f t="shared" si="93"/>
        <v>0</v>
      </c>
      <c r="I1180" s="1">
        <f t="shared" si="94"/>
        <v>9.0208333333333446E-2</v>
      </c>
    </row>
    <row r="1181" spans="1:9" x14ac:dyDescent="0.25">
      <c r="A1181" s="6">
        <v>68647777</v>
      </c>
      <c r="B1181" s="7">
        <v>42934</v>
      </c>
      <c r="C1181" s="8">
        <v>0.49968750000000001</v>
      </c>
      <c r="D1181" s="8">
        <v>0.50692129629629623</v>
      </c>
      <c r="E1181" s="5">
        <f t="shared" si="90"/>
        <v>0</v>
      </c>
      <c r="F1181" s="5">
        <f t="shared" si="91"/>
        <v>0</v>
      </c>
      <c r="G1181" s="5">
        <f t="shared" si="92"/>
        <v>0</v>
      </c>
      <c r="H1181" s="1">
        <f t="shared" si="93"/>
        <v>0</v>
      </c>
      <c r="I1181" s="1">
        <f t="shared" si="94"/>
        <v>9.0208333333333446E-2</v>
      </c>
    </row>
    <row r="1182" spans="1:9" x14ac:dyDescent="0.25">
      <c r="A1182" s="6">
        <v>3360951</v>
      </c>
      <c r="B1182" s="7">
        <v>42934</v>
      </c>
      <c r="C1182" s="8">
        <v>0.50384259259259256</v>
      </c>
      <c r="D1182" s="8">
        <v>0.50868055555555558</v>
      </c>
      <c r="E1182" s="5">
        <f t="shared" si="90"/>
        <v>1</v>
      </c>
      <c r="F1182" s="5">
        <f t="shared" si="91"/>
        <v>0</v>
      </c>
      <c r="G1182" s="5">
        <f t="shared" si="92"/>
        <v>0</v>
      </c>
      <c r="H1182" s="1">
        <f t="shared" si="93"/>
        <v>0</v>
      </c>
      <c r="I1182" s="1">
        <f t="shared" si="94"/>
        <v>9.0208333333333446E-2</v>
      </c>
    </row>
    <row r="1183" spans="1:9" x14ac:dyDescent="0.25">
      <c r="A1183" s="6">
        <v>9127211929</v>
      </c>
      <c r="B1183" s="7">
        <v>42934</v>
      </c>
      <c r="C1183" s="8">
        <v>0.50648148148148142</v>
      </c>
      <c r="D1183" s="8">
        <v>0.51042824074074067</v>
      </c>
      <c r="E1183" s="5">
        <f t="shared" si="90"/>
        <v>0</v>
      </c>
      <c r="F1183" s="5">
        <f t="shared" si="91"/>
        <v>0</v>
      </c>
      <c r="G1183" s="5">
        <f t="shared" si="92"/>
        <v>0</v>
      </c>
      <c r="H1183" s="1">
        <f t="shared" si="93"/>
        <v>0</v>
      </c>
      <c r="I1183" s="1">
        <f t="shared" si="94"/>
        <v>9.0208333333333446E-2</v>
      </c>
    </row>
    <row r="1184" spans="1:9" x14ac:dyDescent="0.25">
      <c r="A1184" s="6">
        <v>9647309</v>
      </c>
      <c r="B1184" s="7">
        <v>42934</v>
      </c>
      <c r="C1184" s="8">
        <v>0.50979166666666664</v>
      </c>
      <c r="D1184" s="8">
        <v>0.51483796296296302</v>
      </c>
      <c r="E1184" s="5">
        <f t="shared" si="90"/>
        <v>1</v>
      </c>
      <c r="F1184" s="5">
        <f t="shared" si="91"/>
        <v>0</v>
      </c>
      <c r="G1184" s="5">
        <f t="shared" si="92"/>
        <v>0</v>
      </c>
      <c r="H1184" s="1">
        <f t="shared" si="93"/>
        <v>0</v>
      </c>
      <c r="I1184" s="1">
        <f t="shared" si="94"/>
        <v>9.0208333333333446E-2</v>
      </c>
    </row>
    <row r="1185" spans="1:9" x14ac:dyDescent="0.25">
      <c r="A1185" s="6">
        <v>6024447</v>
      </c>
      <c r="B1185" s="7">
        <v>42934</v>
      </c>
      <c r="C1185" s="8">
        <v>0.51164351851851853</v>
      </c>
      <c r="D1185" s="8">
        <v>0.51975694444444442</v>
      </c>
      <c r="E1185" s="5">
        <f t="shared" si="90"/>
        <v>1</v>
      </c>
      <c r="F1185" s="5">
        <f t="shared" si="91"/>
        <v>0</v>
      </c>
      <c r="G1185" s="5">
        <f t="shared" si="92"/>
        <v>0</v>
      </c>
      <c r="H1185" s="1">
        <f t="shared" si="93"/>
        <v>0</v>
      </c>
      <c r="I1185" s="1">
        <f t="shared" si="94"/>
        <v>9.0208333333333446E-2</v>
      </c>
    </row>
    <row r="1186" spans="1:9" x14ac:dyDescent="0.25">
      <c r="A1186" s="6">
        <v>12919749</v>
      </c>
      <c r="B1186" s="7">
        <v>42934</v>
      </c>
      <c r="C1186" s="8">
        <v>0.5161458333333333</v>
      </c>
      <c r="D1186" s="8">
        <v>0.52221064814814822</v>
      </c>
      <c r="E1186" s="5">
        <f t="shared" si="90"/>
        <v>0</v>
      </c>
      <c r="F1186" s="5">
        <f t="shared" si="91"/>
        <v>1</v>
      </c>
      <c r="G1186" s="5">
        <f t="shared" si="92"/>
        <v>0</v>
      </c>
      <c r="H1186" s="1">
        <f t="shared" si="93"/>
        <v>0</v>
      </c>
      <c r="I1186" s="1">
        <f t="shared" si="94"/>
        <v>9.0208333333333446E-2</v>
      </c>
    </row>
    <row r="1187" spans="1:9" x14ac:dyDescent="0.25">
      <c r="A1187" s="6">
        <v>3287315</v>
      </c>
      <c r="B1187" s="7">
        <v>42934</v>
      </c>
      <c r="C1187" s="8">
        <v>0.51627314814814818</v>
      </c>
      <c r="D1187" s="8">
        <v>0.51844907407407403</v>
      </c>
      <c r="E1187" s="5">
        <f t="shared" si="90"/>
        <v>1</v>
      </c>
      <c r="F1187" s="5">
        <f t="shared" si="91"/>
        <v>0</v>
      </c>
      <c r="G1187" s="5">
        <f t="shared" si="92"/>
        <v>0</v>
      </c>
      <c r="H1187" s="1">
        <f t="shared" si="93"/>
        <v>0</v>
      </c>
      <c r="I1187" s="1">
        <f t="shared" si="94"/>
        <v>9.0208333333333446E-2</v>
      </c>
    </row>
    <row r="1188" spans="1:9" x14ac:dyDescent="0.25">
      <c r="A1188" s="6">
        <v>9953379</v>
      </c>
      <c r="B1188" s="7">
        <v>42934</v>
      </c>
      <c r="C1188" s="8">
        <v>0.52061342592592597</v>
      </c>
      <c r="D1188" s="8">
        <v>0.52561342592592586</v>
      </c>
      <c r="E1188" s="5">
        <f t="shared" si="90"/>
        <v>1</v>
      </c>
      <c r="F1188" s="5">
        <f t="shared" si="91"/>
        <v>0</v>
      </c>
      <c r="G1188" s="5">
        <f t="shared" si="92"/>
        <v>0</v>
      </c>
      <c r="H1188" s="1">
        <f t="shared" si="93"/>
        <v>0</v>
      </c>
      <c r="I1188" s="1">
        <f t="shared" si="94"/>
        <v>9.0208333333333446E-2</v>
      </c>
    </row>
    <row r="1189" spans="1:9" x14ac:dyDescent="0.25">
      <c r="A1189" s="6">
        <v>97558765</v>
      </c>
      <c r="B1189" s="7">
        <v>42934</v>
      </c>
      <c r="C1189" s="8">
        <v>0.5259490740740741</v>
      </c>
      <c r="D1189" s="8">
        <v>0.53439814814814812</v>
      </c>
      <c r="E1189" s="5">
        <f t="shared" si="90"/>
        <v>0</v>
      </c>
      <c r="F1189" s="5">
        <f t="shared" si="91"/>
        <v>0</v>
      </c>
      <c r="G1189" s="5">
        <f t="shared" si="92"/>
        <v>0</v>
      </c>
      <c r="H1189" s="1">
        <f t="shared" si="93"/>
        <v>0</v>
      </c>
      <c r="I1189" s="1">
        <f t="shared" si="94"/>
        <v>9.0208333333333446E-2</v>
      </c>
    </row>
    <row r="1190" spans="1:9" x14ac:dyDescent="0.25">
      <c r="A1190" s="6">
        <v>2722706</v>
      </c>
      <c r="B1190" s="7">
        <v>42934</v>
      </c>
      <c r="C1190" s="8">
        <v>0.53025462962962966</v>
      </c>
      <c r="D1190" s="8">
        <v>0.53217592592592589</v>
      </c>
      <c r="E1190" s="5">
        <f t="shared" si="90"/>
        <v>1</v>
      </c>
      <c r="F1190" s="5">
        <f t="shared" si="91"/>
        <v>0</v>
      </c>
      <c r="G1190" s="5">
        <f t="shared" si="92"/>
        <v>0</v>
      </c>
      <c r="H1190" s="1">
        <f t="shared" si="93"/>
        <v>0</v>
      </c>
      <c r="I1190" s="1">
        <f t="shared" si="94"/>
        <v>9.0208333333333446E-2</v>
      </c>
    </row>
    <row r="1191" spans="1:9" x14ac:dyDescent="0.25">
      <c r="A1191" s="6">
        <v>97876188</v>
      </c>
      <c r="B1191" s="7">
        <v>42934</v>
      </c>
      <c r="C1191" s="8">
        <v>0.53412037037037041</v>
      </c>
      <c r="D1191" s="8">
        <v>0.53467592592592594</v>
      </c>
      <c r="E1191" s="5">
        <f t="shared" si="90"/>
        <v>0</v>
      </c>
      <c r="F1191" s="5">
        <f t="shared" si="91"/>
        <v>0</v>
      </c>
      <c r="G1191" s="5">
        <f t="shared" si="92"/>
        <v>0</v>
      </c>
      <c r="H1191" s="1">
        <f t="shared" si="93"/>
        <v>0</v>
      </c>
      <c r="I1191" s="1">
        <f t="shared" si="94"/>
        <v>9.0208333333333446E-2</v>
      </c>
    </row>
    <row r="1192" spans="1:9" x14ac:dyDescent="0.25">
      <c r="A1192" s="6">
        <v>4068728</v>
      </c>
      <c r="B1192" s="7">
        <v>42934</v>
      </c>
      <c r="C1192" s="8">
        <v>0.53760416666666666</v>
      </c>
      <c r="D1192" s="8">
        <v>0.546412037037037</v>
      </c>
      <c r="E1192" s="5">
        <f t="shared" si="90"/>
        <v>1</v>
      </c>
      <c r="F1192" s="5">
        <f t="shared" si="91"/>
        <v>0</v>
      </c>
      <c r="G1192" s="5">
        <f t="shared" si="92"/>
        <v>0</v>
      </c>
      <c r="H1192" s="1">
        <f t="shared" si="93"/>
        <v>0</v>
      </c>
      <c r="I1192" s="1">
        <f t="shared" si="94"/>
        <v>9.0208333333333446E-2</v>
      </c>
    </row>
    <row r="1193" spans="1:9" x14ac:dyDescent="0.25">
      <c r="A1193" s="6">
        <v>7624070</v>
      </c>
      <c r="B1193" s="7">
        <v>42934</v>
      </c>
      <c r="C1193" s="8">
        <v>0.54335648148148141</v>
      </c>
      <c r="D1193" s="8">
        <v>0.55396990740740737</v>
      </c>
      <c r="E1193" s="5">
        <f t="shared" si="90"/>
        <v>1</v>
      </c>
      <c r="F1193" s="5">
        <f t="shared" si="91"/>
        <v>0</v>
      </c>
      <c r="G1193" s="5">
        <f t="shared" si="92"/>
        <v>0</v>
      </c>
      <c r="H1193" s="1">
        <f t="shared" si="93"/>
        <v>0</v>
      </c>
      <c r="I1193" s="1">
        <f t="shared" si="94"/>
        <v>9.0208333333333446E-2</v>
      </c>
    </row>
    <row r="1194" spans="1:9" x14ac:dyDescent="0.25">
      <c r="A1194" s="6">
        <v>2419247</v>
      </c>
      <c r="B1194" s="7">
        <v>42934</v>
      </c>
      <c r="C1194" s="8">
        <v>0.54686342592592596</v>
      </c>
      <c r="D1194" s="8">
        <v>0.54782407407407407</v>
      </c>
      <c r="E1194" s="5">
        <f t="shared" si="90"/>
        <v>1</v>
      </c>
      <c r="F1194" s="5">
        <f t="shared" si="91"/>
        <v>0</v>
      </c>
      <c r="G1194" s="5">
        <f t="shared" si="92"/>
        <v>0</v>
      </c>
      <c r="H1194" s="1">
        <f t="shared" si="93"/>
        <v>0</v>
      </c>
      <c r="I1194" s="1">
        <f t="shared" si="94"/>
        <v>9.0208333333333446E-2</v>
      </c>
    </row>
    <row r="1195" spans="1:9" x14ac:dyDescent="0.25">
      <c r="A1195" s="6">
        <v>5244597</v>
      </c>
      <c r="B1195" s="7">
        <v>42934</v>
      </c>
      <c r="C1195" s="8">
        <v>0.55008101851851854</v>
      </c>
      <c r="D1195" s="8">
        <v>0.55730324074074067</v>
      </c>
      <c r="E1195" s="5">
        <f t="shared" si="90"/>
        <v>1</v>
      </c>
      <c r="F1195" s="5">
        <f t="shared" si="91"/>
        <v>0</v>
      </c>
      <c r="G1195" s="5">
        <f t="shared" si="92"/>
        <v>0</v>
      </c>
      <c r="H1195" s="1">
        <f t="shared" si="93"/>
        <v>0</v>
      </c>
      <c r="I1195" s="1">
        <f t="shared" si="94"/>
        <v>9.0208333333333446E-2</v>
      </c>
    </row>
    <row r="1196" spans="1:9" x14ac:dyDescent="0.25">
      <c r="A1196" s="6">
        <v>2005653</v>
      </c>
      <c r="B1196" s="7">
        <v>42934</v>
      </c>
      <c r="C1196" s="8">
        <v>0.55039351851851859</v>
      </c>
      <c r="D1196" s="8">
        <v>0.55725694444444451</v>
      </c>
      <c r="E1196" s="5">
        <f t="shared" si="90"/>
        <v>1</v>
      </c>
      <c r="F1196" s="5">
        <f t="shared" si="91"/>
        <v>0</v>
      </c>
      <c r="G1196" s="5">
        <f t="shared" si="92"/>
        <v>0</v>
      </c>
      <c r="H1196" s="1">
        <f t="shared" si="93"/>
        <v>0</v>
      </c>
      <c r="I1196" s="1">
        <f t="shared" si="94"/>
        <v>9.0208333333333446E-2</v>
      </c>
    </row>
    <row r="1197" spans="1:9" x14ac:dyDescent="0.25">
      <c r="A1197" s="6">
        <v>7203715</v>
      </c>
      <c r="B1197" s="7">
        <v>42934</v>
      </c>
      <c r="C1197" s="8">
        <v>0.55447916666666663</v>
      </c>
      <c r="D1197" s="8">
        <v>0.56332175925925931</v>
      </c>
      <c r="E1197" s="5">
        <f t="shared" si="90"/>
        <v>1</v>
      </c>
      <c r="F1197" s="5">
        <f t="shared" si="91"/>
        <v>0</v>
      </c>
      <c r="G1197" s="5">
        <f t="shared" si="92"/>
        <v>0</v>
      </c>
      <c r="H1197" s="1">
        <f t="shared" si="93"/>
        <v>0</v>
      </c>
      <c r="I1197" s="1">
        <f t="shared" si="94"/>
        <v>9.0208333333333446E-2</v>
      </c>
    </row>
    <row r="1198" spans="1:9" x14ac:dyDescent="0.25">
      <c r="A1198" s="6">
        <v>4520463</v>
      </c>
      <c r="B1198" s="7">
        <v>42934</v>
      </c>
      <c r="C1198" s="8">
        <v>0.55645833333333339</v>
      </c>
      <c r="D1198" s="8">
        <v>0.55648148148148147</v>
      </c>
      <c r="E1198" s="5">
        <f t="shared" si="90"/>
        <v>1</v>
      </c>
      <c r="F1198" s="5">
        <f t="shared" si="91"/>
        <v>0</v>
      </c>
      <c r="G1198" s="5">
        <f t="shared" si="92"/>
        <v>0</v>
      </c>
      <c r="H1198" s="1">
        <f t="shared" si="93"/>
        <v>0</v>
      </c>
      <c r="I1198" s="1">
        <f t="shared" si="94"/>
        <v>9.0208333333333446E-2</v>
      </c>
    </row>
    <row r="1199" spans="1:9" x14ac:dyDescent="0.25">
      <c r="A1199" s="6">
        <v>4454837</v>
      </c>
      <c r="B1199" s="7">
        <v>42934</v>
      </c>
      <c r="C1199" s="8">
        <v>0.5621990740740741</v>
      </c>
      <c r="D1199" s="8">
        <v>0.56353009259259257</v>
      </c>
      <c r="E1199" s="5">
        <f t="shared" si="90"/>
        <v>1</v>
      </c>
      <c r="F1199" s="5">
        <f t="shared" si="91"/>
        <v>0</v>
      </c>
      <c r="G1199" s="5">
        <f t="shared" si="92"/>
        <v>0</v>
      </c>
      <c r="H1199" s="1">
        <f t="shared" si="93"/>
        <v>0</v>
      </c>
      <c r="I1199" s="1">
        <f t="shared" si="94"/>
        <v>9.0208333333333446E-2</v>
      </c>
    </row>
    <row r="1200" spans="1:9" x14ac:dyDescent="0.25">
      <c r="A1200" s="6">
        <v>6999348</v>
      </c>
      <c r="B1200" s="7">
        <v>42934</v>
      </c>
      <c r="C1200" s="8">
        <v>0.56714120370370369</v>
      </c>
      <c r="D1200" s="8">
        <v>0.56869212962962956</v>
      </c>
      <c r="E1200" s="5">
        <f t="shared" si="90"/>
        <v>1</v>
      </c>
      <c r="F1200" s="5">
        <f t="shared" si="91"/>
        <v>0</v>
      </c>
      <c r="G1200" s="5">
        <f t="shared" si="92"/>
        <v>0</v>
      </c>
      <c r="H1200" s="1">
        <f t="shared" si="93"/>
        <v>0</v>
      </c>
      <c r="I1200" s="1">
        <f t="shared" si="94"/>
        <v>9.0208333333333446E-2</v>
      </c>
    </row>
    <row r="1201" spans="1:9" x14ac:dyDescent="0.25">
      <c r="A1201" s="6">
        <v>90884366</v>
      </c>
      <c r="B1201" s="7">
        <v>42934</v>
      </c>
      <c r="C1201" s="8">
        <v>0.57276620370370368</v>
      </c>
      <c r="D1201" s="8">
        <v>0.57995370370370369</v>
      </c>
      <c r="E1201" s="5">
        <f t="shared" si="90"/>
        <v>0</v>
      </c>
      <c r="F1201" s="5">
        <f t="shared" si="91"/>
        <v>0</v>
      </c>
      <c r="G1201" s="5">
        <f t="shared" si="92"/>
        <v>0</v>
      </c>
      <c r="H1201" s="1">
        <f t="shared" si="93"/>
        <v>0</v>
      </c>
      <c r="I1201" s="1">
        <f t="shared" si="94"/>
        <v>9.0208333333333446E-2</v>
      </c>
    </row>
    <row r="1202" spans="1:9" x14ac:dyDescent="0.25">
      <c r="A1202" s="6">
        <v>3121640</v>
      </c>
      <c r="B1202" s="7">
        <v>42934</v>
      </c>
      <c r="C1202" s="8">
        <v>0.57841435185185186</v>
      </c>
      <c r="D1202" s="8">
        <v>0.58364583333333331</v>
      </c>
      <c r="E1202" s="5">
        <f t="shared" si="90"/>
        <v>1</v>
      </c>
      <c r="F1202" s="5">
        <f t="shared" si="91"/>
        <v>0</v>
      </c>
      <c r="G1202" s="5">
        <f t="shared" si="92"/>
        <v>0</v>
      </c>
      <c r="H1202" s="1">
        <f t="shared" si="93"/>
        <v>0</v>
      </c>
      <c r="I1202" s="1">
        <f t="shared" si="94"/>
        <v>9.0208333333333446E-2</v>
      </c>
    </row>
    <row r="1203" spans="1:9" x14ac:dyDescent="0.25">
      <c r="A1203" s="6">
        <v>5912710</v>
      </c>
      <c r="B1203" s="7">
        <v>42934</v>
      </c>
      <c r="C1203" s="8">
        <v>0.57988425925925924</v>
      </c>
      <c r="D1203" s="8">
        <v>0.58928240740740734</v>
      </c>
      <c r="E1203" s="5">
        <f t="shared" si="90"/>
        <v>1</v>
      </c>
      <c r="F1203" s="5">
        <f t="shared" si="91"/>
        <v>0</v>
      </c>
      <c r="G1203" s="5">
        <f t="shared" si="92"/>
        <v>0</v>
      </c>
      <c r="H1203" s="1">
        <f t="shared" si="93"/>
        <v>0</v>
      </c>
      <c r="I1203" s="1">
        <f t="shared" si="94"/>
        <v>9.0208333333333446E-2</v>
      </c>
    </row>
    <row r="1204" spans="1:9" x14ac:dyDescent="0.25">
      <c r="A1204" s="6">
        <v>7118082</v>
      </c>
      <c r="B1204" s="7">
        <v>42934</v>
      </c>
      <c r="C1204" s="8">
        <v>0.58524305555555556</v>
      </c>
      <c r="D1204" s="8">
        <v>0.59140046296296289</v>
      </c>
      <c r="E1204" s="5">
        <f t="shared" si="90"/>
        <v>1</v>
      </c>
      <c r="F1204" s="5">
        <f t="shared" si="91"/>
        <v>0</v>
      </c>
      <c r="G1204" s="5">
        <f t="shared" si="92"/>
        <v>0</v>
      </c>
      <c r="H1204" s="1">
        <f t="shared" si="93"/>
        <v>0</v>
      </c>
      <c r="I1204" s="1">
        <f t="shared" si="94"/>
        <v>9.0208333333333446E-2</v>
      </c>
    </row>
    <row r="1205" spans="1:9" x14ac:dyDescent="0.25">
      <c r="A1205" s="6">
        <v>9100303</v>
      </c>
      <c r="B1205" s="7">
        <v>42934</v>
      </c>
      <c r="C1205" s="8">
        <v>0.58543981481481489</v>
      </c>
      <c r="D1205" s="8">
        <v>0.58929398148148149</v>
      </c>
      <c r="E1205" s="5">
        <f t="shared" si="90"/>
        <v>1</v>
      </c>
      <c r="F1205" s="5">
        <f t="shared" si="91"/>
        <v>0</v>
      </c>
      <c r="G1205" s="5">
        <f t="shared" si="92"/>
        <v>0</v>
      </c>
      <c r="H1205" s="1">
        <f t="shared" si="93"/>
        <v>0</v>
      </c>
      <c r="I1205" s="1">
        <f t="shared" si="94"/>
        <v>9.0208333333333446E-2</v>
      </c>
    </row>
    <row r="1206" spans="1:9" x14ac:dyDescent="0.25">
      <c r="A1206" s="6">
        <v>25581178</v>
      </c>
      <c r="B1206" s="7">
        <v>42934</v>
      </c>
      <c r="C1206" s="8">
        <v>0.58942129629629625</v>
      </c>
      <c r="D1206" s="8">
        <v>0.59734953703703708</v>
      </c>
      <c r="E1206" s="5">
        <f t="shared" si="90"/>
        <v>0</v>
      </c>
      <c r="F1206" s="5">
        <f t="shared" si="91"/>
        <v>0</v>
      </c>
      <c r="G1206" s="5">
        <f t="shared" si="92"/>
        <v>0</v>
      </c>
      <c r="H1206" s="1">
        <f t="shared" si="93"/>
        <v>0</v>
      </c>
      <c r="I1206" s="1">
        <f t="shared" si="94"/>
        <v>9.0208333333333446E-2</v>
      </c>
    </row>
    <row r="1207" spans="1:9" x14ac:dyDescent="0.25">
      <c r="A1207" s="6">
        <v>78976022</v>
      </c>
      <c r="B1207" s="7">
        <v>42934</v>
      </c>
      <c r="C1207" s="8">
        <v>0.59495370370370371</v>
      </c>
      <c r="D1207" s="8">
        <v>0.5965625</v>
      </c>
      <c r="E1207" s="5">
        <f t="shared" si="90"/>
        <v>0</v>
      </c>
      <c r="F1207" s="5">
        <f t="shared" si="91"/>
        <v>0</v>
      </c>
      <c r="G1207" s="5">
        <f t="shared" si="92"/>
        <v>0</v>
      </c>
      <c r="H1207" s="1">
        <f t="shared" si="93"/>
        <v>0</v>
      </c>
      <c r="I1207" s="1">
        <f t="shared" si="94"/>
        <v>9.0208333333333446E-2</v>
      </c>
    </row>
    <row r="1208" spans="1:9" x14ac:dyDescent="0.25">
      <c r="A1208" s="6">
        <v>7781904</v>
      </c>
      <c r="B1208" s="7">
        <v>42934</v>
      </c>
      <c r="C1208" s="8">
        <v>0.59964120370370366</v>
      </c>
      <c r="D1208" s="8">
        <v>0.60444444444444445</v>
      </c>
      <c r="E1208" s="5">
        <f t="shared" si="90"/>
        <v>1</v>
      </c>
      <c r="F1208" s="5">
        <f t="shared" si="91"/>
        <v>0</v>
      </c>
      <c r="G1208" s="5">
        <f t="shared" si="92"/>
        <v>0</v>
      </c>
      <c r="H1208" s="1">
        <f t="shared" si="93"/>
        <v>0</v>
      </c>
      <c r="I1208" s="1">
        <f t="shared" si="94"/>
        <v>9.0208333333333446E-2</v>
      </c>
    </row>
    <row r="1209" spans="1:9" x14ac:dyDescent="0.25">
      <c r="A1209" s="6">
        <v>7473804</v>
      </c>
      <c r="B1209" s="7">
        <v>42934</v>
      </c>
      <c r="C1209" s="8">
        <v>0.60268518518518521</v>
      </c>
      <c r="D1209" s="8">
        <v>0.60929398148148151</v>
      </c>
      <c r="E1209" s="5">
        <f t="shared" si="90"/>
        <v>1</v>
      </c>
      <c r="F1209" s="5">
        <f t="shared" si="91"/>
        <v>0</v>
      </c>
      <c r="G1209" s="5">
        <f t="shared" si="92"/>
        <v>0</v>
      </c>
      <c r="H1209" s="1">
        <f t="shared" si="93"/>
        <v>0</v>
      </c>
      <c r="I1209" s="1">
        <f t="shared" si="94"/>
        <v>9.0208333333333446E-2</v>
      </c>
    </row>
    <row r="1210" spans="1:9" x14ac:dyDescent="0.25">
      <c r="A1210" s="6">
        <v>8474693946</v>
      </c>
      <c r="B1210" s="7">
        <v>42934</v>
      </c>
      <c r="C1210" s="8">
        <v>0.60423611111111108</v>
      </c>
      <c r="D1210" s="8">
        <v>0.61535879629629631</v>
      </c>
      <c r="E1210" s="5">
        <f t="shared" si="90"/>
        <v>0</v>
      </c>
      <c r="F1210" s="5">
        <f t="shared" si="91"/>
        <v>0</v>
      </c>
      <c r="G1210" s="5">
        <f t="shared" si="92"/>
        <v>0</v>
      </c>
      <c r="H1210" s="1">
        <f t="shared" si="93"/>
        <v>0</v>
      </c>
      <c r="I1210" s="1">
        <f t="shared" si="94"/>
        <v>9.0208333333333446E-2</v>
      </c>
    </row>
    <row r="1211" spans="1:9" x14ac:dyDescent="0.25">
      <c r="A1211" s="6">
        <v>8984769</v>
      </c>
      <c r="B1211" s="7">
        <v>42934</v>
      </c>
      <c r="C1211" s="8">
        <v>0.60932870370370373</v>
      </c>
      <c r="D1211" s="8">
        <v>0.61124999999999996</v>
      </c>
      <c r="E1211" s="5">
        <f t="shared" si="90"/>
        <v>1</v>
      </c>
      <c r="F1211" s="5">
        <f t="shared" si="91"/>
        <v>0</v>
      </c>
      <c r="G1211" s="5">
        <f t="shared" si="92"/>
        <v>0</v>
      </c>
      <c r="H1211" s="1">
        <f t="shared" si="93"/>
        <v>0</v>
      </c>
      <c r="I1211" s="1">
        <f t="shared" si="94"/>
        <v>9.0208333333333446E-2</v>
      </c>
    </row>
    <row r="1212" spans="1:9" x14ac:dyDescent="0.25">
      <c r="A1212" s="6">
        <v>40395856</v>
      </c>
      <c r="B1212" s="7">
        <v>42934</v>
      </c>
      <c r="C1212" s="8">
        <v>0.61365740740740737</v>
      </c>
      <c r="D1212" s="8">
        <v>0.61829861111111117</v>
      </c>
      <c r="E1212" s="5">
        <f t="shared" si="90"/>
        <v>0</v>
      </c>
      <c r="F1212" s="5">
        <f t="shared" si="91"/>
        <v>0</v>
      </c>
      <c r="G1212" s="5">
        <f t="shared" si="92"/>
        <v>0</v>
      </c>
      <c r="H1212" s="1">
        <f t="shared" si="93"/>
        <v>0</v>
      </c>
      <c r="I1212" s="1">
        <f t="shared" si="94"/>
        <v>9.0208333333333446E-2</v>
      </c>
    </row>
    <row r="1213" spans="1:9" x14ac:dyDescent="0.25">
      <c r="A1213" s="6">
        <v>9728932</v>
      </c>
      <c r="B1213" s="7">
        <v>42934</v>
      </c>
      <c r="C1213" s="8">
        <v>0.61675925925925923</v>
      </c>
      <c r="D1213" s="8">
        <v>0.61790509259259252</v>
      </c>
      <c r="E1213" s="5">
        <f t="shared" si="90"/>
        <v>1</v>
      </c>
      <c r="F1213" s="5">
        <f t="shared" si="91"/>
        <v>0</v>
      </c>
      <c r="G1213" s="5">
        <f t="shared" si="92"/>
        <v>0</v>
      </c>
      <c r="H1213" s="1">
        <f t="shared" si="93"/>
        <v>0</v>
      </c>
      <c r="I1213" s="1">
        <f t="shared" si="94"/>
        <v>9.0208333333333446E-2</v>
      </c>
    </row>
    <row r="1214" spans="1:9" x14ac:dyDescent="0.25">
      <c r="A1214" s="6">
        <v>8135542</v>
      </c>
      <c r="B1214" s="7">
        <v>42934</v>
      </c>
      <c r="C1214" s="8">
        <v>0.62184027777777773</v>
      </c>
      <c r="D1214" s="8">
        <v>0.63255787037037037</v>
      </c>
      <c r="E1214" s="5">
        <f t="shared" si="90"/>
        <v>1</v>
      </c>
      <c r="F1214" s="5">
        <f t="shared" si="91"/>
        <v>0</v>
      </c>
      <c r="G1214" s="5">
        <f t="shared" si="92"/>
        <v>0</v>
      </c>
      <c r="H1214" s="1">
        <f t="shared" si="93"/>
        <v>0</v>
      </c>
      <c r="I1214" s="1">
        <f t="shared" si="94"/>
        <v>9.0208333333333446E-2</v>
      </c>
    </row>
    <row r="1215" spans="1:9" x14ac:dyDescent="0.25">
      <c r="A1215" s="6">
        <v>10093488</v>
      </c>
      <c r="B1215" s="7">
        <v>42934</v>
      </c>
      <c r="C1215" s="8">
        <v>0.62197916666666664</v>
      </c>
      <c r="D1215" s="8">
        <v>0.62238425925925933</v>
      </c>
      <c r="E1215" s="5">
        <f t="shared" si="90"/>
        <v>0</v>
      </c>
      <c r="F1215" s="5">
        <f t="shared" si="91"/>
        <v>0</v>
      </c>
      <c r="G1215" s="5">
        <f t="shared" si="92"/>
        <v>0</v>
      </c>
      <c r="H1215" s="1">
        <f t="shared" si="93"/>
        <v>0</v>
      </c>
      <c r="I1215" s="1">
        <f t="shared" si="94"/>
        <v>9.0208333333333446E-2</v>
      </c>
    </row>
    <row r="1216" spans="1:9" x14ac:dyDescent="0.25">
      <c r="A1216" s="6">
        <v>4203418</v>
      </c>
      <c r="B1216" s="7">
        <v>42934</v>
      </c>
      <c r="C1216" s="8">
        <v>0.62556712962962957</v>
      </c>
      <c r="D1216" s="8">
        <v>0.63491898148148151</v>
      </c>
      <c r="E1216" s="5">
        <f t="shared" si="90"/>
        <v>1</v>
      </c>
      <c r="F1216" s="5">
        <f t="shared" si="91"/>
        <v>0</v>
      </c>
      <c r="G1216" s="5">
        <f t="shared" si="92"/>
        <v>0</v>
      </c>
      <c r="H1216" s="1">
        <f t="shared" si="93"/>
        <v>0</v>
      </c>
      <c r="I1216" s="1">
        <f t="shared" si="94"/>
        <v>9.0208333333333446E-2</v>
      </c>
    </row>
    <row r="1217" spans="1:9" x14ac:dyDescent="0.25">
      <c r="A1217" s="6">
        <v>2456290</v>
      </c>
      <c r="B1217" s="7">
        <v>42935</v>
      </c>
      <c r="C1217" s="8">
        <v>0.33592592592592596</v>
      </c>
      <c r="D1217" s="8">
        <v>0.34680555555555559</v>
      </c>
      <c r="E1217" s="5">
        <f t="shared" si="90"/>
        <v>1</v>
      </c>
      <c r="F1217" s="5">
        <f t="shared" si="91"/>
        <v>0</v>
      </c>
      <c r="G1217" s="5">
        <f t="shared" si="92"/>
        <v>0</v>
      </c>
      <c r="H1217" s="1">
        <f t="shared" si="93"/>
        <v>0</v>
      </c>
      <c r="I1217" s="1">
        <f t="shared" si="94"/>
        <v>9.0208333333333446E-2</v>
      </c>
    </row>
    <row r="1218" spans="1:9" x14ac:dyDescent="0.25">
      <c r="A1218" s="6">
        <v>27610972</v>
      </c>
      <c r="B1218" s="7">
        <v>42935</v>
      </c>
      <c r="C1218" s="8">
        <v>0.33888888888888885</v>
      </c>
      <c r="D1218" s="8">
        <v>0.35027777777777774</v>
      </c>
      <c r="E1218" s="5">
        <f t="shared" si="90"/>
        <v>0</v>
      </c>
      <c r="F1218" s="5">
        <f t="shared" si="91"/>
        <v>0</v>
      </c>
      <c r="G1218" s="5">
        <f t="shared" si="92"/>
        <v>0</v>
      </c>
      <c r="H1218" s="1">
        <f t="shared" si="93"/>
        <v>0</v>
      </c>
      <c r="I1218" s="1">
        <f t="shared" si="94"/>
        <v>9.0208333333333446E-2</v>
      </c>
    </row>
    <row r="1219" spans="1:9" x14ac:dyDescent="0.25">
      <c r="A1219" s="6">
        <v>3073815</v>
      </c>
      <c r="B1219" s="7">
        <v>42935</v>
      </c>
      <c r="C1219" s="8">
        <v>0.34309027777777779</v>
      </c>
      <c r="D1219" s="8">
        <v>0.34798611111111111</v>
      </c>
      <c r="E1219" s="5">
        <f t="shared" ref="E1219:E1282" si="95">IF(LEN(A1219) = 7,1,0)</f>
        <v>1</v>
      </c>
      <c r="F1219" s="5">
        <f t="shared" ref="F1219:F1282" si="96">IF(LEFT(A1219,2) = "12",1,0)</f>
        <v>0</v>
      </c>
      <c r="G1219" s="5">
        <f t="shared" ref="G1219:G1282" si="97">IF(AND(E1219 = 1, F1219 = 1),1,0)</f>
        <v>0</v>
      </c>
      <c r="H1219" s="1">
        <f t="shared" ref="H1219:H1282" si="98">IF(G1219=1,D1219-C1219,0)</f>
        <v>0</v>
      </c>
      <c r="I1219" s="1">
        <f t="shared" si="94"/>
        <v>9.0208333333333446E-2</v>
      </c>
    </row>
    <row r="1220" spans="1:9" x14ac:dyDescent="0.25">
      <c r="A1220" s="6">
        <v>9776810</v>
      </c>
      <c r="B1220" s="7">
        <v>42935</v>
      </c>
      <c r="C1220" s="8">
        <v>0.34704861111111113</v>
      </c>
      <c r="D1220" s="8">
        <v>0.35386574074074079</v>
      </c>
      <c r="E1220" s="5">
        <f t="shared" si="95"/>
        <v>1</v>
      </c>
      <c r="F1220" s="5">
        <f t="shared" si="96"/>
        <v>0</v>
      </c>
      <c r="G1220" s="5">
        <f t="shared" si="97"/>
        <v>0</v>
      </c>
      <c r="H1220" s="1">
        <f t="shared" si="98"/>
        <v>0</v>
      </c>
      <c r="I1220" s="1">
        <f t="shared" ref="I1220:I1283" si="99">I1219+H1220</f>
        <v>9.0208333333333446E-2</v>
      </c>
    </row>
    <row r="1221" spans="1:9" x14ac:dyDescent="0.25">
      <c r="A1221" s="6">
        <v>6763741</v>
      </c>
      <c r="B1221" s="7">
        <v>42935</v>
      </c>
      <c r="C1221" s="8">
        <v>0.35040509259259256</v>
      </c>
      <c r="D1221" s="8">
        <v>0.35600694444444447</v>
      </c>
      <c r="E1221" s="5">
        <f t="shared" si="95"/>
        <v>1</v>
      </c>
      <c r="F1221" s="5">
        <f t="shared" si="96"/>
        <v>0</v>
      </c>
      <c r="G1221" s="5">
        <f t="shared" si="97"/>
        <v>0</v>
      </c>
      <c r="H1221" s="1">
        <f t="shared" si="98"/>
        <v>0</v>
      </c>
      <c r="I1221" s="1">
        <f t="shared" si="99"/>
        <v>9.0208333333333446E-2</v>
      </c>
    </row>
    <row r="1222" spans="1:9" x14ac:dyDescent="0.25">
      <c r="A1222" s="6">
        <v>2309436</v>
      </c>
      <c r="B1222" s="7">
        <v>42935</v>
      </c>
      <c r="C1222" s="8">
        <v>0.35304398148148147</v>
      </c>
      <c r="D1222" s="8">
        <v>0.35793981481481479</v>
      </c>
      <c r="E1222" s="5">
        <f t="shared" si="95"/>
        <v>1</v>
      </c>
      <c r="F1222" s="5">
        <f t="shared" si="96"/>
        <v>0</v>
      </c>
      <c r="G1222" s="5">
        <f t="shared" si="97"/>
        <v>0</v>
      </c>
      <c r="H1222" s="1">
        <f t="shared" si="98"/>
        <v>0</v>
      </c>
      <c r="I1222" s="1">
        <f t="shared" si="99"/>
        <v>9.0208333333333446E-2</v>
      </c>
    </row>
    <row r="1223" spans="1:9" x14ac:dyDescent="0.25">
      <c r="A1223" s="6">
        <v>3131883</v>
      </c>
      <c r="B1223" s="7">
        <v>42935</v>
      </c>
      <c r="C1223" s="8">
        <v>0.35712962962962963</v>
      </c>
      <c r="D1223" s="8">
        <v>0.36243055555555559</v>
      </c>
      <c r="E1223" s="5">
        <f t="shared" si="95"/>
        <v>1</v>
      </c>
      <c r="F1223" s="5">
        <f t="shared" si="96"/>
        <v>0</v>
      </c>
      <c r="G1223" s="5">
        <f t="shared" si="97"/>
        <v>0</v>
      </c>
      <c r="H1223" s="1">
        <f t="shared" si="98"/>
        <v>0</v>
      </c>
      <c r="I1223" s="1">
        <f t="shared" si="99"/>
        <v>9.0208333333333446E-2</v>
      </c>
    </row>
    <row r="1224" spans="1:9" x14ac:dyDescent="0.25">
      <c r="A1224" s="6">
        <v>69001821</v>
      </c>
      <c r="B1224" s="7">
        <v>42935</v>
      </c>
      <c r="C1224" s="8">
        <v>0.35835648148148147</v>
      </c>
      <c r="D1224" s="8">
        <v>0.36712962962962964</v>
      </c>
      <c r="E1224" s="5">
        <f t="shared" si="95"/>
        <v>0</v>
      </c>
      <c r="F1224" s="5">
        <f t="shared" si="96"/>
        <v>0</v>
      </c>
      <c r="G1224" s="5">
        <f t="shared" si="97"/>
        <v>0</v>
      </c>
      <c r="H1224" s="1">
        <f t="shared" si="98"/>
        <v>0</v>
      </c>
      <c r="I1224" s="1">
        <f t="shared" si="99"/>
        <v>9.0208333333333446E-2</v>
      </c>
    </row>
    <row r="1225" spans="1:9" x14ac:dyDescent="0.25">
      <c r="A1225" s="6">
        <v>2150051</v>
      </c>
      <c r="B1225" s="7">
        <v>42935</v>
      </c>
      <c r="C1225" s="8">
        <v>0.36310185185185184</v>
      </c>
      <c r="D1225" s="8">
        <v>0.36723379629629632</v>
      </c>
      <c r="E1225" s="5">
        <f t="shared" si="95"/>
        <v>1</v>
      </c>
      <c r="F1225" s="5">
        <f t="shared" si="96"/>
        <v>0</v>
      </c>
      <c r="G1225" s="5">
        <f t="shared" si="97"/>
        <v>0</v>
      </c>
      <c r="H1225" s="1">
        <f t="shared" si="98"/>
        <v>0</v>
      </c>
      <c r="I1225" s="1">
        <f t="shared" si="99"/>
        <v>9.0208333333333446E-2</v>
      </c>
    </row>
    <row r="1226" spans="1:9" x14ac:dyDescent="0.25">
      <c r="A1226" s="6">
        <v>9967523741</v>
      </c>
      <c r="B1226" s="7">
        <v>42935</v>
      </c>
      <c r="C1226" s="8">
        <v>0.36886574074074074</v>
      </c>
      <c r="D1226" s="8">
        <v>0.37324074074074076</v>
      </c>
      <c r="E1226" s="5">
        <f t="shared" si="95"/>
        <v>0</v>
      </c>
      <c r="F1226" s="5">
        <f t="shared" si="96"/>
        <v>0</v>
      </c>
      <c r="G1226" s="5">
        <f t="shared" si="97"/>
        <v>0</v>
      </c>
      <c r="H1226" s="1">
        <f t="shared" si="98"/>
        <v>0</v>
      </c>
      <c r="I1226" s="1">
        <f t="shared" si="99"/>
        <v>9.0208333333333446E-2</v>
      </c>
    </row>
    <row r="1227" spans="1:9" x14ac:dyDescent="0.25">
      <c r="A1227" s="6">
        <v>23300236</v>
      </c>
      <c r="B1227" s="7">
        <v>42935</v>
      </c>
      <c r="C1227" s="8">
        <v>0.37094907407407413</v>
      </c>
      <c r="D1227" s="8">
        <v>0.37517361111111108</v>
      </c>
      <c r="E1227" s="5">
        <f t="shared" si="95"/>
        <v>0</v>
      </c>
      <c r="F1227" s="5">
        <f t="shared" si="96"/>
        <v>0</v>
      </c>
      <c r="G1227" s="5">
        <f t="shared" si="97"/>
        <v>0</v>
      </c>
      <c r="H1227" s="1">
        <f t="shared" si="98"/>
        <v>0</v>
      </c>
      <c r="I1227" s="1">
        <f t="shared" si="99"/>
        <v>9.0208333333333446E-2</v>
      </c>
    </row>
    <row r="1228" spans="1:9" x14ac:dyDescent="0.25">
      <c r="A1228" s="6">
        <v>4714815</v>
      </c>
      <c r="B1228" s="7">
        <v>42935</v>
      </c>
      <c r="C1228" s="8">
        <v>0.37484953703703705</v>
      </c>
      <c r="D1228" s="8">
        <v>0.38143518518518515</v>
      </c>
      <c r="E1228" s="5">
        <f t="shared" si="95"/>
        <v>1</v>
      </c>
      <c r="F1228" s="5">
        <f t="shared" si="96"/>
        <v>0</v>
      </c>
      <c r="G1228" s="5">
        <f t="shared" si="97"/>
        <v>0</v>
      </c>
      <c r="H1228" s="1">
        <f t="shared" si="98"/>
        <v>0</v>
      </c>
      <c r="I1228" s="1">
        <f t="shared" si="99"/>
        <v>9.0208333333333446E-2</v>
      </c>
    </row>
    <row r="1229" spans="1:9" x14ac:dyDescent="0.25">
      <c r="A1229" s="6">
        <v>80038636</v>
      </c>
      <c r="B1229" s="7">
        <v>42935</v>
      </c>
      <c r="C1229" s="8">
        <v>0.38028935185185181</v>
      </c>
      <c r="D1229" s="8">
        <v>0.38239583333333332</v>
      </c>
      <c r="E1229" s="5">
        <f t="shared" si="95"/>
        <v>0</v>
      </c>
      <c r="F1229" s="5">
        <f t="shared" si="96"/>
        <v>0</v>
      </c>
      <c r="G1229" s="5">
        <f t="shared" si="97"/>
        <v>0</v>
      </c>
      <c r="H1229" s="1">
        <f t="shared" si="98"/>
        <v>0</v>
      </c>
      <c r="I1229" s="1">
        <f t="shared" si="99"/>
        <v>9.0208333333333446E-2</v>
      </c>
    </row>
    <row r="1230" spans="1:9" x14ac:dyDescent="0.25">
      <c r="A1230" s="6">
        <v>47596793</v>
      </c>
      <c r="B1230" s="7">
        <v>42935</v>
      </c>
      <c r="C1230" s="8">
        <v>0.38059027777777782</v>
      </c>
      <c r="D1230" s="8">
        <v>0.38280092592592596</v>
      </c>
      <c r="E1230" s="5">
        <f t="shared" si="95"/>
        <v>0</v>
      </c>
      <c r="F1230" s="5">
        <f t="shared" si="96"/>
        <v>0</v>
      </c>
      <c r="G1230" s="5">
        <f t="shared" si="97"/>
        <v>0</v>
      </c>
      <c r="H1230" s="1">
        <f t="shared" si="98"/>
        <v>0</v>
      </c>
      <c r="I1230" s="1">
        <f t="shared" si="99"/>
        <v>9.0208333333333446E-2</v>
      </c>
    </row>
    <row r="1231" spans="1:9" x14ac:dyDescent="0.25">
      <c r="A1231" s="6">
        <v>6574044</v>
      </c>
      <c r="B1231" s="7">
        <v>42935</v>
      </c>
      <c r="C1231" s="8">
        <v>0.38173611111111111</v>
      </c>
      <c r="D1231" s="8">
        <v>0.38915509259259262</v>
      </c>
      <c r="E1231" s="5">
        <f t="shared" si="95"/>
        <v>1</v>
      </c>
      <c r="F1231" s="5">
        <f t="shared" si="96"/>
        <v>0</v>
      </c>
      <c r="G1231" s="5">
        <f t="shared" si="97"/>
        <v>0</v>
      </c>
      <c r="H1231" s="1">
        <f t="shared" si="98"/>
        <v>0</v>
      </c>
      <c r="I1231" s="1">
        <f t="shared" si="99"/>
        <v>9.0208333333333446E-2</v>
      </c>
    </row>
    <row r="1232" spans="1:9" x14ac:dyDescent="0.25">
      <c r="A1232" s="6">
        <v>9475290</v>
      </c>
      <c r="B1232" s="7">
        <v>42935</v>
      </c>
      <c r="C1232" s="8">
        <v>0.38512731481481483</v>
      </c>
      <c r="D1232" s="8">
        <v>0.3947222222222222</v>
      </c>
      <c r="E1232" s="5">
        <f t="shared" si="95"/>
        <v>1</v>
      </c>
      <c r="F1232" s="5">
        <f t="shared" si="96"/>
        <v>0</v>
      </c>
      <c r="G1232" s="5">
        <f t="shared" si="97"/>
        <v>0</v>
      </c>
      <c r="H1232" s="1">
        <f t="shared" si="98"/>
        <v>0</v>
      </c>
      <c r="I1232" s="1">
        <f t="shared" si="99"/>
        <v>9.0208333333333446E-2</v>
      </c>
    </row>
    <row r="1233" spans="1:9" x14ac:dyDescent="0.25">
      <c r="A1233" s="6">
        <v>4458725</v>
      </c>
      <c r="B1233" s="7">
        <v>42935</v>
      </c>
      <c r="C1233" s="8">
        <v>0.38533564814814819</v>
      </c>
      <c r="D1233" s="8">
        <v>0.39521990740740742</v>
      </c>
      <c r="E1233" s="5">
        <f t="shared" si="95"/>
        <v>1</v>
      </c>
      <c r="F1233" s="5">
        <f t="shared" si="96"/>
        <v>0</v>
      </c>
      <c r="G1233" s="5">
        <f t="shared" si="97"/>
        <v>0</v>
      </c>
      <c r="H1233" s="1">
        <f t="shared" si="98"/>
        <v>0</v>
      </c>
      <c r="I1233" s="1">
        <f t="shared" si="99"/>
        <v>9.0208333333333446E-2</v>
      </c>
    </row>
    <row r="1234" spans="1:9" x14ac:dyDescent="0.25">
      <c r="A1234" s="6">
        <v>4785864</v>
      </c>
      <c r="B1234" s="7">
        <v>42935</v>
      </c>
      <c r="C1234" s="8">
        <v>0.38833333333333336</v>
      </c>
      <c r="D1234" s="8">
        <v>0.39069444444444446</v>
      </c>
      <c r="E1234" s="5">
        <f t="shared" si="95"/>
        <v>1</v>
      </c>
      <c r="F1234" s="5">
        <f t="shared" si="96"/>
        <v>0</v>
      </c>
      <c r="G1234" s="5">
        <f t="shared" si="97"/>
        <v>0</v>
      </c>
      <c r="H1234" s="1">
        <f t="shared" si="98"/>
        <v>0</v>
      </c>
      <c r="I1234" s="1">
        <f t="shared" si="99"/>
        <v>9.0208333333333446E-2</v>
      </c>
    </row>
    <row r="1235" spans="1:9" x14ac:dyDescent="0.25">
      <c r="A1235" s="6">
        <v>3109039</v>
      </c>
      <c r="B1235" s="7">
        <v>42935</v>
      </c>
      <c r="C1235" s="8">
        <v>0.3897916666666667</v>
      </c>
      <c r="D1235" s="8">
        <v>0.39171296296296299</v>
      </c>
      <c r="E1235" s="5">
        <f t="shared" si="95"/>
        <v>1</v>
      </c>
      <c r="F1235" s="5">
        <f t="shared" si="96"/>
        <v>0</v>
      </c>
      <c r="G1235" s="5">
        <f t="shared" si="97"/>
        <v>0</v>
      </c>
      <c r="H1235" s="1">
        <f t="shared" si="98"/>
        <v>0</v>
      </c>
      <c r="I1235" s="1">
        <f t="shared" si="99"/>
        <v>9.0208333333333446E-2</v>
      </c>
    </row>
    <row r="1236" spans="1:9" x14ac:dyDescent="0.25">
      <c r="A1236" s="6">
        <v>7340326</v>
      </c>
      <c r="B1236" s="7">
        <v>42935</v>
      </c>
      <c r="C1236" s="8">
        <v>0.38986111111111116</v>
      </c>
      <c r="D1236" s="8">
        <v>0.39067129629629632</v>
      </c>
      <c r="E1236" s="5">
        <f t="shared" si="95"/>
        <v>1</v>
      </c>
      <c r="F1236" s="5">
        <f t="shared" si="96"/>
        <v>0</v>
      </c>
      <c r="G1236" s="5">
        <f t="shared" si="97"/>
        <v>0</v>
      </c>
      <c r="H1236" s="1">
        <f t="shared" si="98"/>
        <v>0</v>
      </c>
      <c r="I1236" s="1">
        <f t="shared" si="99"/>
        <v>9.0208333333333446E-2</v>
      </c>
    </row>
    <row r="1237" spans="1:9" x14ac:dyDescent="0.25">
      <c r="A1237" s="6">
        <v>7865428</v>
      </c>
      <c r="B1237" s="7">
        <v>42935</v>
      </c>
      <c r="C1237" s="8">
        <v>0.3941898148148148</v>
      </c>
      <c r="D1237" s="8">
        <v>0.40530092592592593</v>
      </c>
      <c r="E1237" s="5">
        <f t="shared" si="95"/>
        <v>1</v>
      </c>
      <c r="F1237" s="5">
        <f t="shared" si="96"/>
        <v>0</v>
      </c>
      <c r="G1237" s="5">
        <f t="shared" si="97"/>
        <v>0</v>
      </c>
      <c r="H1237" s="1">
        <f t="shared" si="98"/>
        <v>0</v>
      </c>
      <c r="I1237" s="1">
        <f t="shared" si="99"/>
        <v>9.0208333333333446E-2</v>
      </c>
    </row>
    <row r="1238" spans="1:9" x14ac:dyDescent="0.25">
      <c r="A1238" s="6">
        <v>1467591</v>
      </c>
      <c r="B1238" s="7">
        <v>42935</v>
      </c>
      <c r="C1238" s="8">
        <v>0.39607638888888891</v>
      </c>
      <c r="D1238" s="8">
        <v>0.40442129629629631</v>
      </c>
      <c r="E1238" s="5">
        <f t="shared" si="95"/>
        <v>1</v>
      </c>
      <c r="F1238" s="5">
        <f t="shared" si="96"/>
        <v>0</v>
      </c>
      <c r="G1238" s="5">
        <f t="shared" si="97"/>
        <v>0</v>
      </c>
      <c r="H1238" s="1">
        <f t="shared" si="98"/>
        <v>0</v>
      </c>
      <c r="I1238" s="1">
        <f t="shared" si="99"/>
        <v>9.0208333333333446E-2</v>
      </c>
    </row>
    <row r="1239" spans="1:9" x14ac:dyDescent="0.25">
      <c r="A1239" s="6">
        <v>2475157</v>
      </c>
      <c r="B1239" s="7">
        <v>42935</v>
      </c>
      <c r="C1239" s="8">
        <v>0.39937500000000004</v>
      </c>
      <c r="D1239" s="8">
        <v>0.40332175925925928</v>
      </c>
      <c r="E1239" s="5">
        <f t="shared" si="95"/>
        <v>1</v>
      </c>
      <c r="F1239" s="5">
        <f t="shared" si="96"/>
        <v>0</v>
      </c>
      <c r="G1239" s="5">
        <f t="shared" si="97"/>
        <v>0</v>
      </c>
      <c r="H1239" s="1">
        <f t="shared" si="98"/>
        <v>0</v>
      </c>
      <c r="I1239" s="1">
        <f t="shared" si="99"/>
        <v>9.0208333333333446E-2</v>
      </c>
    </row>
    <row r="1240" spans="1:9" x14ac:dyDescent="0.25">
      <c r="A1240" s="6">
        <v>6023049</v>
      </c>
      <c r="B1240" s="7">
        <v>42935</v>
      </c>
      <c r="C1240" s="8">
        <v>0.39959490740740744</v>
      </c>
      <c r="D1240" s="8">
        <v>0.41099537037037037</v>
      </c>
      <c r="E1240" s="5">
        <f t="shared" si="95"/>
        <v>1</v>
      </c>
      <c r="F1240" s="5">
        <f t="shared" si="96"/>
        <v>0</v>
      </c>
      <c r="G1240" s="5">
        <f t="shared" si="97"/>
        <v>0</v>
      </c>
      <c r="H1240" s="1">
        <f t="shared" si="98"/>
        <v>0</v>
      </c>
      <c r="I1240" s="1">
        <f t="shared" si="99"/>
        <v>9.0208333333333446E-2</v>
      </c>
    </row>
    <row r="1241" spans="1:9" x14ac:dyDescent="0.25">
      <c r="A1241" s="6">
        <v>39210366</v>
      </c>
      <c r="B1241" s="7">
        <v>42935</v>
      </c>
      <c r="C1241" s="8">
        <v>0.40234953703703707</v>
      </c>
      <c r="D1241" s="8">
        <v>0.40469907407407407</v>
      </c>
      <c r="E1241" s="5">
        <f t="shared" si="95"/>
        <v>0</v>
      </c>
      <c r="F1241" s="5">
        <f t="shared" si="96"/>
        <v>0</v>
      </c>
      <c r="G1241" s="5">
        <f t="shared" si="97"/>
        <v>0</v>
      </c>
      <c r="H1241" s="1">
        <f t="shared" si="98"/>
        <v>0</v>
      </c>
      <c r="I1241" s="1">
        <f t="shared" si="99"/>
        <v>9.0208333333333446E-2</v>
      </c>
    </row>
    <row r="1242" spans="1:9" x14ac:dyDescent="0.25">
      <c r="A1242" s="6">
        <v>90880011</v>
      </c>
      <c r="B1242" s="7">
        <v>42935</v>
      </c>
      <c r="C1242" s="8">
        <v>0.40743055555555557</v>
      </c>
      <c r="D1242" s="8">
        <v>0.41255787037037034</v>
      </c>
      <c r="E1242" s="5">
        <f t="shared" si="95"/>
        <v>0</v>
      </c>
      <c r="F1242" s="5">
        <f t="shared" si="96"/>
        <v>0</v>
      </c>
      <c r="G1242" s="5">
        <f t="shared" si="97"/>
        <v>0</v>
      </c>
      <c r="H1242" s="1">
        <f t="shared" si="98"/>
        <v>0</v>
      </c>
      <c r="I1242" s="1">
        <f t="shared" si="99"/>
        <v>9.0208333333333446E-2</v>
      </c>
    </row>
    <row r="1243" spans="1:9" x14ac:dyDescent="0.25">
      <c r="A1243" s="6">
        <v>4469748</v>
      </c>
      <c r="B1243" s="7">
        <v>42935</v>
      </c>
      <c r="C1243" s="8">
        <v>0.41121527777777778</v>
      </c>
      <c r="D1243" s="8">
        <v>0.41483796296296299</v>
      </c>
      <c r="E1243" s="5">
        <f t="shared" si="95"/>
        <v>1</v>
      </c>
      <c r="F1243" s="5">
        <f t="shared" si="96"/>
        <v>0</v>
      </c>
      <c r="G1243" s="5">
        <f t="shared" si="97"/>
        <v>0</v>
      </c>
      <c r="H1243" s="1">
        <f t="shared" si="98"/>
        <v>0</v>
      </c>
      <c r="I1243" s="1">
        <f t="shared" si="99"/>
        <v>9.0208333333333446E-2</v>
      </c>
    </row>
    <row r="1244" spans="1:9" x14ac:dyDescent="0.25">
      <c r="A1244" s="6">
        <v>3931739393</v>
      </c>
      <c r="B1244" s="7">
        <v>42935</v>
      </c>
      <c r="C1244" s="8">
        <v>0.4127662037037037</v>
      </c>
      <c r="D1244" s="8">
        <v>0.42182870370370368</v>
      </c>
      <c r="E1244" s="5">
        <f t="shared" si="95"/>
        <v>0</v>
      </c>
      <c r="F1244" s="5">
        <f t="shared" si="96"/>
        <v>0</v>
      </c>
      <c r="G1244" s="5">
        <f t="shared" si="97"/>
        <v>0</v>
      </c>
      <c r="H1244" s="1">
        <f t="shared" si="98"/>
        <v>0</v>
      </c>
      <c r="I1244" s="1">
        <f t="shared" si="99"/>
        <v>9.0208333333333446E-2</v>
      </c>
    </row>
    <row r="1245" spans="1:9" x14ac:dyDescent="0.25">
      <c r="A1245" s="6">
        <v>4079013</v>
      </c>
      <c r="B1245" s="7">
        <v>42935</v>
      </c>
      <c r="C1245" s="8">
        <v>0.41616898148148151</v>
      </c>
      <c r="D1245" s="8">
        <v>0.41717592592592595</v>
      </c>
      <c r="E1245" s="5">
        <f t="shared" si="95"/>
        <v>1</v>
      </c>
      <c r="F1245" s="5">
        <f t="shared" si="96"/>
        <v>0</v>
      </c>
      <c r="G1245" s="5">
        <f t="shared" si="97"/>
        <v>0</v>
      </c>
      <c r="H1245" s="1">
        <f t="shared" si="98"/>
        <v>0</v>
      </c>
      <c r="I1245" s="1">
        <f t="shared" si="99"/>
        <v>9.0208333333333446E-2</v>
      </c>
    </row>
    <row r="1246" spans="1:9" x14ac:dyDescent="0.25">
      <c r="A1246" s="6">
        <v>7751076</v>
      </c>
      <c r="B1246" s="7">
        <v>42935</v>
      </c>
      <c r="C1246" s="8">
        <v>0.41996527777777781</v>
      </c>
      <c r="D1246" s="8">
        <v>0.42766203703703703</v>
      </c>
      <c r="E1246" s="5">
        <f t="shared" si="95"/>
        <v>1</v>
      </c>
      <c r="F1246" s="5">
        <f t="shared" si="96"/>
        <v>0</v>
      </c>
      <c r="G1246" s="5">
        <f t="shared" si="97"/>
        <v>0</v>
      </c>
      <c r="H1246" s="1">
        <f t="shared" si="98"/>
        <v>0</v>
      </c>
      <c r="I1246" s="1">
        <f t="shared" si="99"/>
        <v>9.0208333333333446E-2</v>
      </c>
    </row>
    <row r="1247" spans="1:9" x14ac:dyDescent="0.25">
      <c r="A1247" s="6">
        <v>27684909</v>
      </c>
      <c r="B1247" s="7">
        <v>42935</v>
      </c>
      <c r="C1247" s="8">
        <v>0.42166666666666663</v>
      </c>
      <c r="D1247" s="8">
        <v>0.43111111111111117</v>
      </c>
      <c r="E1247" s="5">
        <f t="shared" si="95"/>
        <v>0</v>
      </c>
      <c r="F1247" s="5">
        <f t="shared" si="96"/>
        <v>0</v>
      </c>
      <c r="G1247" s="5">
        <f t="shared" si="97"/>
        <v>0</v>
      </c>
      <c r="H1247" s="1">
        <f t="shared" si="98"/>
        <v>0</v>
      </c>
      <c r="I1247" s="1">
        <f t="shared" si="99"/>
        <v>9.0208333333333446E-2</v>
      </c>
    </row>
    <row r="1248" spans="1:9" x14ac:dyDescent="0.25">
      <c r="A1248" s="6">
        <v>1588418</v>
      </c>
      <c r="B1248" s="7">
        <v>42935</v>
      </c>
      <c r="C1248" s="8">
        <v>0.42422453703703705</v>
      </c>
      <c r="D1248" s="8">
        <v>0.43512731481481487</v>
      </c>
      <c r="E1248" s="5">
        <f t="shared" si="95"/>
        <v>1</v>
      </c>
      <c r="F1248" s="5">
        <f t="shared" si="96"/>
        <v>0</v>
      </c>
      <c r="G1248" s="5">
        <f t="shared" si="97"/>
        <v>0</v>
      </c>
      <c r="H1248" s="1">
        <f t="shared" si="98"/>
        <v>0</v>
      </c>
      <c r="I1248" s="1">
        <f t="shared" si="99"/>
        <v>9.0208333333333446E-2</v>
      </c>
    </row>
    <row r="1249" spans="1:9" x14ac:dyDescent="0.25">
      <c r="A1249" s="6">
        <v>5333653356</v>
      </c>
      <c r="B1249" s="7">
        <v>42935</v>
      </c>
      <c r="C1249" s="8">
        <v>0.42684027777777778</v>
      </c>
      <c r="D1249" s="8">
        <v>0.43207175925925928</v>
      </c>
      <c r="E1249" s="5">
        <f t="shared" si="95"/>
        <v>0</v>
      </c>
      <c r="F1249" s="5">
        <f t="shared" si="96"/>
        <v>0</v>
      </c>
      <c r="G1249" s="5">
        <f t="shared" si="97"/>
        <v>0</v>
      </c>
      <c r="H1249" s="1">
        <f t="shared" si="98"/>
        <v>0</v>
      </c>
      <c r="I1249" s="1">
        <f t="shared" si="99"/>
        <v>9.0208333333333446E-2</v>
      </c>
    </row>
    <row r="1250" spans="1:9" x14ac:dyDescent="0.25">
      <c r="A1250" s="6">
        <v>6305758</v>
      </c>
      <c r="B1250" s="7">
        <v>42935</v>
      </c>
      <c r="C1250" s="8">
        <v>0.42912037037037037</v>
      </c>
      <c r="D1250" s="8">
        <v>0.43425925925925929</v>
      </c>
      <c r="E1250" s="5">
        <f t="shared" si="95"/>
        <v>1</v>
      </c>
      <c r="F1250" s="5">
        <f t="shared" si="96"/>
        <v>0</v>
      </c>
      <c r="G1250" s="5">
        <f t="shared" si="97"/>
        <v>0</v>
      </c>
      <c r="H1250" s="1">
        <f t="shared" si="98"/>
        <v>0</v>
      </c>
      <c r="I1250" s="1">
        <f t="shared" si="99"/>
        <v>9.0208333333333446E-2</v>
      </c>
    </row>
    <row r="1251" spans="1:9" x14ac:dyDescent="0.25">
      <c r="A1251" s="6">
        <v>45373038</v>
      </c>
      <c r="B1251" s="7">
        <v>42935</v>
      </c>
      <c r="C1251" s="8">
        <v>0.43180555555555555</v>
      </c>
      <c r="D1251" s="8">
        <v>0.44175925925925924</v>
      </c>
      <c r="E1251" s="5">
        <f t="shared" si="95"/>
        <v>0</v>
      </c>
      <c r="F1251" s="5">
        <f t="shared" si="96"/>
        <v>0</v>
      </c>
      <c r="G1251" s="5">
        <f t="shared" si="97"/>
        <v>0</v>
      </c>
      <c r="H1251" s="1">
        <f t="shared" si="98"/>
        <v>0</v>
      </c>
      <c r="I1251" s="1">
        <f t="shared" si="99"/>
        <v>9.0208333333333446E-2</v>
      </c>
    </row>
    <row r="1252" spans="1:9" x14ac:dyDescent="0.25">
      <c r="A1252" s="6">
        <v>7589993</v>
      </c>
      <c r="B1252" s="7">
        <v>42935</v>
      </c>
      <c r="C1252" s="8">
        <v>0.43185185185185188</v>
      </c>
      <c r="D1252" s="8">
        <v>0.43826388888888884</v>
      </c>
      <c r="E1252" s="5">
        <f t="shared" si="95"/>
        <v>1</v>
      </c>
      <c r="F1252" s="5">
        <f t="shared" si="96"/>
        <v>0</v>
      </c>
      <c r="G1252" s="5">
        <f t="shared" si="97"/>
        <v>0</v>
      </c>
      <c r="H1252" s="1">
        <f t="shared" si="98"/>
        <v>0</v>
      </c>
      <c r="I1252" s="1">
        <f t="shared" si="99"/>
        <v>9.0208333333333446E-2</v>
      </c>
    </row>
    <row r="1253" spans="1:9" x14ac:dyDescent="0.25">
      <c r="A1253" s="6">
        <v>5588421</v>
      </c>
      <c r="B1253" s="7">
        <v>42935</v>
      </c>
      <c r="C1253" s="8">
        <v>0.43365740740740738</v>
      </c>
      <c r="D1253" s="8">
        <v>0.43964120370370369</v>
      </c>
      <c r="E1253" s="5">
        <f t="shared" si="95"/>
        <v>1</v>
      </c>
      <c r="F1253" s="5">
        <f t="shared" si="96"/>
        <v>0</v>
      </c>
      <c r="G1253" s="5">
        <f t="shared" si="97"/>
        <v>0</v>
      </c>
      <c r="H1253" s="1">
        <f t="shared" si="98"/>
        <v>0</v>
      </c>
      <c r="I1253" s="1">
        <f t="shared" si="99"/>
        <v>9.0208333333333446E-2</v>
      </c>
    </row>
    <row r="1254" spans="1:9" x14ac:dyDescent="0.25">
      <c r="A1254" s="6">
        <v>9662407</v>
      </c>
      <c r="B1254" s="7">
        <v>42935</v>
      </c>
      <c r="C1254" s="8">
        <v>0.43509259259259259</v>
      </c>
      <c r="D1254" s="8">
        <v>0.44364583333333335</v>
      </c>
      <c r="E1254" s="5">
        <f t="shared" si="95"/>
        <v>1</v>
      </c>
      <c r="F1254" s="5">
        <f t="shared" si="96"/>
        <v>0</v>
      </c>
      <c r="G1254" s="5">
        <f t="shared" si="97"/>
        <v>0</v>
      </c>
      <c r="H1254" s="1">
        <f t="shared" si="98"/>
        <v>0</v>
      </c>
      <c r="I1254" s="1">
        <f t="shared" si="99"/>
        <v>9.0208333333333446E-2</v>
      </c>
    </row>
    <row r="1255" spans="1:9" x14ac:dyDescent="0.25">
      <c r="A1255" s="6">
        <v>3422062</v>
      </c>
      <c r="B1255" s="7">
        <v>42935</v>
      </c>
      <c r="C1255" s="8">
        <v>0.43734953703703705</v>
      </c>
      <c r="D1255" s="8">
        <v>0.44071759259259258</v>
      </c>
      <c r="E1255" s="5">
        <f t="shared" si="95"/>
        <v>1</v>
      </c>
      <c r="F1255" s="5">
        <f t="shared" si="96"/>
        <v>0</v>
      </c>
      <c r="G1255" s="5">
        <f t="shared" si="97"/>
        <v>0</v>
      </c>
      <c r="H1255" s="1">
        <f t="shared" si="98"/>
        <v>0</v>
      </c>
      <c r="I1255" s="1">
        <f t="shared" si="99"/>
        <v>9.0208333333333446E-2</v>
      </c>
    </row>
    <row r="1256" spans="1:9" x14ac:dyDescent="0.25">
      <c r="A1256" s="6">
        <v>9305031</v>
      </c>
      <c r="B1256" s="7">
        <v>42935</v>
      </c>
      <c r="C1256" s="8">
        <v>0.43827546296296299</v>
      </c>
      <c r="D1256" s="8">
        <v>0.44968750000000002</v>
      </c>
      <c r="E1256" s="5">
        <f t="shared" si="95"/>
        <v>1</v>
      </c>
      <c r="F1256" s="5">
        <f t="shared" si="96"/>
        <v>0</v>
      </c>
      <c r="G1256" s="5">
        <f t="shared" si="97"/>
        <v>0</v>
      </c>
      <c r="H1256" s="1">
        <f t="shared" si="98"/>
        <v>0</v>
      </c>
      <c r="I1256" s="1">
        <f t="shared" si="99"/>
        <v>9.0208333333333446E-2</v>
      </c>
    </row>
    <row r="1257" spans="1:9" x14ac:dyDescent="0.25">
      <c r="A1257" s="6">
        <v>4911005</v>
      </c>
      <c r="B1257" s="7">
        <v>42935</v>
      </c>
      <c r="C1257" s="8">
        <v>0.44305555555555554</v>
      </c>
      <c r="D1257" s="8">
        <v>0.45006944444444441</v>
      </c>
      <c r="E1257" s="5">
        <f t="shared" si="95"/>
        <v>1</v>
      </c>
      <c r="F1257" s="5">
        <f t="shared" si="96"/>
        <v>0</v>
      </c>
      <c r="G1257" s="5">
        <f t="shared" si="97"/>
        <v>0</v>
      </c>
      <c r="H1257" s="1">
        <f t="shared" si="98"/>
        <v>0</v>
      </c>
      <c r="I1257" s="1">
        <f t="shared" si="99"/>
        <v>9.0208333333333446E-2</v>
      </c>
    </row>
    <row r="1258" spans="1:9" x14ac:dyDescent="0.25">
      <c r="A1258" s="6">
        <v>1391272</v>
      </c>
      <c r="B1258" s="7">
        <v>42935</v>
      </c>
      <c r="C1258" s="8">
        <v>0.44664351851851852</v>
      </c>
      <c r="D1258" s="8">
        <v>0.45725694444444448</v>
      </c>
      <c r="E1258" s="5">
        <f t="shared" si="95"/>
        <v>1</v>
      </c>
      <c r="F1258" s="5">
        <f t="shared" si="96"/>
        <v>0</v>
      </c>
      <c r="G1258" s="5">
        <f t="shared" si="97"/>
        <v>0</v>
      </c>
      <c r="H1258" s="1">
        <f t="shared" si="98"/>
        <v>0</v>
      </c>
      <c r="I1258" s="1">
        <f t="shared" si="99"/>
        <v>9.0208333333333446E-2</v>
      </c>
    </row>
    <row r="1259" spans="1:9" x14ac:dyDescent="0.25">
      <c r="A1259" s="6">
        <v>5027404</v>
      </c>
      <c r="B1259" s="7">
        <v>42935</v>
      </c>
      <c r="C1259" s="8">
        <v>0.45211805555555556</v>
      </c>
      <c r="D1259" s="8">
        <v>0.45987268518518515</v>
      </c>
      <c r="E1259" s="5">
        <f t="shared" si="95"/>
        <v>1</v>
      </c>
      <c r="F1259" s="5">
        <f t="shared" si="96"/>
        <v>0</v>
      </c>
      <c r="G1259" s="5">
        <f t="shared" si="97"/>
        <v>0</v>
      </c>
      <c r="H1259" s="1">
        <f t="shared" si="98"/>
        <v>0</v>
      </c>
      <c r="I1259" s="1">
        <f t="shared" si="99"/>
        <v>9.0208333333333446E-2</v>
      </c>
    </row>
    <row r="1260" spans="1:9" x14ac:dyDescent="0.25">
      <c r="A1260" s="6">
        <v>38244568</v>
      </c>
      <c r="B1260" s="7">
        <v>42935</v>
      </c>
      <c r="C1260" s="8">
        <v>0.45768518518518514</v>
      </c>
      <c r="D1260" s="8">
        <v>0.45837962962962964</v>
      </c>
      <c r="E1260" s="5">
        <f t="shared" si="95"/>
        <v>0</v>
      </c>
      <c r="F1260" s="5">
        <f t="shared" si="96"/>
        <v>0</v>
      </c>
      <c r="G1260" s="5">
        <f t="shared" si="97"/>
        <v>0</v>
      </c>
      <c r="H1260" s="1">
        <f t="shared" si="98"/>
        <v>0</v>
      </c>
      <c r="I1260" s="1">
        <f t="shared" si="99"/>
        <v>9.0208333333333446E-2</v>
      </c>
    </row>
    <row r="1261" spans="1:9" x14ac:dyDescent="0.25">
      <c r="A1261" s="6">
        <v>64900068</v>
      </c>
      <c r="B1261" s="7">
        <v>42935</v>
      </c>
      <c r="C1261" s="8">
        <v>0.46217592592592593</v>
      </c>
      <c r="D1261" s="8">
        <v>0.46263888888888888</v>
      </c>
      <c r="E1261" s="5">
        <f t="shared" si="95"/>
        <v>0</v>
      </c>
      <c r="F1261" s="5">
        <f t="shared" si="96"/>
        <v>0</v>
      </c>
      <c r="G1261" s="5">
        <f t="shared" si="97"/>
        <v>0</v>
      </c>
      <c r="H1261" s="1">
        <f t="shared" si="98"/>
        <v>0</v>
      </c>
      <c r="I1261" s="1">
        <f t="shared" si="99"/>
        <v>9.0208333333333446E-2</v>
      </c>
    </row>
    <row r="1262" spans="1:9" x14ac:dyDescent="0.25">
      <c r="A1262" s="6">
        <v>45015009</v>
      </c>
      <c r="B1262" s="7">
        <v>42935</v>
      </c>
      <c r="C1262" s="8">
        <v>0.46546296296296297</v>
      </c>
      <c r="D1262" s="8">
        <v>0.47405092592592596</v>
      </c>
      <c r="E1262" s="5">
        <f t="shared" si="95"/>
        <v>0</v>
      </c>
      <c r="F1262" s="5">
        <f t="shared" si="96"/>
        <v>0</v>
      </c>
      <c r="G1262" s="5">
        <f t="shared" si="97"/>
        <v>0</v>
      </c>
      <c r="H1262" s="1">
        <f t="shared" si="98"/>
        <v>0</v>
      </c>
      <c r="I1262" s="1">
        <f t="shared" si="99"/>
        <v>9.0208333333333446E-2</v>
      </c>
    </row>
    <row r="1263" spans="1:9" x14ac:dyDescent="0.25">
      <c r="A1263" s="6">
        <v>20424852</v>
      </c>
      <c r="B1263" s="7">
        <v>42935</v>
      </c>
      <c r="C1263" s="8">
        <v>0.46773148148148147</v>
      </c>
      <c r="D1263" s="8">
        <v>0.47054398148148152</v>
      </c>
      <c r="E1263" s="5">
        <f t="shared" si="95"/>
        <v>0</v>
      </c>
      <c r="F1263" s="5">
        <f t="shared" si="96"/>
        <v>0</v>
      </c>
      <c r="G1263" s="5">
        <f t="shared" si="97"/>
        <v>0</v>
      </c>
      <c r="H1263" s="1">
        <f t="shared" si="98"/>
        <v>0</v>
      </c>
      <c r="I1263" s="1">
        <f t="shared" si="99"/>
        <v>9.0208333333333446E-2</v>
      </c>
    </row>
    <row r="1264" spans="1:9" x14ac:dyDescent="0.25">
      <c r="A1264" s="6">
        <v>4471203</v>
      </c>
      <c r="B1264" s="7">
        <v>42935</v>
      </c>
      <c r="C1264" s="8">
        <v>0.47298611111111111</v>
      </c>
      <c r="D1264" s="8">
        <v>0.48247685185185185</v>
      </c>
      <c r="E1264" s="5">
        <f t="shared" si="95"/>
        <v>1</v>
      </c>
      <c r="F1264" s="5">
        <f t="shared" si="96"/>
        <v>0</v>
      </c>
      <c r="G1264" s="5">
        <f t="shared" si="97"/>
        <v>0</v>
      </c>
      <c r="H1264" s="1">
        <f t="shared" si="98"/>
        <v>0</v>
      </c>
      <c r="I1264" s="1">
        <f t="shared" si="99"/>
        <v>9.0208333333333446E-2</v>
      </c>
    </row>
    <row r="1265" spans="1:9" x14ac:dyDescent="0.25">
      <c r="A1265" s="6">
        <v>8250018</v>
      </c>
      <c r="B1265" s="7">
        <v>42935</v>
      </c>
      <c r="C1265" s="8">
        <v>0.47843750000000002</v>
      </c>
      <c r="D1265" s="8">
        <v>0.48951388888888886</v>
      </c>
      <c r="E1265" s="5">
        <f t="shared" si="95"/>
        <v>1</v>
      </c>
      <c r="F1265" s="5">
        <f t="shared" si="96"/>
        <v>0</v>
      </c>
      <c r="G1265" s="5">
        <f t="shared" si="97"/>
        <v>0</v>
      </c>
      <c r="H1265" s="1">
        <f t="shared" si="98"/>
        <v>0</v>
      </c>
      <c r="I1265" s="1">
        <f t="shared" si="99"/>
        <v>9.0208333333333446E-2</v>
      </c>
    </row>
    <row r="1266" spans="1:9" x14ac:dyDescent="0.25">
      <c r="A1266" s="6">
        <v>1161028310</v>
      </c>
      <c r="B1266" s="7">
        <v>42935</v>
      </c>
      <c r="C1266" s="8">
        <v>0.47843750000000002</v>
      </c>
      <c r="D1266" s="8">
        <v>0.48879629629629634</v>
      </c>
      <c r="E1266" s="5">
        <f t="shared" si="95"/>
        <v>0</v>
      </c>
      <c r="F1266" s="5">
        <f t="shared" si="96"/>
        <v>0</v>
      </c>
      <c r="G1266" s="5">
        <f t="shared" si="97"/>
        <v>0</v>
      </c>
      <c r="H1266" s="1">
        <f t="shared" si="98"/>
        <v>0</v>
      </c>
      <c r="I1266" s="1">
        <f t="shared" si="99"/>
        <v>9.0208333333333446E-2</v>
      </c>
    </row>
    <row r="1267" spans="1:9" x14ac:dyDescent="0.25">
      <c r="A1267" s="6">
        <v>66465215</v>
      </c>
      <c r="B1267" s="7">
        <v>42935</v>
      </c>
      <c r="C1267" s="8">
        <v>0.48381944444444441</v>
      </c>
      <c r="D1267" s="8">
        <v>0.49505787037037036</v>
      </c>
      <c r="E1267" s="5">
        <f t="shared" si="95"/>
        <v>0</v>
      </c>
      <c r="F1267" s="5">
        <f t="shared" si="96"/>
        <v>0</v>
      </c>
      <c r="G1267" s="5">
        <f t="shared" si="97"/>
        <v>0</v>
      </c>
      <c r="H1267" s="1">
        <f t="shared" si="98"/>
        <v>0</v>
      </c>
      <c r="I1267" s="1">
        <f t="shared" si="99"/>
        <v>9.0208333333333446E-2</v>
      </c>
    </row>
    <row r="1268" spans="1:9" x14ac:dyDescent="0.25">
      <c r="A1268" s="6">
        <v>6386788</v>
      </c>
      <c r="B1268" s="7">
        <v>42935</v>
      </c>
      <c r="C1268" s="8">
        <v>0.48822916666666666</v>
      </c>
      <c r="D1268" s="8">
        <v>0.49540509259259258</v>
      </c>
      <c r="E1268" s="5">
        <f t="shared" si="95"/>
        <v>1</v>
      </c>
      <c r="F1268" s="5">
        <f t="shared" si="96"/>
        <v>0</v>
      </c>
      <c r="G1268" s="5">
        <f t="shared" si="97"/>
        <v>0</v>
      </c>
      <c r="H1268" s="1">
        <f t="shared" si="98"/>
        <v>0</v>
      </c>
      <c r="I1268" s="1">
        <f t="shared" si="99"/>
        <v>9.0208333333333446E-2</v>
      </c>
    </row>
    <row r="1269" spans="1:9" x14ac:dyDescent="0.25">
      <c r="A1269" s="6">
        <v>3589291</v>
      </c>
      <c r="B1269" s="7">
        <v>42935</v>
      </c>
      <c r="C1269" s="8">
        <v>0.4896064814814815</v>
      </c>
      <c r="D1269" s="8">
        <v>0.49828703703703708</v>
      </c>
      <c r="E1269" s="5">
        <f t="shared" si="95"/>
        <v>1</v>
      </c>
      <c r="F1269" s="5">
        <f t="shared" si="96"/>
        <v>0</v>
      </c>
      <c r="G1269" s="5">
        <f t="shared" si="97"/>
        <v>0</v>
      </c>
      <c r="H1269" s="1">
        <f t="shared" si="98"/>
        <v>0</v>
      </c>
      <c r="I1269" s="1">
        <f t="shared" si="99"/>
        <v>9.0208333333333446E-2</v>
      </c>
    </row>
    <row r="1270" spans="1:9" x14ac:dyDescent="0.25">
      <c r="A1270" s="6">
        <v>9254070</v>
      </c>
      <c r="B1270" s="7">
        <v>42935</v>
      </c>
      <c r="C1270" s="8">
        <v>0.4927083333333333</v>
      </c>
      <c r="D1270" s="8">
        <v>0.49774305555555554</v>
      </c>
      <c r="E1270" s="5">
        <f t="shared" si="95"/>
        <v>1</v>
      </c>
      <c r="F1270" s="5">
        <f t="shared" si="96"/>
        <v>0</v>
      </c>
      <c r="G1270" s="5">
        <f t="shared" si="97"/>
        <v>0</v>
      </c>
      <c r="H1270" s="1">
        <f t="shared" si="98"/>
        <v>0</v>
      </c>
      <c r="I1270" s="1">
        <f t="shared" si="99"/>
        <v>9.0208333333333446E-2</v>
      </c>
    </row>
    <row r="1271" spans="1:9" x14ac:dyDescent="0.25">
      <c r="A1271" s="6">
        <v>6337931</v>
      </c>
      <c r="B1271" s="7">
        <v>42935</v>
      </c>
      <c r="C1271" s="8">
        <v>0.49625000000000002</v>
      </c>
      <c r="D1271" s="8">
        <v>0.5058449074074074</v>
      </c>
      <c r="E1271" s="5">
        <f t="shared" si="95"/>
        <v>1</v>
      </c>
      <c r="F1271" s="5">
        <f t="shared" si="96"/>
        <v>0</v>
      </c>
      <c r="G1271" s="5">
        <f t="shared" si="97"/>
        <v>0</v>
      </c>
      <c r="H1271" s="1">
        <f t="shared" si="98"/>
        <v>0</v>
      </c>
      <c r="I1271" s="1">
        <f t="shared" si="99"/>
        <v>9.0208333333333446E-2</v>
      </c>
    </row>
    <row r="1272" spans="1:9" x14ac:dyDescent="0.25">
      <c r="A1272" s="6">
        <v>3563037</v>
      </c>
      <c r="B1272" s="7">
        <v>42935</v>
      </c>
      <c r="C1272" s="8">
        <v>0.50173611111111105</v>
      </c>
      <c r="D1272" s="8">
        <v>0.51305555555555549</v>
      </c>
      <c r="E1272" s="5">
        <f t="shared" si="95"/>
        <v>1</v>
      </c>
      <c r="F1272" s="5">
        <f t="shared" si="96"/>
        <v>0</v>
      </c>
      <c r="G1272" s="5">
        <f t="shared" si="97"/>
        <v>0</v>
      </c>
      <c r="H1272" s="1">
        <f t="shared" si="98"/>
        <v>0</v>
      </c>
      <c r="I1272" s="1">
        <f t="shared" si="99"/>
        <v>9.0208333333333446E-2</v>
      </c>
    </row>
    <row r="1273" spans="1:9" x14ac:dyDescent="0.25">
      <c r="A1273" s="6">
        <v>2302227</v>
      </c>
      <c r="B1273" s="7">
        <v>42935</v>
      </c>
      <c r="C1273" s="8">
        <v>0.50219907407407405</v>
      </c>
      <c r="D1273" s="8">
        <v>0.50804398148148155</v>
      </c>
      <c r="E1273" s="5">
        <f t="shared" si="95"/>
        <v>1</v>
      </c>
      <c r="F1273" s="5">
        <f t="shared" si="96"/>
        <v>0</v>
      </c>
      <c r="G1273" s="5">
        <f t="shared" si="97"/>
        <v>0</v>
      </c>
      <c r="H1273" s="1">
        <f t="shared" si="98"/>
        <v>0</v>
      </c>
      <c r="I1273" s="1">
        <f t="shared" si="99"/>
        <v>9.0208333333333446E-2</v>
      </c>
    </row>
    <row r="1274" spans="1:9" x14ac:dyDescent="0.25">
      <c r="A1274" s="6">
        <v>24454566</v>
      </c>
      <c r="B1274" s="7">
        <v>42935</v>
      </c>
      <c r="C1274" s="8">
        <v>0.50749999999999995</v>
      </c>
      <c r="D1274" s="8">
        <v>0.51290509259259254</v>
      </c>
      <c r="E1274" s="5">
        <f t="shared" si="95"/>
        <v>0</v>
      </c>
      <c r="F1274" s="5">
        <f t="shared" si="96"/>
        <v>0</v>
      </c>
      <c r="G1274" s="5">
        <f t="shared" si="97"/>
        <v>0</v>
      </c>
      <c r="H1274" s="1">
        <f t="shared" si="98"/>
        <v>0</v>
      </c>
      <c r="I1274" s="1">
        <f t="shared" si="99"/>
        <v>9.0208333333333446E-2</v>
      </c>
    </row>
    <row r="1275" spans="1:9" x14ac:dyDescent="0.25">
      <c r="A1275" s="6">
        <v>6551880</v>
      </c>
      <c r="B1275" s="7">
        <v>42935</v>
      </c>
      <c r="C1275" s="8">
        <v>0.50756944444444441</v>
      </c>
      <c r="D1275" s="8">
        <v>0.51126157407407413</v>
      </c>
      <c r="E1275" s="5">
        <f t="shared" si="95"/>
        <v>1</v>
      </c>
      <c r="F1275" s="5">
        <f t="shared" si="96"/>
        <v>0</v>
      </c>
      <c r="G1275" s="5">
        <f t="shared" si="97"/>
        <v>0</v>
      </c>
      <c r="H1275" s="1">
        <f t="shared" si="98"/>
        <v>0</v>
      </c>
      <c r="I1275" s="1">
        <f t="shared" si="99"/>
        <v>9.0208333333333446E-2</v>
      </c>
    </row>
    <row r="1276" spans="1:9" x14ac:dyDescent="0.25">
      <c r="A1276" s="6">
        <v>6616163</v>
      </c>
      <c r="B1276" s="7">
        <v>42935</v>
      </c>
      <c r="C1276" s="8">
        <v>0.51325231481481481</v>
      </c>
      <c r="D1276" s="8">
        <v>0.51627314814814818</v>
      </c>
      <c r="E1276" s="5">
        <f t="shared" si="95"/>
        <v>1</v>
      </c>
      <c r="F1276" s="5">
        <f t="shared" si="96"/>
        <v>0</v>
      </c>
      <c r="G1276" s="5">
        <f t="shared" si="97"/>
        <v>0</v>
      </c>
      <c r="H1276" s="1">
        <f t="shared" si="98"/>
        <v>0</v>
      </c>
      <c r="I1276" s="1">
        <f t="shared" si="99"/>
        <v>9.0208333333333446E-2</v>
      </c>
    </row>
    <row r="1277" spans="1:9" x14ac:dyDescent="0.25">
      <c r="A1277" s="6">
        <v>96381896</v>
      </c>
      <c r="B1277" s="7">
        <v>42935</v>
      </c>
      <c r="C1277" s="8">
        <v>0.5173726851851852</v>
      </c>
      <c r="D1277" s="8">
        <v>0.52055555555555555</v>
      </c>
      <c r="E1277" s="5">
        <f t="shared" si="95"/>
        <v>0</v>
      </c>
      <c r="F1277" s="5">
        <f t="shared" si="96"/>
        <v>0</v>
      </c>
      <c r="G1277" s="5">
        <f t="shared" si="97"/>
        <v>0</v>
      </c>
      <c r="H1277" s="1">
        <f t="shared" si="98"/>
        <v>0</v>
      </c>
      <c r="I1277" s="1">
        <f t="shared" si="99"/>
        <v>9.0208333333333446E-2</v>
      </c>
    </row>
    <row r="1278" spans="1:9" x14ac:dyDescent="0.25">
      <c r="A1278" s="6">
        <v>6892980</v>
      </c>
      <c r="B1278" s="7">
        <v>42935</v>
      </c>
      <c r="C1278" s="8">
        <v>0.52288194444444447</v>
      </c>
      <c r="D1278" s="8">
        <v>0.52722222222222226</v>
      </c>
      <c r="E1278" s="5">
        <f t="shared" si="95"/>
        <v>1</v>
      </c>
      <c r="F1278" s="5">
        <f t="shared" si="96"/>
        <v>0</v>
      </c>
      <c r="G1278" s="5">
        <f t="shared" si="97"/>
        <v>0</v>
      </c>
      <c r="H1278" s="1">
        <f t="shared" si="98"/>
        <v>0</v>
      </c>
      <c r="I1278" s="1">
        <f t="shared" si="99"/>
        <v>9.0208333333333446E-2</v>
      </c>
    </row>
    <row r="1279" spans="1:9" x14ac:dyDescent="0.25">
      <c r="A1279" s="6">
        <v>5341697748</v>
      </c>
      <c r="B1279" s="7">
        <v>42935</v>
      </c>
      <c r="C1279" s="8">
        <v>0.52349537037037031</v>
      </c>
      <c r="D1279" s="8">
        <v>0.53362268518518519</v>
      </c>
      <c r="E1279" s="5">
        <f t="shared" si="95"/>
        <v>0</v>
      </c>
      <c r="F1279" s="5">
        <f t="shared" si="96"/>
        <v>0</v>
      </c>
      <c r="G1279" s="5">
        <f t="shared" si="97"/>
        <v>0</v>
      </c>
      <c r="H1279" s="1">
        <f t="shared" si="98"/>
        <v>0</v>
      </c>
      <c r="I1279" s="1">
        <f t="shared" si="99"/>
        <v>9.0208333333333446E-2</v>
      </c>
    </row>
    <row r="1280" spans="1:9" x14ac:dyDescent="0.25">
      <c r="A1280" s="6">
        <v>52064221</v>
      </c>
      <c r="B1280" s="7">
        <v>42935</v>
      </c>
      <c r="C1280" s="8">
        <v>0.52766203703703707</v>
      </c>
      <c r="D1280" s="8">
        <v>0.53917824074074072</v>
      </c>
      <c r="E1280" s="5">
        <f t="shared" si="95"/>
        <v>0</v>
      </c>
      <c r="F1280" s="5">
        <f t="shared" si="96"/>
        <v>0</v>
      </c>
      <c r="G1280" s="5">
        <f t="shared" si="97"/>
        <v>0</v>
      </c>
      <c r="H1280" s="1">
        <f t="shared" si="98"/>
        <v>0</v>
      </c>
      <c r="I1280" s="1">
        <f t="shared" si="99"/>
        <v>9.0208333333333446E-2</v>
      </c>
    </row>
    <row r="1281" spans="1:9" x14ac:dyDescent="0.25">
      <c r="A1281" s="6">
        <v>5111892302</v>
      </c>
      <c r="B1281" s="7">
        <v>42935</v>
      </c>
      <c r="C1281" s="8">
        <v>0.53209490740740739</v>
      </c>
      <c r="D1281" s="8">
        <v>0.53931712962962963</v>
      </c>
      <c r="E1281" s="5">
        <f t="shared" si="95"/>
        <v>0</v>
      </c>
      <c r="F1281" s="5">
        <f t="shared" si="96"/>
        <v>0</v>
      </c>
      <c r="G1281" s="5">
        <f t="shared" si="97"/>
        <v>0</v>
      </c>
      <c r="H1281" s="1">
        <f t="shared" si="98"/>
        <v>0</v>
      </c>
      <c r="I1281" s="1">
        <f t="shared" si="99"/>
        <v>9.0208333333333446E-2</v>
      </c>
    </row>
    <row r="1282" spans="1:9" x14ac:dyDescent="0.25">
      <c r="A1282" s="6">
        <v>7571642</v>
      </c>
      <c r="B1282" s="7">
        <v>42935</v>
      </c>
      <c r="C1282" s="8">
        <v>0.53540509259259261</v>
      </c>
      <c r="D1282" s="8">
        <v>0.53540509259259261</v>
      </c>
      <c r="E1282" s="5">
        <f t="shared" si="95"/>
        <v>1</v>
      </c>
      <c r="F1282" s="5">
        <f t="shared" si="96"/>
        <v>0</v>
      </c>
      <c r="G1282" s="5">
        <f t="shared" si="97"/>
        <v>0</v>
      </c>
      <c r="H1282" s="1">
        <f t="shared" si="98"/>
        <v>0</v>
      </c>
      <c r="I1282" s="1">
        <f t="shared" si="99"/>
        <v>9.0208333333333446E-2</v>
      </c>
    </row>
    <row r="1283" spans="1:9" x14ac:dyDescent="0.25">
      <c r="A1283" s="6">
        <v>9570286</v>
      </c>
      <c r="B1283" s="7">
        <v>42935</v>
      </c>
      <c r="C1283" s="8">
        <v>0.53594907407407411</v>
      </c>
      <c r="D1283" s="8">
        <v>0.54584490740740743</v>
      </c>
      <c r="E1283" s="5">
        <f t="shared" ref="E1283:E1346" si="100">IF(LEN(A1283) = 7,1,0)</f>
        <v>1</v>
      </c>
      <c r="F1283" s="5">
        <f t="shared" ref="F1283:F1346" si="101">IF(LEFT(A1283,2) = "12",1,0)</f>
        <v>0</v>
      </c>
      <c r="G1283" s="5">
        <f t="shared" ref="G1283:G1346" si="102">IF(AND(E1283 = 1, F1283 = 1),1,0)</f>
        <v>0</v>
      </c>
      <c r="H1283" s="1">
        <f t="shared" ref="H1283:H1346" si="103">IF(G1283=1,D1283-C1283,0)</f>
        <v>0</v>
      </c>
      <c r="I1283" s="1">
        <f t="shared" si="99"/>
        <v>9.0208333333333446E-2</v>
      </c>
    </row>
    <row r="1284" spans="1:9" x14ac:dyDescent="0.25">
      <c r="A1284" s="6">
        <v>7632647</v>
      </c>
      <c r="B1284" s="7">
        <v>42935</v>
      </c>
      <c r="C1284" s="8">
        <v>0.54052083333333334</v>
      </c>
      <c r="D1284" s="8">
        <v>0.54195601851851849</v>
      </c>
      <c r="E1284" s="5">
        <f t="shared" si="100"/>
        <v>1</v>
      </c>
      <c r="F1284" s="5">
        <f t="shared" si="101"/>
        <v>0</v>
      </c>
      <c r="G1284" s="5">
        <f t="shared" si="102"/>
        <v>0</v>
      </c>
      <c r="H1284" s="1">
        <f t="shared" si="103"/>
        <v>0</v>
      </c>
      <c r="I1284" s="1">
        <f t="shared" ref="I1284:I1347" si="104">I1283+H1284</f>
        <v>9.0208333333333446E-2</v>
      </c>
    </row>
    <row r="1285" spans="1:9" x14ac:dyDescent="0.25">
      <c r="A1285" s="6">
        <v>3437033</v>
      </c>
      <c r="B1285" s="7">
        <v>42935</v>
      </c>
      <c r="C1285" s="8">
        <v>0.54439814814814813</v>
      </c>
      <c r="D1285" s="8">
        <v>0.54800925925925925</v>
      </c>
      <c r="E1285" s="5">
        <f t="shared" si="100"/>
        <v>1</v>
      </c>
      <c r="F1285" s="5">
        <f t="shared" si="101"/>
        <v>0</v>
      </c>
      <c r="G1285" s="5">
        <f t="shared" si="102"/>
        <v>0</v>
      </c>
      <c r="H1285" s="1">
        <f t="shared" si="103"/>
        <v>0</v>
      </c>
      <c r="I1285" s="1">
        <f t="shared" si="104"/>
        <v>9.0208333333333446E-2</v>
      </c>
    </row>
    <row r="1286" spans="1:9" x14ac:dyDescent="0.25">
      <c r="A1286" s="6">
        <v>81575080</v>
      </c>
      <c r="B1286" s="7">
        <v>42935</v>
      </c>
      <c r="C1286" s="8">
        <v>0.54996527777777782</v>
      </c>
      <c r="D1286" s="8">
        <v>0.55228009259259259</v>
      </c>
      <c r="E1286" s="5">
        <f t="shared" si="100"/>
        <v>0</v>
      </c>
      <c r="F1286" s="5">
        <f t="shared" si="101"/>
        <v>0</v>
      </c>
      <c r="G1286" s="5">
        <f t="shared" si="102"/>
        <v>0</v>
      </c>
      <c r="H1286" s="1">
        <f t="shared" si="103"/>
        <v>0</v>
      </c>
      <c r="I1286" s="1">
        <f t="shared" si="104"/>
        <v>9.0208333333333446E-2</v>
      </c>
    </row>
    <row r="1287" spans="1:9" x14ac:dyDescent="0.25">
      <c r="A1287" s="6">
        <v>7677384</v>
      </c>
      <c r="B1287" s="7">
        <v>42935</v>
      </c>
      <c r="C1287" s="8">
        <v>0.55121527777777779</v>
      </c>
      <c r="D1287" s="8">
        <v>0.55539351851851848</v>
      </c>
      <c r="E1287" s="5">
        <f t="shared" si="100"/>
        <v>1</v>
      </c>
      <c r="F1287" s="5">
        <f t="shared" si="101"/>
        <v>0</v>
      </c>
      <c r="G1287" s="5">
        <f t="shared" si="102"/>
        <v>0</v>
      </c>
      <c r="H1287" s="1">
        <f t="shared" si="103"/>
        <v>0</v>
      </c>
      <c r="I1287" s="1">
        <f t="shared" si="104"/>
        <v>9.0208333333333446E-2</v>
      </c>
    </row>
    <row r="1288" spans="1:9" x14ac:dyDescent="0.25">
      <c r="A1288" s="6">
        <v>6194112</v>
      </c>
      <c r="B1288" s="7">
        <v>42935</v>
      </c>
      <c r="C1288" s="8">
        <v>0.55174768518518513</v>
      </c>
      <c r="D1288" s="8">
        <v>0.5575</v>
      </c>
      <c r="E1288" s="5">
        <f t="shared" si="100"/>
        <v>1</v>
      </c>
      <c r="F1288" s="5">
        <f t="shared" si="101"/>
        <v>0</v>
      </c>
      <c r="G1288" s="5">
        <f t="shared" si="102"/>
        <v>0</v>
      </c>
      <c r="H1288" s="1">
        <f t="shared" si="103"/>
        <v>0</v>
      </c>
      <c r="I1288" s="1">
        <f t="shared" si="104"/>
        <v>9.0208333333333446E-2</v>
      </c>
    </row>
    <row r="1289" spans="1:9" x14ac:dyDescent="0.25">
      <c r="A1289" s="6">
        <v>67913744</v>
      </c>
      <c r="B1289" s="7">
        <v>42935</v>
      </c>
      <c r="C1289" s="8">
        <v>0.55387731481481484</v>
      </c>
      <c r="D1289" s="8">
        <v>0.5645486111111111</v>
      </c>
      <c r="E1289" s="5">
        <f t="shared" si="100"/>
        <v>0</v>
      </c>
      <c r="F1289" s="5">
        <f t="shared" si="101"/>
        <v>0</v>
      </c>
      <c r="G1289" s="5">
        <f t="shared" si="102"/>
        <v>0</v>
      </c>
      <c r="H1289" s="1">
        <f t="shared" si="103"/>
        <v>0</v>
      </c>
      <c r="I1289" s="1">
        <f t="shared" si="104"/>
        <v>9.0208333333333446E-2</v>
      </c>
    </row>
    <row r="1290" spans="1:9" x14ac:dyDescent="0.25">
      <c r="A1290" s="6">
        <v>9418587</v>
      </c>
      <c r="B1290" s="7">
        <v>42935</v>
      </c>
      <c r="C1290" s="8">
        <v>0.5591666666666667</v>
      </c>
      <c r="D1290" s="8">
        <v>0.56074074074074076</v>
      </c>
      <c r="E1290" s="5">
        <f t="shared" si="100"/>
        <v>1</v>
      </c>
      <c r="F1290" s="5">
        <f t="shared" si="101"/>
        <v>0</v>
      </c>
      <c r="G1290" s="5">
        <f t="shared" si="102"/>
        <v>0</v>
      </c>
      <c r="H1290" s="1">
        <f t="shared" si="103"/>
        <v>0</v>
      </c>
      <c r="I1290" s="1">
        <f t="shared" si="104"/>
        <v>9.0208333333333446E-2</v>
      </c>
    </row>
    <row r="1291" spans="1:9" x14ac:dyDescent="0.25">
      <c r="A1291" s="6">
        <v>3273221616</v>
      </c>
      <c r="B1291" s="7">
        <v>42935</v>
      </c>
      <c r="C1291" s="8">
        <v>0.56276620370370367</v>
      </c>
      <c r="D1291" s="8">
        <v>0.56792824074074078</v>
      </c>
      <c r="E1291" s="5">
        <f t="shared" si="100"/>
        <v>0</v>
      </c>
      <c r="F1291" s="5">
        <f t="shared" si="101"/>
        <v>0</v>
      </c>
      <c r="G1291" s="5">
        <f t="shared" si="102"/>
        <v>0</v>
      </c>
      <c r="H1291" s="1">
        <f t="shared" si="103"/>
        <v>0</v>
      </c>
      <c r="I1291" s="1">
        <f t="shared" si="104"/>
        <v>9.0208333333333446E-2</v>
      </c>
    </row>
    <row r="1292" spans="1:9" x14ac:dyDescent="0.25">
      <c r="A1292" s="6">
        <v>7364500</v>
      </c>
      <c r="B1292" s="7">
        <v>42935</v>
      </c>
      <c r="C1292" s="8">
        <v>0.5682638888888889</v>
      </c>
      <c r="D1292" s="8">
        <v>0.57974537037037044</v>
      </c>
      <c r="E1292" s="5">
        <f t="shared" si="100"/>
        <v>1</v>
      </c>
      <c r="F1292" s="5">
        <f t="shared" si="101"/>
        <v>0</v>
      </c>
      <c r="G1292" s="5">
        <f t="shared" si="102"/>
        <v>0</v>
      </c>
      <c r="H1292" s="1">
        <f t="shared" si="103"/>
        <v>0</v>
      </c>
      <c r="I1292" s="1">
        <f t="shared" si="104"/>
        <v>9.0208333333333446E-2</v>
      </c>
    </row>
    <row r="1293" spans="1:9" x14ac:dyDescent="0.25">
      <c r="A1293" s="6">
        <v>69273048</v>
      </c>
      <c r="B1293" s="7">
        <v>42935</v>
      </c>
      <c r="C1293" s="8">
        <v>0.56847222222222216</v>
      </c>
      <c r="D1293" s="8">
        <v>0.57787037037037037</v>
      </c>
      <c r="E1293" s="5">
        <f t="shared" si="100"/>
        <v>0</v>
      </c>
      <c r="F1293" s="5">
        <f t="shared" si="101"/>
        <v>0</v>
      </c>
      <c r="G1293" s="5">
        <f t="shared" si="102"/>
        <v>0</v>
      </c>
      <c r="H1293" s="1">
        <f t="shared" si="103"/>
        <v>0</v>
      </c>
      <c r="I1293" s="1">
        <f t="shared" si="104"/>
        <v>9.0208333333333446E-2</v>
      </c>
    </row>
    <row r="1294" spans="1:9" x14ac:dyDescent="0.25">
      <c r="A1294" s="6">
        <v>1345591</v>
      </c>
      <c r="B1294" s="7">
        <v>42935</v>
      </c>
      <c r="C1294" s="8">
        <v>0.5703125</v>
      </c>
      <c r="D1294" s="8">
        <v>0.57703703703703701</v>
      </c>
      <c r="E1294" s="5">
        <f t="shared" si="100"/>
        <v>1</v>
      </c>
      <c r="F1294" s="5">
        <f t="shared" si="101"/>
        <v>0</v>
      </c>
      <c r="G1294" s="5">
        <f t="shared" si="102"/>
        <v>0</v>
      </c>
      <c r="H1294" s="1">
        <f t="shared" si="103"/>
        <v>0</v>
      </c>
      <c r="I1294" s="1">
        <f t="shared" si="104"/>
        <v>9.0208333333333446E-2</v>
      </c>
    </row>
    <row r="1295" spans="1:9" x14ac:dyDescent="0.25">
      <c r="A1295" s="6">
        <v>13674393</v>
      </c>
      <c r="B1295" s="7">
        <v>42935</v>
      </c>
      <c r="C1295" s="8">
        <v>0.57313657407407403</v>
      </c>
      <c r="D1295" s="8">
        <v>0.57559027777777783</v>
      </c>
      <c r="E1295" s="5">
        <f t="shared" si="100"/>
        <v>0</v>
      </c>
      <c r="F1295" s="5">
        <f t="shared" si="101"/>
        <v>0</v>
      </c>
      <c r="G1295" s="5">
        <f t="shared" si="102"/>
        <v>0</v>
      </c>
      <c r="H1295" s="1">
        <f t="shared" si="103"/>
        <v>0</v>
      </c>
      <c r="I1295" s="1">
        <f t="shared" si="104"/>
        <v>9.0208333333333446E-2</v>
      </c>
    </row>
    <row r="1296" spans="1:9" x14ac:dyDescent="0.25">
      <c r="A1296" s="6">
        <v>5273579381</v>
      </c>
      <c r="B1296" s="7">
        <v>42935</v>
      </c>
      <c r="C1296" s="8">
        <v>0.57525462962962959</v>
      </c>
      <c r="D1296" s="8">
        <v>0.58087962962962958</v>
      </c>
      <c r="E1296" s="5">
        <f t="shared" si="100"/>
        <v>0</v>
      </c>
      <c r="F1296" s="5">
        <f t="shared" si="101"/>
        <v>0</v>
      </c>
      <c r="G1296" s="5">
        <f t="shared" si="102"/>
        <v>0</v>
      </c>
      <c r="H1296" s="1">
        <f t="shared" si="103"/>
        <v>0</v>
      </c>
      <c r="I1296" s="1">
        <f t="shared" si="104"/>
        <v>9.0208333333333446E-2</v>
      </c>
    </row>
    <row r="1297" spans="1:9" x14ac:dyDescent="0.25">
      <c r="A1297" s="6">
        <v>5790304</v>
      </c>
      <c r="B1297" s="7">
        <v>42935</v>
      </c>
      <c r="C1297" s="8">
        <v>0.57974537037037044</v>
      </c>
      <c r="D1297" s="8">
        <v>0.58975694444444449</v>
      </c>
      <c r="E1297" s="5">
        <f t="shared" si="100"/>
        <v>1</v>
      </c>
      <c r="F1297" s="5">
        <f t="shared" si="101"/>
        <v>0</v>
      </c>
      <c r="G1297" s="5">
        <f t="shared" si="102"/>
        <v>0</v>
      </c>
      <c r="H1297" s="1">
        <f t="shared" si="103"/>
        <v>0</v>
      </c>
      <c r="I1297" s="1">
        <f t="shared" si="104"/>
        <v>9.0208333333333446E-2</v>
      </c>
    </row>
    <row r="1298" spans="1:9" x14ac:dyDescent="0.25">
      <c r="A1298" s="6">
        <v>6551880</v>
      </c>
      <c r="B1298" s="7">
        <v>42935</v>
      </c>
      <c r="C1298" s="8">
        <v>0.58071759259259259</v>
      </c>
      <c r="D1298" s="8">
        <v>0.59002314814814816</v>
      </c>
      <c r="E1298" s="5">
        <f t="shared" si="100"/>
        <v>1</v>
      </c>
      <c r="F1298" s="5">
        <f t="shared" si="101"/>
        <v>0</v>
      </c>
      <c r="G1298" s="5">
        <f t="shared" si="102"/>
        <v>0</v>
      </c>
      <c r="H1298" s="1">
        <f t="shared" si="103"/>
        <v>0</v>
      </c>
      <c r="I1298" s="1">
        <f t="shared" si="104"/>
        <v>9.0208333333333446E-2</v>
      </c>
    </row>
    <row r="1299" spans="1:9" x14ac:dyDescent="0.25">
      <c r="A1299" s="6">
        <v>2873323</v>
      </c>
      <c r="B1299" s="7">
        <v>42935</v>
      </c>
      <c r="C1299" s="8">
        <v>0.58622685185185186</v>
      </c>
      <c r="D1299" s="8">
        <v>0.5921643518518519</v>
      </c>
      <c r="E1299" s="5">
        <f t="shared" si="100"/>
        <v>1</v>
      </c>
      <c r="F1299" s="5">
        <f t="shared" si="101"/>
        <v>0</v>
      </c>
      <c r="G1299" s="5">
        <f t="shared" si="102"/>
        <v>0</v>
      </c>
      <c r="H1299" s="1">
        <f t="shared" si="103"/>
        <v>0</v>
      </c>
      <c r="I1299" s="1">
        <f t="shared" si="104"/>
        <v>9.0208333333333446E-2</v>
      </c>
    </row>
    <row r="1300" spans="1:9" x14ac:dyDescent="0.25">
      <c r="A1300" s="6">
        <v>2733008</v>
      </c>
      <c r="B1300" s="7">
        <v>42935</v>
      </c>
      <c r="C1300" s="8">
        <v>0.5879861111111111</v>
      </c>
      <c r="D1300" s="8">
        <v>0.59103009259259254</v>
      </c>
      <c r="E1300" s="5">
        <f t="shared" si="100"/>
        <v>1</v>
      </c>
      <c r="F1300" s="5">
        <f t="shared" si="101"/>
        <v>0</v>
      </c>
      <c r="G1300" s="5">
        <f t="shared" si="102"/>
        <v>0</v>
      </c>
      <c r="H1300" s="1">
        <f t="shared" si="103"/>
        <v>0</v>
      </c>
      <c r="I1300" s="1">
        <f t="shared" si="104"/>
        <v>9.0208333333333446E-2</v>
      </c>
    </row>
    <row r="1301" spans="1:9" x14ac:dyDescent="0.25">
      <c r="A1301" s="6">
        <v>7292887</v>
      </c>
      <c r="B1301" s="7">
        <v>42935</v>
      </c>
      <c r="C1301" s="8">
        <v>0.58810185185185182</v>
      </c>
      <c r="D1301" s="8">
        <v>0.59202546296296299</v>
      </c>
      <c r="E1301" s="5">
        <f t="shared" si="100"/>
        <v>1</v>
      </c>
      <c r="F1301" s="5">
        <f t="shared" si="101"/>
        <v>0</v>
      </c>
      <c r="G1301" s="5">
        <f t="shared" si="102"/>
        <v>0</v>
      </c>
      <c r="H1301" s="1">
        <f t="shared" si="103"/>
        <v>0</v>
      </c>
      <c r="I1301" s="1">
        <f t="shared" si="104"/>
        <v>9.0208333333333446E-2</v>
      </c>
    </row>
    <row r="1302" spans="1:9" x14ac:dyDescent="0.25">
      <c r="A1302" s="6">
        <v>6855900</v>
      </c>
      <c r="B1302" s="7">
        <v>42935</v>
      </c>
      <c r="C1302" s="8">
        <v>0.59090277777777778</v>
      </c>
      <c r="D1302" s="8">
        <v>0.5923842592592593</v>
      </c>
      <c r="E1302" s="5">
        <f t="shared" si="100"/>
        <v>1</v>
      </c>
      <c r="F1302" s="5">
        <f t="shared" si="101"/>
        <v>0</v>
      </c>
      <c r="G1302" s="5">
        <f t="shared" si="102"/>
        <v>0</v>
      </c>
      <c r="H1302" s="1">
        <f t="shared" si="103"/>
        <v>0</v>
      </c>
      <c r="I1302" s="1">
        <f t="shared" si="104"/>
        <v>9.0208333333333446E-2</v>
      </c>
    </row>
    <row r="1303" spans="1:9" x14ac:dyDescent="0.25">
      <c r="A1303" s="6">
        <v>2402827</v>
      </c>
      <c r="B1303" s="7">
        <v>42935</v>
      </c>
      <c r="C1303" s="8">
        <v>0.59659722222222222</v>
      </c>
      <c r="D1303" s="8">
        <v>0.60329861111111105</v>
      </c>
      <c r="E1303" s="5">
        <f t="shared" si="100"/>
        <v>1</v>
      </c>
      <c r="F1303" s="5">
        <f t="shared" si="101"/>
        <v>0</v>
      </c>
      <c r="G1303" s="5">
        <f t="shared" si="102"/>
        <v>0</v>
      </c>
      <c r="H1303" s="1">
        <f t="shared" si="103"/>
        <v>0</v>
      </c>
      <c r="I1303" s="1">
        <f t="shared" si="104"/>
        <v>9.0208333333333446E-2</v>
      </c>
    </row>
    <row r="1304" spans="1:9" x14ac:dyDescent="0.25">
      <c r="A1304" s="6">
        <v>6510330</v>
      </c>
      <c r="B1304" s="7">
        <v>42935</v>
      </c>
      <c r="C1304" s="8">
        <v>0.59716435185185179</v>
      </c>
      <c r="D1304" s="8">
        <v>0.60538194444444449</v>
      </c>
      <c r="E1304" s="5">
        <f t="shared" si="100"/>
        <v>1</v>
      </c>
      <c r="F1304" s="5">
        <f t="shared" si="101"/>
        <v>0</v>
      </c>
      <c r="G1304" s="5">
        <f t="shared" si="102"/>
        <v>0</v>
      </c>
      <c r="H1304" s="1">
        <f t="shared" si="103"/>
        <v>0</v>
      </c>
      <c r="I1304" s="1">
        <f t="shared" si="104"/>
        <v>9.0208333333333446E-2</v>
      </c>
    </row>
    <row r="1305" spans="1:9" x14ac:dyDescent="0.25">
      <c r="A1305" s="6">
        <v>9773176</v>
      </c>
      <c r="B1305" s="7">
        <v>42935</v>
      </c>
      <c r="C1305" s="8">
        <v>0.59719907407407413</v>
      </c>
      <c r="D1305" s="8">
        <v>0.60488425925925926</v>
      </c>
      <c r="E1305" s="5">
        <f t="shared" si="100"/>
        <v>1</v>
      </c>
      <c r="F1305" s="5">
        <f t="shared" si="101"/>
        <v>0</v>
      </c>
      <c r="G1305" s="5">
        <f t="shared" si="102"/>
        <v>0</v>
      </c>
      <c r="H1305" s="1">
        <f t="shared" si="103"/>
        <v>0</v>
      </c>
      <c r="I1305" s="1">
        <f t="shared" si="104"/>
        <v>9.0208333333333446E-2</v>
      </c>
    </row>
    <row r="1306" spans="1:9" x14ac:dyDescent="0.25">
      <c r="A1306" s="6">
        <v>4065787</v>
      </c>
      <c r="B1306" s="7">
        <v>42935</v>
      </c>
      <c r="C1306" s="8">
        <v>0.60216435185185191</v>
      </c>
      <c r="D1306" s="8">
        <v>0.61331018518518521</v>
      </c>
      <c r="E1306" s="5">
        <f t="shared" si="100"/>
        <v>1</v>
      </c>
      <c r="F1306" s="5">
        <f t="shared" si="101"/>
        <v>0</v>
      </c>
      <c r="G1306" s="5">
        <f t="shared" si="102"/>
        <v>0</v>
      </c>
      <c r="H1306" s="1">
        <f t="shared" si="103"/>
        <v>0</v>
      </c>
      <c r="I1306" s="1">
        <f t="shared" si="104"/>
        <v>9.0208333333333446E-2</v>
      </c>
    </row>
    <row r="1307" spans="1:9" x14ac:dyDescent="0.25">
      <c r="A1307" s="6">
        <v>4303543625</v>
      </c>
      <c r="B1307" s="7">
        <v>42935</v>
      </c>
      <c r="C1307" s="8">
        <v>0.60291666666666666</v>
      </c>
      <c r="D1307" s="8">
        <v>0.61086805555555557</v>
      </c>
      <c r="E1307" s="5">
        <f t="shared" si="100"/>
        <v>0</v>
      </c>
      <c r="F1307" s="5">
        <f t="shared" si="101"/>
        <v>0</v>
      </c>
      <c r="G1307" s="5">
        <f t="shared" si="102"/>
        <v>0</v>
      </c>
      <c r="H1307" s="1">
        <f t="shared" si="103"/>
        <v>0</v>
      </c>
      <c r="I1307" s="1">
        <f t="shared" si="104"/>
        <v>9.0208333333333446E-2</v>
      </c>
    </row>
    <row r="1308" spans="1:9" x14ac:dyDescent="0.25">
      <c r="A1308" s="6">
        <v>3858766</v>
      </c>
      <c r="B1308" s="7">
        <v>42935</v>
      </c>
      <c r="C1308" s="8">
        <v>0.60625000000000007</v>
      </c>
      <c r="D1308" s="8">
        <v>0.6083912037037037</v>
      </c>
      <c r="E1308" s="5">
        <f t="shared" si="100"/>
        <v>1</v>
      </c>
      <c r="F1308" s="5">
        <f t="shared" si="101"/>
        <v>0</v>
      </c>
      <c r="G1308" s="5">
        <f t="shared" si="102"/>
        <v>0</v>
      </c>
      <c r="H1308" s="1">
        <f t="shared" si="103"/>
        <v>0</v>
      </c>
      <c r="I1308" s="1">
        <f t="shared" si="104"/>
        <v>9.0208333333333446E-2</v>
      </c>
    </row>
    <row r="1309" spans="1:9" x14ac:dyDescent="0.25">
      <c r="A1309" s="6">
        <v>41852472</v>
      </c>
      <c r="B1309" s="7">
        <v>42935</v>
      </c>
      <c r="C1309" s="8">
        <v>0.60868055555555556</v>
      </c>
      <c r="D1309" s="8">
        <v>0.61019675925925931</v>
      </c>
      <c r="E1309" s="5">
        <f t="shared" si="100"/>
        <v>0</v>
      </c>
      <c r="F1309" s="5">
        <f t="shared" si="101"/>
        <v>0</v>
      </c>
      <c r="G1309" s="5">
        <f t="shared" si="102"/>
        <v>0</v>
      </c>
      <c r="H1309" s="1">
        <f t="shared" si="103"/>
        <v>0</v>
      </c>
      <c r="I1309" s="1">
        <f t="shared" si="104"/>
        <v>9.0208333333333446E-2</v>
      </c>
    </row>
    <row r="1310" spans="1:9" x14ac:dyDescent="0.25">
      <c r="A1310" s="6">
        <v>25574074</v>
      </c>
      <c r="B1310" s="7">
        <v>42935</v>
      </c>
      <c r="C1310" s="8">
        <v>0.61081018518518515</v>
      </c>
      <c r="D1310" s="8">
        <v>0.62118055555555551</v>
      </c>
      <c r="E1310" s="5">
        <f t="shared" si="100"/>
        <v>0</v>
      </c>
      <c r="F1310" s="5">
        <f t="shared" si="101"/>
        <v>0</v>
      </c>
      <c r="G1310" s="5">
        <f t="shared" si="102"/>
        <v>0</v>
      </c>
      <c r="H1310" s="1">
        <f t="shared" si="103"/>
        <v>0</v>
      </c>
      <c r="I1310" s="1">
        <f t="shared" si="104"/>
        <v>9.0208333333333446E-2</v>
      </c>
    </row>
    <row r="1311" spans="1:9" x14ac:dyDescent="0.25">
      <c r="A1311" s="6">
        <v>8690793</v>
      </c>
      <c r="B1311" s="7">
        <v>42935</v>
      </c>
      <c r="C1311" s="8">
        <v>0.61207175925925927</v>
      </c>
      <c r="D1311" s="8">
        <v>0.61613425925925924</v>
      </c>
      <c r="E1311" s="5">
        <f t="shared" si="100"/>
        <v>1</v>
      </c>
      <c r="F1311" s="5">
        <f t="shared" si="101"/>
        <v>0</v>
      </c>
      <c r="G1311" s="5">
        <f t="shared" si="102"/>
        <v>0</v>
      </c>
      <c r="H1311" s="1">
        <f t="shared" si="103"/>
        <v>0</v>
      </c>
      <c r="I1311" s="1">
        <f t="shared" si="104"/>
        <v>9.0208333333333446E-2</v>
      </c>
    </row>
    <row r="1312" spans="1:9" x14ac:dyDescent="0.25">
      <c r="A1312" s="6">
        <v>8487003</v>
      </c>
      <c r="B1312" s="7">
        <v>42935</v>
      </c>
      <c r="C1312" s="8">
        <v>0.61648148148148152</v>
      </c>
      <c r="D1312" s="8">
        <v>0.62589120370370377</v>
      </c>
      <c r="E1312" s="5">
        <f t="shared" si="100"/>
        <v>1</v>
      </c>
      <c r="F1312" s="5">
        <f t="shared" si="101"/>
        <v>0</v>
      </c>
      <c r="G1312" s="5">
        <f t="shared" si="102"/>
        <v>0</v>
      </c>
      <c r="H1312" s="1">
        <f t="shared" si="103"/>
        <v>0</v>
      </c>
      <c r="I1312" s="1">
        <f t="shared" si="104"/>
        <v>9.0208333333333446E-2</v>
      </c>
    </row>
    <row r="1313" spans="1:9" x14ac:dyDescent="0.25">
      <c r="A1313" s="6">
        <v>50583407</v>
      </c>
      <c r="B1313" s="7">
        <v>42935</v>
      </c>
      <c r="C1313" s="8">
        <v>0.62137731481481484</v>
      </c>
      <c r="D1313" s="8">
        <v>0.63218750000000001</v>
      </c>
      <c r="E1313" s="5">
        <f t="shared" si="100"/>
        <v>0</v>
      </c>
      <c r="F1313" s="5">
        <f t="shared" si="101"/>
        <v>0</v>
      </c>
      <c r="G1313" s="5">
        <f t="shared" si="102"/>
        <v>0</v>
      </c>
      <c r="H1313" s="1">
        <f t="shared" si="103"/>
        <v>0</v>
      </c>
      <c r="I1313" s="1">
        <f t="shared" si="104"/>
        <v>9.0208333333333446E-2</v>
      </c>
    </row>
    <row r="1314" spans="1:9" x14ac:dyDescent="0.25">
      <c r="A1314" s="6">
        <v>4983193</v>
      </c>
      <c r="B1314" s="7">
        <v>42935</v>
      </c>
      <c r="C1314" s="8">
        <v>0.62288194444444445</v>
      </c>
      <c r="D1314" s="8">
        <v>0.63325231481481481</v>
      </c>
      <c r="E1314" s="5">
        <f t="shared" si="100"/>
        <v>1</v>
      </c>
      <c r="F1314" s="5">
        <f t="shared" si="101"/>
        <v>0</v>
      </c>
      <c r="G1314" s="5">
        <f t="shared" si="102"/>
        <v>0</v>
      </c>
      <c r="H1314" s="1">
        <f t="shared" si="103"/>
        <v>0</v>
      </c>
      <c r="I1314" s="1">
        <f t="shared" si="104"/>
        <v>9.0208333333333446E-2</v>
      </c>
    </row>
    <row r="1315" spans="1:9" x14ac:dyDescent="0.25">
      <c r="A1315" s="6">
        <v>1316116</v>
      </c>
      <c r="B1315" s="7">
        <v>42935</v>
      </c>
      <c r="C1315" s="8">
        <v>0.62394675925925924</v>
      </c>
      <c r="D1315" s="8">
        <v>0.6246180555555555</v>
      </c>
      <c r="E1315" s="5">
        <f t="shared" si="100"/>
        <v>1</v>
      </c>
      <c r="F1315" s="5">
        <f t="shared" si="101"/>
        <v>0</v>
      </c>
      <c r="G1315" s="5">
        <f t="shared" si="102"/>
        <v>0</v>
      </c>
      <c r="H1315" s="1">
        <f t="shared" si="103"/>
        <v>0</v>
      </c>
      <c r="I1315" s="1">
        <f t="shared" si="104"/>
        <v>9.0208333333333446E-2</v>
      </c>
    </row>
    <row r="1316" spans="1:9" x14ac:dyDescent="0.25">
      <c r="A1316" s="6">
        <v>5696056</v>
      </c>
      <c r="B1316" s="7">
        <v>42935</v>
      </c>
      <c r="C1316" s="8">
        <v>0.62967592592592592</v>
      </c>
      <c r="D1316" s="8">
        <v>0.63277777777777777</v>
      </c>
      <c r="E1316" s="5">
        <f t="shared" si="100"/>
        <v>1</v>
      </c>
      <c r="F1316" s="5">
        <f t="shared" si="101"/>
        <v>0</v>
      </c>
      <c r="G1316" s="5">
        <f t="shared" si="102"/>
        <v>0</v>
      </c>
      <c r="H1316" s="1">
        <f t="shared" si="103"/>
        <v>0</v>
      </c>
      <c r="I1316" s="1">
        <f t="shared" si="104"/>
        <v>9.0208333333333446E-2</v>
      </c>
    </row>
    <row r="1317" spans="1:9" x14ac:dyDescent="0.25">
      <c r="A1317" s="6">
        <v>3574623</v>
      </c>
      <c r="B1317" s="7">
        <v>42936</v>
      </c>
      <c r="C1317" s="8">
        <v>0.33447916666666666</v>
      </c>
      <c r="D1317" s="8">
        <v>0.33721064814814811</v>
      </c>
      <c r="E1317" s="5">
        <f t="shared" si="100"/>
        <v>1</v>
      </c>
      <c r="F1317" s="5">
        <f t="shared" si="101"/>
        <v>0</v>
      </c>
      <c r="G1317" s="5">
        <f t="shared" si="102"/>
        <v>0</v>
      </c>
      <c r="H1317" s="1">
        <f t="shared" si="103"/>
        <v>0</v>
      </c>
      <c r="I1317" s="1">
        <f t="shared" si="104"/>
        <v>9.0208333333333446E-2</v>
      </c>
    </row>
    <row r="1318" spans="1:9" x14ac:dyDescent="0.25">
      <c r="A1318" s="6">
        <v>71218936</v>
      </c>
      <c r="B1318" s="7">
        <v>42936</v>
      </c>
      <c r="C1318" s="8">
        <v>0.34012731481481479</v>
      </c>
      <c r="D1318" s="8">
        <v>0.34192129629629631</v>
      </c>
      <c r="E1318" s="5">
        <f t="shared" si="100"/>
        <v>0</v>
      </c>
      <c r="F1318" s="5">
        <f t="shared" si="101"/>
        <v>0</v>
      </c>
      <c r="G1318" s="5">
        <f t="shared" si="102"/>
        <v>0</v>
      </c>
      <c r="H1318" s="1">
        <f t="shared" si="103"/>
        <v>0</v>
      </c>
      <c r="I1318" s="1">
        <f t="shared" si="104"/>
        <v>9.0208333333333446E-2</v>
      </c>
    </row>
    <row r="1319" spans="1:9" x14ac:dyDescent="0.25">
      <c r="A1319" s="6">
        <v>55621633</v>
      </c>
      <c r="B1319" s="7">
        <v>42936</v>
      </c>
      <c r="C1319" s="8">
        <v>0.34114583333333331</v>
      </c>
      <c r="D1319" s="8">
        <v>0.3525578703703704</v>
      </c>
      <c r="E1319" s="5">
        <f t="shared" si="100"/>
        <v>0</v>
      </c>
      <c r="F1319" s="5">
        <f t="shared" si="101"/>
        <v>0</v>
      </c>
      <c r="G1319" s="5">
        <f t="shared" si="102"/>
        <v>0</v>
      </c>
      <c r="H1319" s="1">
        <f t="shared" si="103"/>
        <v>0</v>
      </c>
      <c r="I1319" s="1">
        <f t="shared" si="104"/>
        <v>9.0208333333333446E-2</v>
      </c>
    </row>
    <row r="1320" spans="1:9" x14ac:dyDescent="0.25">
      <c r="A1320" s="6">
        <v>1898174</v>
      </c>
      <c r="B1320" s="7">
        <v>42936</v>
      </c>
      <c r="C1320" s="8">
        <v>0.34371527777777783</v>
      </c>
      <c r="D1320" s="8">
        <v>0.34609953703703705</v>
      </c>
      <c r="E1320" s="5">
        <f t="shared" si="100"/>
        <v>1</v>
      </c>
      <c r="F1320" s="5">
        <f t="shared" si="101"/>
        <v>0</v>
      </c>
      <c r="G1320" s="5">
        <f t="shared" si="102"/>
        <v>0</v>
      </c>
      <c r="H1320" s="1">
        <f t="shared" si="103"/>
        <v>0</v>
      </c>
      <c r="I1320" s="1">
        <f t="shared" si="104"/>
        <v>9.0208333333333446E-2</v>
      </c>
    </row>
    <row r="1321" spans="1:9" x14ac:dyDescent="0.25">
      <c r="A1321" s="6">
        <v>4844054</v>
      </c>
      <c r="B1321" s="7">
        <v>42936</v>
      </c>
      <c r="C1321" s="8">
        <v>0.34857638888888887</v>
      </c>
      <c r="D1321" s="8">
        <v>0.34998842592592588</v>
      </c>
      <c r="E1321" s="5">
        <f t="shared" si="100"/>
        <v>1</v>
      </c>
      <c r="F1321" s="5">
        <f t="shared" si="101"/>
        <v>0</v>
      </c>
      <c r="G1321" s="5">
        <f t="shared" si="102"/>
        <v>0</v>
      </c>
      <c r="H1321" s="1">
        <f t="shared" si="103"/>
        <v>0</v>
      </c>
      <c r="I1321" s="1">
        <f t="shared" si="104"/>
        <v>9.0208333333333446E-2</v>
      </c>
    </row>
    <row r="1322" spans="1:9" x14ac:dyDescent="0.25">
      <c r="A1322" s="6">
        <v>7701901</v>
      </c>
      <c r="B1322" s="7">
        <v>42936</v>
      </c>
      <c r="C1322" s="8">
        <v>0.3533101851851852</v>
      </c>
      <c r="D1322" s="8">
        <v>0.3555787037037037</v>
      </c>
      <c r="E1322" s="5">
        <f t="shared" si="100"/>
        <v>1</v>
      </c>
      <c r="F1322" s="5">
        <f t="shared" si="101"/>
        <v>0</v>
      </c>
      <c r="G1322" s="5">
        <f t="shared" si="102"/>
        <v>0</v>
      </c>
      <c r="H1322" s="1">
        <f t="shared" si="103"/>
        <v>0</v>
      </c>
      <c r="I1322" s="1">
        <f t="shared" si="104"/>
        <v>9.0208333333333446E-2</v>
      </c>
    </row>
    <row r="1323" spans="1:9" x14ac:dyDescent="0.25">
      <c r="A1323" s="6">
        <v>5900664</v>
      </c>
      <c r="B1323" s="7">
        <v>42936</v>
      </c>
      <c r="C1323" s="8">
        <v>0.3558912037037037</v>
      </c>
      <c r="D1323" s="8">
        <v>0.36550925925925926</v>
      </c>
      <c r="E1323" s="5">
        <f t="shared" si="100"/>
        <v>1</v>
      </c>
      <c r="F1323" s="5">
        <f t="shared" si="101"/>
        <v>0</v>
      </c>
      <c r="G1323" s="5">
        <f t="shared" si="102"/>
        <v>0</v>
      </c>
      <c r="H1323" s="1">
        <f t="shared" si="103"/>
        <v>0</v>
      </c>
      <c r="I1323" s="1">
        <f t="shared" si="104"/>
        <v>9.0208333333333446E-2</v>
      </c>
    </row>
    <row r="1324" spans="1:9" x14ac:dyDescent="0.25">
      <c r="A1324" s="6">
        <v>4698731</v>
      </c>
      <c r="B1324" s="7">
        <v>42936</v>
      </c>
      <c r="C1324" s="8">
        <v>0.35894675925925923</v>
      </c>
      <c r="D1324" s="8">
        <v>0.3689351851851852</v>
      </c>
      <c r="E1324" s="5">
        <f t="shared" si="100"/>
        <v>1</v>
      </c>
      <c r="F1324" s="5">
        <f t="shared" si="101"/>
        <v>0</v>
      </c>
      <c r="G1324" s="5">
        <f t="shared" si="102"/>
        <v>0</v>
      </c>
      <c r="H1324" s="1">
        <f t="shared" si="103"/>
        <v>0</v>
      </c>
      <c r="I1324" s="1">
        <f t="shared" si="104"/>
        <v>9.0208333333333446E-2</v>
      </c>
    </row>
    <row r="1325" spans="1:9" x14ac:dyDescent="0.25">
      <c r="A1325" s="6">
        <v>4606501</v>
      </c>
      <c r="B1325" s="7">
        <v>42936</v>
      </c>
      <c r="C1325" s="8">
        <v>0.36222222222222222</v>
      </c>
      <c r="D1325" s="8">
        <v>0.36548611111111112</v>
      </c>
      <c r="E1325" s="5">
        <f t="shared" si="100"/>
        <v>1</v>
      </c>
      <c r="F1325" s="5">
        <f t="shared" si="101"/>
        <v>0</v>
      </c>
      <c r="G1325" s="5">
        <f t="shared" si="102"/>
        <v>0</v>
      </c>
      <c r="H1325" s="1">
        <f t="shared" si="103"/>
        <v>0</v>
      </c>
      <c r="I1325" s="1">
        <f t="shared" si="104"/>
        <v>9.0208333333333446E-2</v>
      </c>
    </row>
    <row r="1326" spans="1:9" x14ac:dyDescent="0.25">
      <c r="A1326" s="6">
        <v>3851940</v>
      </c>
      <c r="B1326" s="7">
        <v>42936</v>
      </c>
      <c r="C1326" s="8">
        <v>0.36473379629629626</v>
      </c>
      <c r="D1326" s="8">
        <v>0.36630787037037038</v>
      </c>
      <c r="E1326" s="5">
        <f t="shared" si="100"/>
        <v>1</v>
      </c>
      <c r="F1326" s="5">
        <f t="shared" si="101"/>
        <v>0</v>
      </c>
      <c r="G1326" s="5">
        <f t="shared" si="102"/>
        <v>0</v>
      </c>
      <c r="H1326" s="1">
        <f t="shared" si="103"/>
        <v>0</v>
      </c>
      <c r="I1326" s="1">
        <f t="shared" si="104"/>
        <v>9.0208333333333446E-2</v>
      </c>
    </row>
    <row r="1327" spans="1:9" x14ac:dyDescent="0.25">
      <c r="A1327" s="6">
        <v>7972076</v>
      </c>
      <c r="B1327" s="7">
        <v>42936</v>
      </c>
      <c r="C1327" s="8">
        <v>0.37011574074074072</v>
      </c>
      <c r="D1327" s="8">
        <v>0.37928240740740743</v>
      </c>
      <c r="E1327" s="5">
        <f t="shared" si="100"/>
        <v>1</v>
      </c>
      <c r="F1327" s="5">
        <f t="shared" si="101"/>
        <v>0</v>
      </c>
      <c r="G1327" s="5">
        <f t="shared" si="102"/>
        <v>0</v>
      </c>
      <c r="H1327" s="1">
        <f t="shared" si="103"/>
        <v>0</v>
      </c>
      <c r="I1327" s="1">
        <f t="shared" si="104"/>
        <v>9.0208333333333446E-2</v>
      </c>
    </row>
    <row r="1328" spans="1:9" x14ac:dyDescent="0.25">
      <c r="A1328" s="6">
        <v>1911796</v>
      </c>
      <c r="B1328" s="7">
        <v>42936</v>
      </c>
      <c r="C1328" s="8">
        <v>0.37506944444444446</v>
      </c>
      <c r="D1328" s="8">
        <v>0.38142361111111112</v>
      </c>
      <c r="E1328" s="5">
        <f t="shared" si="100"/>
        <v>1</v>
      </c>
      <c r="F1328" s="5">
        <f t="shared" si="101"/>
        <v>0</v>
      </c>
      <c r="G1328" s="5">
        <f t="shared" si="102"/>
        <v>0</v>
      </c>
      <c r="H1328" s="1">
        <f t="shared" si="103"/>
        <v>0</v>
      </c>
      <c r="I1328" s="1">
        <f t="shared" si="104"/>
        <v>9.0208333333333446E-2</v>
      </c>
    </row>
    <row r="1329" spans="1:9" x14ac:dyDescent="0.25">
      <c r="A1329" s="6">
        <v>7362963</v>
      </c>
      <c r="B1329" s="7">
        <v>42936</v>
      </c>
      <c r="C1329" s="8">
        <v>0.37658564814814816</v>
      </c>
      <c r="D1329" s="8">
        <v>0.37936342592592592</v>
      </c>
      <c r="E1329" s="5">
        <f t="shared" si="100"/>
        <v>1</v>
      </c>
      <c r="F1329" s="5">
        <f t="shared" si="101"/>
        <v>0</v>
      </c>
      <c r="G1329" s="5">
        <f t="shared" si="102"/>
        <v>0</v>
      </c>
      <c r="H1329" s="1">
        <f t="shared" si="103"/>
        <v>0</v>
      </c>
      <c r="I1329" s="1">
        <f t="shared" si="104"/>
        <v>9.0208333333333446E-2</v>
      </c>
    </row>
    <row r="1330" spans="1:9" x14ac:dyDescent="0.25">
      <c r="A1330" s="6">
        <v>24290062</v>
      </c>
      <c r="B1330" s="7">
        <v>42936</v>
      </c>
      <c r="C1330" s="8">
        <v>0.38047453703703704</v>
      </c>
      <c r="D1330" s="8">
        <v>0.39142361111111112</v>
      </c>
      <c r="E1330" s="5">
        <f t="shared" si="100"/>
        <v>0</v>
      </c>
      <c r="F1330" s="5">
        <f t="shared" si="101"/>
        <v>0</v>
      </c>
      <c r="G1330" s="5">
        <f t="shared" si="102"/>
        <v>0</v>
      </c>
      <c r="H1330" s="1">
        <f t="shared" si="103"/>
        <v>0</v>
      </c>
      <c r="I1330" s="1">
        <f t="shared" si="104"/>
        <v>9.0208333333333446E-2</v>
      </c>
    </row>
    <row r="1331" spans="1:9" x14ac:dyDescent="0.25">
      <c r="A1331" s="6">
        <v>3086185</v>
      </c>
      <c r="B1331" s="7">
        <v>42936</v>
      </c>
      <c r="C1331" s="8">
        <v>0.38394675925925931</v>
      </c>
      <c r="D1331" s="8">
        <v>0.395474537037037</v>
      </c>
      <c r="E1331" s="5">
        <f t="shared" si="100"/>
        <v>1</v>
      </c>
      <c r="F1331" s="5">
        <f t="shared" si="101"/>
        <v>0</v>
      </c>
      <c r="G1331" s="5">
        <f t="shared" si="102"/>
        <v>0</v>
      </c>
      <c r="H1331" s="1">
        <f t="shared" si="103"/>
        <v>0</v>
      </c>
      <c r="I1331" s="1">
        <f t="shared" si="104"/>
        <v>9.0208333333333446E-2</v>
      </c>
    </row>
    <row r="1332" spans="1:9" x14ac:dyDescent="0.25">
      <c r="A1332" s="6">
        <v>7622819</v>
      </c>
      <c r="B1332" s="7">
        <v>42936</v>
      </c>
      <c r="C1332" s="8">
        <v>0.38599537037037041</v>
      </c>
      <c r="D1332" s="8">
        <v>0.39438657407407413</v>
      </c>
      <c r="E1332" s="5">
        <f t="shared" si="100"/>
        <v>1</v>
      </c>
      <c r="F1332" s="5">
        <f t="shared" si="101"/>
        <v>0</v>
      </c>
      <c r="G1332" s="5">
        <f t="shared" si="102"/>
        <v>0</v>
      </c>
      <c r="H1332" s="1">
        <f t="shared" si="103"/>
        <v>0</v>
      </c>
      <c r="I1332" s="1">
        <f t="shared" si="104"/>
        <v>9.0208333333333446E-2</v>
      </c>
    </row>
    <row r="1333" spans="1:9" x14ac:dyDescent="0.25">
      <c r="A1333" s="6">
        <v>5610335</v>
      </c>
      <c r="B1333" s="7">
        <v>42936</v>
      </c>
      <c r="C1333" s="8">
        <v>0.39055555555555554</v>
      </c>
      <c r="D1333" s="8">
        <v>0.39101851851851849</v>
      </c>
      <c r="E1333" s="5">
        <f t="shared" si="100"/>
        <v>1</v>
      </c>
      <c r="F1333" s="5">
        <f t="shared" si="101"/>
        <v>0</v>
      </c>
      <c r="G1333" s="5">
        <f t="shared" si="102"/>
        <v>0</v>
      </c>
      <c r="H1333" s="1">
        <f t="shared" si="103"/>
        <v>0</v>
      </c>
      <c r="I1333" s="1">
        <f t="shared" si="104"/>
        <v>9.0208333333333446E-2</v>
      </c>
    </row>
    <row r="1334" spans="1:9" x14ac:dyDescent="0.25">
      <c r="A1334" s="6">
        <v>97953696</v>
      </c>
      <c r="B1334" s="7">
        <v>42936</v>
      </c>
      <c r="C1334" s="8">
        <v>0.39373842592592595</v>
      </c>
      <c r="D1334" s="8">
        <v>0.4029282407407408</v>
      </c>
      <c r="E1334" s="5">
        <f t="shared" si="100"/>
        <v>0</v>
      </c>
      <c r="F1334" s="5">
        <f t="shared" si="101"/>
        <v>0</v>
      </c>
      <c r="G1334" s="5">
        <f t="shared" si="102"/>
        <v>0</v>
      </c>
      <c r="H1334" s="1">
        <f t="shared" si="103"/>
        <v>0</v>
      </c>
      <c r="I1334" s="1">
        <f t="shared" si="104"/>
        <v>9.0208333333333446E-2</v>
      </c>
    </row>
    <row r="1335" spans="1:9" x14ac:dyDescent="0.25">
      <c r="A1335" s="6">
        <v>7432767</v>
      </c>
      <c r="B1335" s="7">
        <v>42936</v>
      </c>
      <c r="C1335" s="8">
        <v>0.39446759259259262</v>
      </c>
      <c r="D1335" s="8">
        <v>0.39841435185185187</v>
      </c>
      <c r="E1335" s="5">
        <f t="shared" si="100"/>
        <v>1</v>
      </c>
      <c r="F1335" s="5">
        <f t="shared" si="101"/>
        <v>0</v>
      </c>
      <c r="G1335" s="5">
        <f t="shared" si="102"/>
        <v>0</v>
      </c>
      <c r="H1335" s="1">
        <f t="shared" si="103"/>
        <v>0</v>
      </c>
      <c r="I1335" s="1">
        <f t="shared" si="104"/>
        <v>9.0208333333333446E-2</v>
      </c>
    </row>
    <row r="1336" spans="1:9" x14ac:dyDescent="0.25">
      <c r="A1336" s="6">
        <v>2089993</v>
      </c>
      <c r="B1336" s="7">
        <v>42936</v>
      </c>
      <c r="C1336" s="8">
        <v>0.39810185185185182</v>
      </c>
      <c r="D1336" s="8">
        <v>0.39876157407407403</v>
      </c>
      <c r="E1336" s="5">
        <f t="shared" si="100"/>
        <v>1</v>
      </c>
      <c r="F1336" s="5">
        <f t="shared" si="101"/>
        <v>0</v>
      </c>
      <c r="G1336" s="5">
        <f t="shared" si="102"/>
        <v>0</v>
      </c>
      <c r="H1336" s="1">
        <f t="shared" si="103"/>
        <v>0</v>
      </c>
      <c r="I1336" s="1">
        <f t="shared" si="104"/>
        <v>9.0208333333333446E-2</v>
      </c>
    </row>
    <row r="1337" spans="1:9" x14ac:dyDescent="0.25">
      <c r="A1337" s="6">
        <v>2635121</v>
      </c>
      <c r="B1337" s="7">
        <v>42936</v>
      </c>
      <c r="C1337" s="8">
        <v>0.39906250000000004</v>
      </c>
      <c r="D1337" s="8">
        <v>0.40487268518518515</v>
      </c>
      <c r="E1337" s="5">
        <f t="shared" si="100"/>
        <v>1</v>
      </c>
      <c r="F1337" s="5">
        <f t="shared" si="101"/>
        <v>0</v>
      </c>
      <c r="G1337" s="5">
        <f t="shared" si="102"/>
        <v>0</v>
      </c>
      <c r="H1337" s="1">
        <f t="shared" si="103"/>
        <v>0</v>
      </c>
      <c r="I1337" s="1">
        <f t="shared" si="104"/>
        <v>9.0208333333333446E-2</v>
      </c>
    </row>
    <row r="1338" spans="1:9" x14ac:dyDescent="0.25">
      <c r="A1338" s="6">
        <v>6725216</v>
      </c>
      <c r="B1338" s="7">
        <v>42936</v>
      </c>
      <c r="C1338" s="8">
        <v>0.40190972222222227</v>
      </c>
      <c r="D1338" s="8">
        <v>0.40715277777777775</v>
      </c>
      <c r="E1338" s="5">
        <f t="shared" si="100"/>
        <v>1</v>
      </c>
      <c r="F1338" s="5">
        <f t="shared" si="101"/>
        <v>0</v>
      </c>
      <c r="G1338" s="5">
        <f t="shared" si="102"/>
        <v>0</v>
      </c>
      <c r="H1338" s="1">
        <f t="shared" si="103"/>
        <v>0</v>
      </c>
      <c r="I1338" s="1">
        <f t="shared" si="104"/>
        <v>9.0208333333333446E-2</v>
      </c>
    </row>
    <row r="1339" spans="1:9" x14ac:dyDescent="0.25">
      <c r="A1339" s="6">
        <v>6530661</v>
      </c>
      <c r="B1339" s="7">
        <v>42936</v>
      </c>
      <c r="C1339" s="8">
        <v>0.40709490740740745</v>
      </c>
      <c r="D1339" s="8">
        <v>0.40795138888888888</v>
      </c>
      <c r="E1339" s="5">
        <f t="shared" si="100"/>
        <v>1</v>
      </c>
      <c r="F1339" s="5">
        <f t="shared" si="101"/>
        <v>0</v>
      </c>
      <c r="G1339" s="5">
        <f t="shared" si="102"/>
        <v>0</v>
      </c>
      <c r="H1339" s="1">
        <f t="shared" si="103"/>
        <v>0</v>
      </c>
      <c r="I1339" s="1">
        <f t="shared" si="104"/>
        <v>9.0208333333333446E-2</v>
      </c>
    </row>
    <row r="1340" spans="1:9" x14ac:dyDescent="0.25">
      <c r="A1340" s="6">
        <v>8691743</v>
      </c>
      <c r="B1340" s="7">
        <v>42936</v>
      </c>
      <c r="C1340" s="8">
        <v>0.41228009259259263</v>
      </c>
      <c r="D1340" s="8">
        <v>0.42214120370370373</v>
      </c>
      <c r="E1340" s="5">
        <f t="shared" si="100"/>
        <v>1</v>
      </c>
      <c r="F1340" s="5">
        <f t="shared" si="101"/>
        <v>0</v>
      </c>
      <c r="G1340" s="5">
        <f t="shared" si="102"/>
        <v>0</v>
      </c>
      <c r="H1340" s="1">
        <f t="shared" si="103"/>
        <v>0</v>
      </c>
      <c r="I1340" s="1">
        <f t="shared" si="104"/>
        <v>9.0208333333333446E-2</v>
      </c>
    </row>
    <row r="1341" spans="1:9" x14ac:dyDescent="0.25">
      <c r="A1341" s="6">
        <v>2771511</v>
      </c>
      <c r="B1341" s="7">
        <v>42936</v>
      </c>
      <c r="C1341" s="8">
        <v>0.41271990740740744</v>
      </c>
      <c r="D1341" s="8">
        <v>0.41487268518518516</v>
      </c>
      <c r="E1341" s="5">
        <f t="shared" si="100"/>
        <v>1</v>
      </c>
      <c r="F1341" s="5">
        <f t="shared" si="101"/>
        <v>0</v>
      </c>
      <c r="G1341" s="5">
        <f t="shared" si="102"/>
        <v>0</v>
      </c>
      <c r="H1341" s="1">
        <f t="shared" si="103"/>
        <v>0</v>
      </c>
      <c r="I1341" s="1">
        <f t="shared" si="104"/>
        <v>9.0208333333333446E-2</v>
      </c>
    </row>
    <row r="1342" spans="1:9" x14ac:dyDescent="0.25">
      <c r="A1342" s="6">
        <v>7471152</v>
      </c>
      <c r="B1342" s="7">
        <v>42936</v>
      </c>
      <c r="C1342" s="8">
        <v>0.41456018518518517</v>
      </c>
      <c r="D1342" s="8">
        <v>0.41495370370370371</v>
      </c>
      <c r="E1342" s="5">
        <f t="shared" si="100"/>
        <v>1</v>
      </c>
      <c r="F1342" s="5">
        <f t="shared" si="101"/>
        <v>0</v>
      </c>
      <c r="G1342" s="5">
        <f t="shared" si="102"/>
        <v>0</v>
      </c>
      <c r="H1342" s="1">
        <f t="shared" si="103"/>
        <v>0</v>
      </c>
      <c r="I1342" s="1">
        <f t="shared" si="104"/>
        <v>9.0208333333333446E-2</v>
      </c>
    </row>
    <row r="1343" spans="1:9" x14ac:dyDescent="0.25">
      <c r="A1343" s="6">
        <v>89691426</v>
      </c>
      <c r="B1343" s="7">
        <v>42936</v>
      </c>
      <c r="C1343" s="8">
        <v>0.41677083333333331</v>
      </c>
      <c r="D1343" s="8">
        <v>0.42192129629629632</v>
      </c>
      <c r="E1343" s="5">
        <f t="shared" si="100"/>
        <v>0</v>
      </c>
      <c r="F1343" s="5">
        <f t="shared" si="101"/>
        <v>0</v>
      </c>
      <c r="G1343" s="5">
        <f t="shared" si="102"/>
        <v>0</v>
      </c>
      <c r="H1343" s="1">
        <f t="shared" si="103"/>
        <v>0</v>
      </c>
      <c r="I1343" s="1">
        <f t="shared" si="104"/>
        <v>9.0208333333333446E-2</v>
      </c>
    </row>
    <row r="1344" spans="1:9" x14ac:dyDescent="0.25">
      <c r="A1344" s="6">
        <v>5305478</v>
      </c>
      <c r="B1344" s="7">
        <v>42936</v>
      </c>
      <c r="C1344" s="8">
        <v>0.41980324074074077</v>
      </c>
      <c r="D1344" s="8">
        <v>0.42957175925925922</v>
      </c>
      <c r="E1344" s="5">
        <f t="shared" si="100"/>
        <v>1</v>
      </c>
      <c r="F1344" s="5">
        <f t="shared" si="101"/>
        <v>0</v>
      </c>
      <c r="G1344" s="5">
        <f t="shared" si="102"/>
        <v>0</v>
      </c>
      <c r="H1344" s="1">
        <f t="shared" si="103"/>
        <v>0</v>
      </c>
      <c r="I1344" s="1">
        <f t="shared" si="104"/>
        <v>9.0208333333333446E-2</v>
      </c>
    </row>
    <row r="1345" spans="1:9" x14ac:dyDescent="0.25">
      <c r="A1345" s="6">
        <v>4305632</v>
      </c>
      <c r="B1345" s="7">
        <v>42936</v>
      </c>
      <c r="C1345" s="8">
        <v>0.42534722222222227</v>
      </c>
      <c r="D1345" s="8">
        <v>0.43634259259259256</v>
      </c>
      <c r="E1345" s="5">
        <f t="shared" si="100"/>
        <v>1</v>
      </c>
      <c r="F1345" s="5">
        <f t="shared" si="101"/>
        <v>0</v>
      </c>
      <c r="G1345" s="5">
        <f t="shared" si="102"/>
        <v>0</v>
      </c>
      <c r="H1345" s="1">
        <f t="shared" si="103"/>
        <v>0</v>
      </c>
      <c r="I1345" s="1">
        <f t="shared" si="104"/>
        <v>9.0208333333333446E-2</v>
      </c>
    </row>
    <row r="1346" spans="1:9" x14ac:dyDescent="0.25">
      <c r="A1346" s="6">
        <v>9526179</v>
      </c>
      <c r="B1346" s="7">
        <v>42936</v>
      </c>
      <c r="C1346" s="8">
        <v>0.42761574074074077</v>
      </c>
      <c r="D1346" s="8">
        <v>0.4314236111111111</v>
      </c>
      <c r="E1346" s="5">
        <f t="shared" si="100"/>
        <v>1</v>
      </c>
      <c r="F1346" s="5">
        <f t="shared" si="101"/>
        <v>0</v>
      </c>
      <c r="G1346" s="5">
        <f t="shared" si="102"/>
        <v>0</v>
      </c>
      <c r="H1346" s="1">
        <f t="shared" si="103"/>
        <v>0</v>
      </c>
      <c r="I1346" s="1">
        <f t="shared" si="104"/>
        <v>9.0208333333333446E-2</v>
      </c>
    </row>
    <row r="1347" spans="1:9" x14ac:dyDescent="0.25">
      <c r="A1347" s="6">
        <v>1268336</v>
      </c>
      <c r="B1347" s="7">
        <v>42936</v>
      </c>
      <c r="C1347" s="8">
        <v>0.43172453703703706</v>
      </c>
      <c r="D1347" s="8">
        <v>0.44153935185185184</v>
      </c>
      <c r="E1347" s="5">
        <f t="shared" ref="E1347:E1410" si="105">IF(LEN(A1347) = 7,1,0)</f>
        <v>1</v>
      </c>
      <c r="F1347" s="5">
        <f t="shared" ref="F1347:F1410" si="106">IF(LEFT(A1347,2) = "12",1,0)</f>
        <v>1</v>
      </c>
      <c r="G1347" s="5">
        <f t="shared" ref="G1347:G1410" si="107">IF(AND(E1347 = 1, F1347 = 1),1,0)</f>
        <v>1</v>
      </c>
      <c r="H1347" s="1">
        <f t="shared" ref="H1347:H1410" si="108">IF(G1347=1,D1347-C1347,0)</f>
        <v>9.8148148148147762E-3</v>
      </c>
      <c r="I1347" s="1">
        <f t="shared" si="104"/>
        <v>0.10002314814814822</v>
      </c>
    </row>
    <row r="1348" spans="1:9" x14ac:dyDescent="0.25">
      <c r="A1348" s="6">
        <v>7288626</v>
      </c>
      <c r="B1348" s="7">
        <v>42936</v>
      </c>
      <c r="C1348" s="8">
        <v>0.43606481481481479</v>
      </c>
      <c r="D1348" s="8">
        <v>0.44609953703703703</v>
      </c>
      <c r="E1348" s="5">
        <f t="shared" si="105"/>
        <v>1</v>
      </c>
      <c r="F1348" s="5">
        <f t="shared" si="106"/>
        <v>0</v>
      </c>
      <c r="G1348" s="5">
        <f t="shared" si="107"/>
        <v>0</v>
      </c>
      <c r="H1348" s="1">
        <f t="shared" si="108"/>
        <v>0</v>
      </c>
      <c r="I1348" s="1">
        <f t="shared" ref="I1348:I1411" si="109">I1347+H1348</f>
        <v>0.10002314814814822</v>
      </c>
    </row>
    <row r="1349" spans="1:9" x14ac:dyDescent="0.25">
      <c r="A1349" s="6">
        <v>53117702</v>
      </c>
      <c r="B1349" s="7">
        <v>42936</v>
      </c>
      <c r="C1349" s="8">
        <v>0.44170138888888894</v>
      </c>
      <c r="D1349" s="8">
        <v>0.44903935185185184</v>
      </c>
      <c r="E1349" s="5">
        <f t="shared" si="105"/>
        <v>0</v>
      </c>
      <c r="F1349" s="5">
        <f t="shared" si="106"/>
        <v>0</v>
      </c>
      <c r="G1349" s="5">
        <f t="shared" si="107"/>
        <v>0</v>
      </c>
      <c r="H1349" s="1">
        <f t="shared" si="108"/>
        <v>0</v>
      </c>
      <c r="I1349" s="1">
        <f t="shared" si="109"/>
        <v>0.10002314814814822</v>
      </c>
    </row>
    <row r="1350" spans="1:9" x14ac:dyDescent="0.25">
      <c r="A1350" s="6">
        <v>10201038</v>
      </c>
      <c r="B1350" s="7">
        <v>42936</v>
      </c>
      <c r="C1350" s="8">
        <v>0.44615740740740745</v>
      </c>
      <c r="D1350" s="8">
        <v>0.45019675925925928</v>
      </c>
      <c r="E1350" s="5">
        <f t="shared" si="105"/>
        <v>0</v>
      </c>
      <c r="F1350" s="5">
        <f t="shared" si="106"/>
        <v>0</v>
      </c>
      <c r="G1350" s="5">
        <f t="shared" si="107"/>
        <v>0</v>
      </c>
      <c r="H1350" s="1">
        <f t="shared" si="108"/>
        <v>0</v>
      </c>
      <c r="I1350" s="1">
        <f t="shared" si="109"/>
        <v>0.10002314814814822</v>
      </c>
    </row>
    <row r="1351" spans="1:9" x14ac:dyDescent="0.25">
      <c r="A1351" s="6">
        <v>4738129</v>
      </c>
      <c r="B1351" s="7">
        <v>42936</v>
      </c>
      <c r="C1351" s="8">
        <v>0.45039351851851855</v>
      </c>
      <c r="D1351" s="8">
        <v>0.46037037037037037</v>
      </c>
      <c r="E1351" s="5">
        <f t="shared" si="105"/>
        <v>1</v>
      </c>
      <c r="F1351" s="5">
        <f t="shared" si="106"/>
        <v>0</v>
      </c>
      <c r="G1351" s="5">
        <f t="shared" si="107"/>
        <v>0</v>
      </c>
      <c r="H1351" s="1">
        <f t="shared" si="108"/>
        <v>0</v>
      </c>
      <c r="I1351" s="1">
        <f t="shared" si="109"/>
        <v>0.10002314814814822</v>
      </c>
    </row>
    <row r="1352" spans="1:9" x14ac:dyDescent="0.25">
      <c r="A1352" s="6">
        <v>3153023</v>
      </c>
      <c r="B1352" s="7">
        <v>42936</v>
      </c>
      <c r="C1352" s="8">
        <v>0.45503472222222219</v>
      </c>
      <c r="D1352" s="8">
        <v>0.45876157407407409</v>
      </c>
      <c r="E1352" s="5">
        <f t="shared" si="105"/>
        <v>1</v>
      </c>
      <c r="F1352" s="5">
        <f t="shared" si="106"/>
        <v>0</v>
      </c>
      <c r="G1352" s="5">
        <f t="shared" si="107"/>
        <v>0</v>
      </c>
      <c r="H1352" s="1">
        <f t="shared" si="108"/>
        <v>0</v>
      </c>
      <c r="I1352" s="1">
        <f t="shared" si="109"/>
        <v>0.10002314814814822</v>
      </c>
    </row>
    <row r="1353" spans="1:9" x14ac:dyDescent="0.25">
      <c r="A1353" s="6">
        <v>1747389</v>
      </c>
      <c r="B1353" s="7">
        <v>42936</v>
      </c>
      <c r="C1353" s="8">
        <v>0.45795138888888887</v>
      </c>
      <c r="D1353" s="8">
        <v>0.46004629629629629</v>
      </c>
      <c r="E1353" s="5">
        <f t="shared" si="105"/>
        <v>1</v>
      </c>
      <c r="F1353" s="5">
        <f t="shared" si="106"/>
        <v>0</v>
      </c>
      <c r="G1353" s="5">
        <f t="shared" si="107"/>
        <v>0</v>
      </c>
      <c r="H1353" s="1">
        <f t="shared" si="108"/>
        <v>0</v>
      </c>
      <c r="I1353" s="1">
        <f t="shared" si="109"/>
        <v>0.10002314814814822</v>
      </c>
    </row>
    <row r="1354" spans="1:9" x14ac:dyDescent="0.25">
      <c r="A1354" s="6">
        <v>5526425146</v>
      </c>
      <c r="B1354" s="7">
        <v>42936</v>
      </c>
      <c r="C1354" s="8">
        <v>0.46164351851851854</v>
      </c>
      <c r="D1354" s="8">
        <v>0.46197916666666666</v>
      </c>
      <c r="E1354" s="5">
        <f t="shared" si="105"/>
        <v>0</v>
      </c>
      <c r="F1354" s="5">
        <f t="shared" si="106"/>
        <v>0</v>
      </c>
      <c r="G1354" s="5">
        <f t="shared" si="107"/>
        <v>0</v>
      </c>
      <c r="H1354" s="1">
        <f t="shared" si="108"/>
        <v>0</v>
      </c>
      <c r="I1354" s="1">
        <f t="shared" si="109"/>
        <v>0.10002314814814822</v>
      </c>
    </row>
    <row r="1355" spans="1:9" x14ac:dyDescent="0.25">
      <c r="A1355" s="6">
        <v>93050839</v>
      </c>
      <c r="B1355" s="7">
        <v>42936</v>
      </c>
      <c r="C1355" s="8">
        <v>0.46225694444444443</v>
      </c>
      <c r="D1355" s="8">
        <v>0.46591435185185182</v>
      </c>
      <c r="E1355" s="5">
        <f t="shared" si="105"/>
        <v>0</v>
      </c>
      <c r="F1355" s="5">
        <f t="shared" si="106"/>
        <v>0</v>
      </c>
      <c r="G1355" s="5">
        <f t="shared" si="107"/>
        <v>0</v>
      </c>
      <c r="H1355" s="1">
        <f t="shared" si="108"/>
        <v>0</v>
      </c>
      <c r="I1355" s="1">
        <f t="shared" si="109"/>
        <v>0.10002314814814822</v>
      </c>
    </row>
    <row r="1356" spans="1:9" x14ac:dyDescent="0.25">
      <c r="A1356" s="6">
        <v>1288318920</v>
      </c>
      <c r="B1356" s="7">
        <v>42936</v>
      </c>
      <c r="C1356" s="8">
        <v>0.46606481481481482</v>
      </c>
      <c r="D1356" s="8">
        <v>0.47374999999999995</v>
      </c>
      <c r="E1356" s="5">
        <f t="shared" si="105"/>
        <v>0</v>
      </c>
      <c r="F1356" s="5">
        <f t="shared" si="106"/>
        <v>1</v>
      </c>
      <c r="G1356" s="5">
        <f t="shared" si="107"/>
        <v>0</v>
      </c>
      <c r="H1356" s="1">
        <f t="shared" si="108"/>
        <v>0</v>
      </c>
      <c r="I1356" s="1">
        <f t="shared" si="109"/>
        <v>0.10002314814814822</v>
      </c>
    </row>
    <row r="1357" spans="1:9" x14ac:dyDescent="0.25">
      <c r="A1357" s="6">
        <v>5613566</v>
      </c>
      <c r="B1357" s="7">
        <v>42936</v>
      </c>
      <c r="C1357" s="8">
        <v>0.47105324074074079</v>
      </c>
      <c r="D1357" s="8">
        <v>0.47146990740740741</v>
      </c>
      <c r="E1357" s="5">
        <f t="shared" si="105"/>
        <v>1</v>
      </c>
      <c r="F1357" s="5">
        <f t="shared" si="106"/>
        <v>0</v>
      </c>
      <c r="G1357" s="5">
        <f t="shared" si="107"/>
        <v>0</v>
      </c>
      <c r="H1357" s="1">
        <f t="shared" si="108"/>
        <v>0</v>
      </c>
      <c r="I1357" s="1">
        <f t="shared" si="109"/>
        <v>0.10002314814814822</v>
      </c>
    </row>
    <row r="1358" spans="1:9" x14ac:dyDescent="0.25">
      <c r="A1358" s="6">
        <v>2406196</v>
      </c>
      <c r="B1358" s="7">
        <v>42936</v>
      </c>
      <c r="C1358" s="8">
        <v>0.47244212962962967</v>
      </c>
      <c r="D1358" s="8">
        <v>0.4812731481481482</v>
      </c>
      <c r="E1358" s="5">
        <f t="shared" si="105"/>
        <v>1</v>
      </c>
      <c r="F1358" s="5">
        <f t="shared" si="106"/>
        <v>0</v>
      </c>
      <c r="G1358" s="5">
        <f t="shared" si="107"/>
        <v>0</v>
      </c>
      <c r="H1358" s="1">
        <f t="shared" si="108"/>
        <v>0</v>
      </c>
      <c r="I1358" s="1">
        <f t="shared" si="109"/>
        <v>0.10002314814814822</v>
      </c>
    </row>
    <row r="1359" spans="1:9" x14ac:dyDescent="0.25">
      <c r="A1359" s="6">
        <v>9046365</v>
      </c>
      <c r="B1359" s="7">
        <v>42936</v>
      </c>
      <c r="C1359" s="8">
        <v>0.47531250000000003</v>
      </c>
      <c r="D1359" s="8">
        <v>0.47684027777777777</v>
      </c>
      <c r="E1359" s="5">
        <f t="shared" si="105"/>
        <v>1</v>
      </c>
      <c r="F1359" s="5">
        <f t="shared" si="106"/>
        <v>0</v>
      </c>
      <c r="G1359" s="5">
        <f t="shared" si="107"/>
        <v>0</v>
      </c>
      <c r="H1359" s="1">
        <f t="shared" si="108"/>
        <v>0</v>
      </c>
      <c r="I1359" s="1">
        <f t="shared" si="109"/>
        <v>0.10002314814814822</v>
      </c>
    </row>
    <row r="1360" spans="1:9" x14ac:dyDescent="0.25">
      <c r="A1360" s="6">
        <v>5019634</v>
      </c>
      <c r="B1360" s="7">
        <v>42936</v>
      </c>
      <c r="C1360" s="8">
        <v>0.48032407407407413</v>
      </c>
      <c r="D1360" s="8">
        <v>0.4916550925925926</v>
      </c>
      <c r="E1360" s="5">
        <f t="shared" si="105"/>
        <v>1</v>
      </c>
      <c r="F1360" s="5">
        <f t="shared" si="106"/>
        <v>0</v>
      </c>
      <c r="G1360" s="5">
        <f t="shared" si="107"/>
        <v>0</v>
      </c>
      <c r="H1360" s="1">
        <f t="shared" si="108"/>
        <v>0</v>
      </c>
      <c r="I1360" s="1">
        <f t="shared" si="109"/>
        <v>0.10002314814814822</v>
      </c>
    </row>
    <row r="1361" spans="1:9" x14ac:dyDescent="0.25">
      <c r="A1361" s="6">
        <v>90993861</v>
      </c>
      <c r="B1361" s="7">
        <v>42936</v>
      </c>
      <c r="C1361" s="8">
        <v>0.48280092592592588</v>
      </c>
      <c r="D1361" s="8">
        <v>0.48798611111111106</v>
      </c>
      <c r="E1361" s="5">
        <f t="shared" si="105"/>
        <v>0</v>
      </c>
      <c r="F1361" s="5">
        <f t="shared" si="106"/>
        <v>0</v>
      </c>
      <c r="G1361" s="5">
        <f t="shared" si="107"/>
        <v>0</v>
      </c>
      <c r="H1361" s="1">
        <f t="shared" si="108"/>
        <v>0</v>
      </c>
      <c r="I1361" s="1">
        <f t="shared" si="109"/>
        <v>0.10002314814814822</v>
      </c>
    </row>
    <row r="1362" spans="1:9" x14ac:dyDescent="0.25">
      <c r="A1362" s="6">
        <v>4034491</v>
      </c>
      <c r="B1362" s="7">
        <v>42936</v>
      </c>
      <c r="C1362" s="8">
        <v>0.48813657407407413</v>
      </c>
      <c r="D1362" s="8">
        <v>0.49116898148148147</v>
      </c>
      <c r="E1362" s="5">
        <f t="shared" si="105"/>
        <v>1</v>
      </c>
      <c r="F1362" s="5">
        <f t="shared" si="106"/>
        <v>0</v>
      </c>
      <c r="G1362" s="5">
        <f t="shared" si="107"/>
        <v>0</v>
      </c>
      <c r="H1362" s="1">
        <f t="shared" si="108"/>
        <v>0</v>
      </c>
      <c r="I1362" s="1">
        <f t="shared" si="109"/>
        <v>0.10002314814814822</v>
      </c>
    </row>
    <row r="1363" spans="1:9" x14ac:dyDescent="0.25">
      <c r="A1363" s="6">
        <v>57395204</v>
      </c>
      <c r="B1363" s="7">
        <v>42936</v>
      </c>
      <c r="C1363" s="8">
        <v>0.49015046296296294</v>
      </c>
      <c r="D1363" s="8">
        <v>0.49456018518518513</v>
      </c>
      <c r="E1363" s="5">
        <f t="shared" si="105"/>
        <v>0</v>
      </c>
      <c r="F1363" s="5">
        <f t="shared" si="106"/>
        <v>0</v>
      </c>
      <c r="G1363" s="5">
        <f t="shared" si="107"/>
        <v>0</v>
      </c>
      <c r="H1363" s="1">
        <f t="shared" si="108"/>
        <v>0</v>
      </c>
      <c r="I1363" s="1">
        <f t="shared" si="109"/>
        <v>0.10002314814814822</v>
      </c>
    </row>
    <row r="1364" spans="1:9" x14ac:dyDescent="0.25">
      <c r="A1364" s="6">
        <v>9156106</v>
      </c>
      <c r="B1364" s="7">
        <v>42936</v>
      </c>
      <c r="C1364" s="8">
        <v>0.49103009259259256</v>
      </c>
      <c r="D1364" s="8">
        <v>0.4937037037037037</v>
      </c>
      <c r="E1364" s="5">
        <f t="shared" si="105"/>
        <v>1</v>
      </c>
      <c r="F1364" s="5">
        <f t="shared" si="106"/>
        <v>0</v>
      </c>
      <c r="G1364" s="5">
        <f t="shared" si="107"/>
        <v>0</v>
      </c>
      <c r="H1364" s="1">
        <f t="shared" si="108"/>
        <v>0</v>
      </c>
      <c r="I1364" s="1">
        <f t="shared" si="109"/>
        <v>0.10002314814814822</v>
      </c>
    </row>
    <row r="1365" spans="1:9" x14ac:dyDescent="0.25">
      <c r="A1365" s="6">
        <v>7076463</v>
      </c>
      <c r="B1365" s="7">
        <v>42936</v>
      </c>
      <c r="C1365" s="8">
        <v>0.49519675925925927</v>
      </c>
      <c r="D1365" s="8">
        <v>0.49532407407407408</v>
      </c>
      <c r="E1365" s="5">
        <f t="shared" si="105"/>
        <v>1</v>
      </c>
      <c r="F1365" s="5">
        <f t="shared" si="106"/>
        <v>0</v>
      </c>
      <c r="G1365" s="5">
        <f t="shared" si="107"/>
        <v>0</v>
      </c>
      <c r="H1365" s="1">
        <f t="shared" si="108"/>
        <v>0</v>
      </c>
      <c r="I1365" s="1">
        <f t="shared" si="109"/>
        <v>0.10002314814814822</v>
      </c>
    </row>
    <row r="1366" spans="1:9" x14ac:dyDescent="0.25">
      <c r="A1366" s="6">
        <v>3136675</v>
      </c>
      <c r="B1366" s="7">
        <v>42936</v>
      </c>
      <c r="C1366" s="8">
        <v>0.49833333333333335</v>
      </c>
      <c r="D1366" s="8">
        <v>0.50942129629629629</v>
      </c>
      <c r="E1366" s="5">
        <f t="shared" si="105"/>
        <v>1</v>
      </c>
      <c r="F1366" s="5">
        <f t="shared" si="106"/>
        <v>0</v>
      </c>
      <c r="G1366" s="5">
        <f t="shared" si="107"/>
        <v>0</v>
      </c>
      <c r="H1366" s="1">
        <f t="shared" si="108"/>
        <v>0</v>
      </c>
      <c r="I1366" s="1">
        <f t="shared" si="109"/>
        <v>0.10002314814814822</v>
      </c>
    </row>
    <row r="1367" spans="1:9" x14ac:dyDescent="0.25">
      <c r="A1367" s="6">
        <v>7826456</v>
      </c>
      <c r="B1367" s="7">
        <v>42936</v>
      </c>
      <c r="C1367" s="8">
        <v>0.50298611111111113</v>
      </c>
      <c r="D1367" s="8">
        <v>0.50312499999999993</v>
      </c>
      <c r="E1367" s="5">
        <f t="shared" si="105"/>
        <v>1</v>
      </c>
      <c r="F1367" s="5">
        <f t="shared" si="106"/>
        <v>0</v>
      </c>
      <c r="G1367" s="5">
        <f t="shared" si="107"/>
        <v>0</v>
      </c>
      <c r="H1367" s="1">
        <f t="shared" si="108"/>
        <v>0</v>
      </c>
      <c r="I1367" s="1">
        <f t="shared" si="109"/>
        <v>0.10002314814814822</v>
      </c>
    </row>
    <row r="1368" spans="1:9" x14ac:dyDescent="0.25">
      <c r="A1368" s="6">
        <v>4094662</v>
      </c>
      <c r="B1368" s="7">
        <v>42936</v>
      </c>
      <c r="C1368" s="8">
        <v>0.50581018518518517</v>
      </c>
      <c r="D1368" s="8">
        <v>0.51442129629629629</v>
      </c>
      <c r="E1368" s="5">
        <f t="shared" si="105"/>
        <v>1</v>
      </c>
      <c r="F1368" s="5">
        <f t="shared" si="106"/>
        <v>0</v>
      </c>
      <c r="G1368" s="5">
        <f t="shared" si="107"/>
        <v>0</v>
      </c>
      <c r="H1368" s="1">
        <f t="shared" si="108"/>
        <v>0</v>
      </c>
      <c r="I1368" s="1">
        <f t="shared" si="109"/>
        <v>0.10002314814814822</v>
      </c>
    </row>
    <row r="1369" spans="1:9" x14ac:dyDescent="0.25">
      <c r="A1369" s="6">
        <v>3134379</v>
      </c>
      <c r="B1369" s="7">
        <v>42936</v>
      </c>
      <c r="C1369" s="8">
        <v>0.508275462962963</v>
      </c>
      <c r="D1369" s="8">
        <v>0.51652777777777781</v>
      </c>
      <c r="E1369" s="5">
        <f t="shared" si="105"/>
        <v>1</v>
      </c>
      <c r="F1369" s="5">
        <f t="shared" si="106"/>
        <v>0</v>
      </c>
      <c r="G1369" s="5">
        <f t="shared" si="107"/>
        <v>0</v>
      </c>
      <c r="H1369" s="1">
        <f t="shared" si="108"/>
        <v>0</v>
      </c>
      <c r="I1369" s="1">
        <f t="shared" si="109"/>
        <v>0.10002314814814822</v>
      </c>
    </row>
    <row r="1370" spans="1:9" x14ac:dyDescent="0.25">
      <c r="A1370" s="6">
        <v>1119016</v>
      </c>
      <c r="B1370" s="7">
        <v>42936</v>
      </c>
      <c r="C1370" s="8">
        <v>0.50880787037037034</v>
      </c>
      <c r="D1370" s="8">
        <v>0.51409722222222221</v>
      </c>
      <c r="E1370" s="5">
        <f t="shared" si="105"/>
        <v>1</v>
      </c>
      <c r="F1370" s="5">
        <f t="shared" si="106"/>
        <v>0</v>
      </c>
      <c r="G1370" s="5">
        <f t="shared" si="107"/>
        <v>0</v>
      </c>
      <c r="H1370" s="1">
        <f t="shared" si="108"/>
        <v>0</v>
      </c>
      <c r="I1370" s="1">
        <f t="shared" si="109"/>
        <v>0.10002314814814822</v>
      </c>
    </row>
    <row r="1371" spans="1:9" x14ac:dyDescent="0.25">
      <c r="A1371" s="6">
        <v>3539762</v>
      </c>
      <c r="B1371" s="7">
        <v>42936</v>
      </c>
      <c r="C1371" s="8">
        <v>0.51028935185185187</v>
      </c>
      <c r="D1371" s="8">
        <v>0.52089120370370368</v>
      </c>
      <c r="E1371" s="5">
        <f t="shared" si="105"/>
        <v>1</v>
      </c>
      <c r="F1371" s="5">
        <f t="shared" si="106"/>
        <v>0</v>
      </c>
      <c r="G1371" s="5">
        <f t="shared" si="107"/>
        <v>0</v>
      </c>
      <c r="H1371" s="1">
        <f t="shared" si="108"/>
        <v>0</v>
      </c>
      <c r="I1371" s="1">
        <f t="shared" si="109"/>
        <v>0.10002314814814822</v>
      </c>
    </row>
    <row r="1372" spans="1:9" x14ac:dyDescent="0.25">
      <c r="A1372" s="6">
        <v>28601187</v>
      </c>
      <c r="B1372" s="7">
        <v>42936</v>
      </c>
      <c r="C1372" s="8">
        <v>0.51511574074074074</v>
      </c>
      <c r="D1372" s="8">
        <v>0.51787037037037031</v>
      </c>
      <c r="E1372" s="5">
        <f t="shared" si="105"/>
        <v>0</v>
      </c>
      <c r="F1372" s="5">
        <f t="shared" si="106"/>
        <v>0</v>
      </c>
      <c r="G1372" s="5">
        <f t="shared" si="107"/>
        <v>0</v>
      </c>
      <c r="H1372" s="1">
        <f t="shared" si="108"/>
        <v>0</v>
      </c>
      <c r="I1372" s="1">
        <f t="shared" si="109"/>
        <v>0.10002314814814822</v>
      </c>
    </row>
    <row r="1373" spans="1:9" x14ac:dyDescent="0.25">
      <c r="A1373" s="6">
        <v>2841969</v>
      </c>
      <c r="B1373" s="7">
        <v>42936</v>
      </c>
      <c r="C1373" s="8">
        <v>0.51512731481481489</v>
      </c>
      <c r="D1373" s="8">
        <v>0.51556712962962969</v>
      </c>
      <c r="E1373" s="5">
        <f t="shared" si="105"/>
        <v>1</v>
      </c>
      <c r="F1373" s="5">
        <f t="shared" si="106"/>
        <v>0</v>
      </c>
      <c r="G1373" s="5">
        <f t="shared" si="107"/>
        <v>0</v>
      </c>
      <c r="H1373" s="1">
        <f t="shared" si="108"/>
        <v>0</v>
      </c>
      <c r="I1373" s="1">
        <f t="shared" si="109"/>
        <v>0.10002314814814822</v>
      </c>
    </row>
    <row r="1374" spans="1:9" x14ac:dyDescent="0.25">
      <c r="A1374" s="6">
        <v>57957786</v>
      </c>
      <c r="B1374" s="7">
        <v>42936</v>
      </c>
      <c r="C1374" s="8">
        <v>0.51928240740740739</v>
      </c>
      <c r="D1374" s="8">
        <v>0.53030092592592593</v>
      </c>
      <c r="E1374" s="5">
        <f t="shared" si="105"/>
        <v>0</v>
      </c>
      <c r="F1374" s="5">
        <f t="shared" si="106"/>
        <v>0</v>
      </c>
      <c r="G1374" s="5">
        <f t="shared" si="107"/>
        <v>0</v>
      </c>
      <c r="H1374" s="1">
        <f t="shared" si="108"/>
        <v>0</v>
      </c>
      <c r="I1374" s="1">
        <f t="shared" si="109"/>
        <v>0.10002314814814822</v>
      </c>
    </row>
    <row r="1375" spans="1:9" x14ac:dyDescent="0.25">
      <c r="A1375" s="6">
        <v>6068132</v>
      </c>
      <c r="B1375" s="7">
        <v>42936</v>
      </c>
      <c r="C1375" s="8">
        <v>0.52225694444444437</v>
      </c>
      <c r="D1375" s="8">
        <v>0.5236574074074074</v>
      </c>
      <c r="E1375" s="5">
        <f t="shared" si="105"/>
        <v>1</v>
      </c>
      <c r="F1375" s="5">
        <f t="shared" si="106"/>
        <v>0</v>
      </c>
      <c r="G1375" s="5">
        <f t="shared" si="107"/>
        <v>0</v>
      </c>
      <c r="H1375" s="1">
        <f t="shared" si="108"/>
        <v>0</v>
      </c>
      <c r="I1375" s="1">
        <f t="shared" si="109"/>
        <v>0.10002314814814822</v>
      </c>
    </row>
    <row r="1376" spans="1:9" x14ac:dyDescent="0.25">
      <c r="A1376" s="6">
        <v>8195842</v>
      </c>
      <c r="B1376" s="7">
        <v>42936</v>
      </c>
      <c r="C1376" s="8">
        <v>0.52240740740740743</v>
      </c>
      <c r="D1376" s="8">
        <v>0.53074074074074074</v>
      </c>
      <c r="E1376" s="5">
        <f t="shared" si="105"/>
        <v>1</v>
      </c>
      <c r="F1376" s="5">
        <f t="shared" si="106"/>
        <v>0</v>
      </c>
      <c r="G1376" s="5">
        <f t="shared" si="107"/>
        <v>0</v>
      </c>
      <c r="H1376" s="1">
        <f t="shared" si="108"/>
        <v>0</v>
      </c>
      <c r="I1376" s="1">
        <f t="shared" si="109"/>
        <v>0.10002314814814822</v>
      </c>
    </row>
    <row r="1377" spans="1:9" x14ac:dyDescent="0.25">
      <c r="A1377" s="6">
        <v>98737794</v>
      </c>
      <c r="B1377" s="7">
        <v>42936</v>
      </c>
      <c r="C1377" s="8">
        <v>0.52379629629629632</v>
      </c>
      <c r="D1377" s="8">
        <v>0.52883101851851855</v>
      </c>
      <c r="E1377" s="5">
        <f t="shared" si="105"/>
        <v>0</v>
      </c>
      <c r="F1377" s="5">
        <f t="shared" si="106"/>
        <v>0</v>
      </c>
      <c r="G1377" s="5">
        <f t="shared" si="107"/>
        <v>0</v>
      </c>
      <c r="H1377" s="1">
        <f t="shared" si="108"/>
        <v>0</v>
      </c>
      <c r="I1377" s="1">
        <f t="shared" si="109"/>
        <v>0.10002314814814822</v>
      </c>
    </row>
    <row r="1378" spans="1:9" x14ac:dyDescent="0.25">
      <c r="A1378" s="6">
        <v>6523054</v>
      </c>
      <c r="B1378" s="7">
        <v>42936</v>
      </c>
      <c r="C1378" s="8">
        <v>0.52813657407407411</v>
      </c>
      <c r="D1378" s="8">
        <v>0.53877314814814814</v>
      </c>
      <c r="E1378" s="5">
        <f t="shared" si="105"/>
        <v>1</v>
      </c>
      <c r="F1378" s="5">
        <f t="shared" si="106"/>
        <v>0</v>
      </c>
      <c r="G1378" s="5">
        <f t="shared" si="107"/>
        <v>0</v>
      </c>
      <c r="H1378" s="1">
        <f t="shared" si="108"/>
        <v>0</v>
      </c>
      <c r="I1378" s="1">
        <f t="shared" si="109"/>
        <v>0.10002314814814822</v>
      </c>
    </row>
    <row r="1379" spans="1:9" x14ac:dyDescent="0.25">
      <c r="A1379" s="6">
        <v>26895957</v>
      </c>
      <c r="B1379" s="7">
        <v>42936</v>
      </c>
      <c r="C1379" s="8">
        <v>0.53083333333333338</v>
      </c>
      <c r="D1379" s="8">
        <v>0.53511574074074075</v>
      </c>
      <c r="E1379" s="5">
        <f t="shared" si="105"/>
        <v>0</v>
      </c>
      <c r="F1379" s="5">
        <f t="shared" si="106"/>
        <v>0</v>
      </c>
      <c r="G1379" s="5">
        <f t="shared" si="107"/>
        <v>0</v>
      </c>
      <c r="H1379" s="1">
        <f t="shared" si="108"/>
        <v>0</v>
      </c>
      <c r="I1379" s="1">
        <f t="shared" si="109"/>
        <v>0.10002314814814822</v>
      </c>
    </row>
    <row r="1380" spans="1:9" x14ac:dyDescent="0.25">
      <c r="A1380" s="6">
        <v>5254694</v>
      </c>
      <c r="B1380" s="7">
        <v>42936</v>
      </c>
      <c r="C1380" s="8">
        <v>0.5330555555555555</v>
      </c>
      <c r="D1380" s="8">
        <v>0.54049768518518515</v>
      </c>
      <c r="E1380" s="5">
        <f t="shared" si="105"/>
        <v>1</v>
      </c>
      <c r="F1380" s="5">
        <f t="shared" si="106"/>
        <v>0</v>
      </c>
      <c r="G1380" s="5">
        <f t="shared" si="107"/>
        <v>0</v>
      </c>
      <c r="H1380" s="1">
        <f t="shared" si="108"/>
        <v>0</v>
      </c>
      <c r="I1380" s="1">
        <f t="shared" si="109"/>
        <v>0.10002314814814822</v>
      </c>
    </row>
    <row r="1381" spans="1:9" x14ac:dyDescent="0.25">
      <c r="A1381" s="6">
        <v>3979680</v>
      </c>
      <c r="B1381" s="7">
        <v>42936</v>
      </c>
      <c r="C1381" s="8">
        <v>0.53820601851851857</v>
      </c>
      <c r="D1381" s="8">
        <v>0.54369212962962965</v>
      </c>
      <c r="E1381" s="5">
        <f t="shared" si="105"/>
        <v>1</v>
      </c>
      <c r="F1381" s="5">
        <f t="shared" si="106"/>
        <v>0</v>
      </c>
      <c r="G1381" s="5">
        <f t="shared" si="107"/>
        <v>0</v>
      </c>
      <c r="H1381" s="1">
        <f t="shared" si="108"/>
        <v>0</v>
      </c>
      <c r="I1381" s="1">
        <f t="shared" si="109"/>
        <v>0.10002314814814822</v>
      </c>
    </row>
    <row r="1382" spans="1:9" x14ac:dyDescent="0.25">
      <c r="A1382" s="6">
        <v>96424596</v>
      </c>
      <c r="B1382" s="7">
        <v>42936</v>
      </c>
      <c r="C1382" s="8">
        <v>0.53964120370370372</v>
      </c>
      <c r="D1382" s="8">
        <v>0.54423611111111114</v>
      </c>
      <c r="E1382" s="5">
        <f t="shared" si="105"/>
        <v>0</v>
      </c>
      <c r="F1382" s="5">
        <f t="shared" si="106"/>
        <v>0</v>
      </c>
      <c r="G1382" s="5">
        <f t="shared" si="107"/>
        <v>0</v>
      </c>
      <c r="H1382" s="1">
        <f t="shared" si="108"/>
        <v>0</v>
      </c>
      <c r="I1382" s="1">
        <f t="shared" si="109"/>
        <v>0.10002314814814822</v>
      </c>
    </row>
    <row r="1383" spans="1:9" x14ac:dyDescent="0.25">
      <c r="A1383" s="6">
        <v>4923459</v>
      </c>
      <c r="B1383" s="7">
        <v>42936</v>
      </c>
      <c r="C1383" s="8">
        <v>0.54450231481481481</v>
      </c>
      <c r="D1383" s="8">
        <v>0.55406250000000001</v>
      </c>
      <c r="E1383" s="5">
        <f t="shared" si="105"/>
        <v>1</v>
      </c>
      <c r="F1383" s="5">
        <f t="shared" si="106"/>
        <v>0</v>
      </c>
      <c r="G1383" s="5">
        <f t="shared" si="107"/>
        <v>0</v>
      </c>
      <c r="H1383" s="1">
        <f t="shared" si="108"/>
        <v>0</v>
      </c>
      <c r="I1383" s="1">
        <f t="shared" si="109"/>
        <v>0.10002314814814822</v>
      </c>
    </row>
    <row r="1384" spans="1:9" x14ac:dyDescent="0.25">
      <c r="A1384" s="6">
        <v>6719542</v>
      </c>
      <c r="B1384" s="7">
        <v>42936</v>
      </c>
      <c r="C1384" s="8">
        <v>0.54556712962962961</v>
      </c>
      <c r="D1384" s="8">
        <v>0.54894675925925929</v>
      </c>
      <c r="E1384" s="5">
        <f t="shared" si="105"/>
        <v>1</v>
      </c>
      <c r="F1384" s="5">
        <f t="shared" si="106"/>
        <v>0</v>
      </c>
      <c r="G1384" s="5">
        <f t="shared" si="107"/>
        <v>0</v>
      </c>
      <c r="H1384" s="1">
        <f t="shared" si="108"/>
        <v>0</v>
      </c>
      <c r="I1384" s="1">
        <f t="shared" si="109"/>
        <v>0.10002314814814822</v>
      </c>
    </row>
    <row r="1385" spans="1:9" x14ac:dyDescent="0.25">
      <c r="A1385" s="6">
        <v>81218024</v>
      </c>
      <c r="B1385" s="7">
        <v>42936</v>
      </c>
      <c r="C1385" s="8">
        <v>0.54946759259259259</v>
      </c>
      <c r="D1385" s="8">
        <v>0.55583333333333329</v>
      </c>
      <c r="E1385" s="5">
        <f t="shared" si="105"/>
        <v>0</v>
      </c>
      <c r="F1385" s="5">
        <f t="shared" si="106"/>
        <v>0</v>
      </c>
      <c r="G1385" s="5">
        <f t="shared" si="107"/>
        <v>0</v>
      </c>
      <c r="H1385" s="1">
        <f t="shared" si="108"/>
        <v>0</v>
      </c>
      <c r="I1385" s="1">
        <f t="shared" si="109"/>
        <v>0.10002314814814822</v>
      </c>
    </row>
    <row r="1386" spans="1:9" x14ac:dyDescent="0.25">
      <c r="A1386" s="6">
        <v>6552755</v>
      </c>
      <c r="B1386" s="7">
        <v>42936</v>
      </c>
      <c r="C1386" s="8">
        <v>0.55306712962962956</v>
      </c>
      <c r="D1386" s="8">
        <v>0.56304398148148149</v>
      </c>
      <c r="E1386" s="5">
        <f t="shared" si="105"/>
        <v>1</v>
      </c>
      <c r="F1386" s="5">
        <f t="shared" si="106"/>
        <v>0</v>
      </c>
      <c r="G1386" s="5">
        <f t="shared" si="107"/>
        <v>0</v>
      </c>
      <c r="H1386" s="1">
        <f t="shared" si="108"/>
        <v>0</v>
      </c>
      <c r="I1386" s="1">
        <f t="shared" si="109"/>
        <v>0.10002314814814822</v>
      </c>
    </row>
    <row r="1387" spans="1:9" x14ac:dyDescent="0.25">
      <c r="A1387" s="6">
        <v>44017210</v>
      </c>
      <c r="B1387" s="7">
        <v>42936</v>
      </c>
      <c r="C1387" s="8">
        <v>0.55476851851851849</v>
      </c>
      <c r="D1387" s="8">
        <v>0.56596064814814817</v>
      </c>
      <c r="E1387" s="5">
        <f t="shared" si="105"/>
        <v>0</v>
      </c>
      <c r="F1387" s="5">
        <f t="shared" si="106"/>
        <v>0</v>
      </c>
      <c r="G1387" s="5">
        <f t="shared" si="107"/>
        <v>0</v>
      </c>
      <c r="H1387" s="1">
        <f t="shared" si="108"/>
        <v>0</v>
      </c>
      <c r="I1387" s="1">
        <f t="shared" si="109"/>
        <v>0.10002314814814822</v>
      </c>
    </row>
    <row r="1388" spans="1:9" x14ac:dyDescent="0.25">
      <c r="A1388" s="6">
        <v>8679036</v>
      </c>
      <c r="B1388" s="7">
        <v>42936</v>
      </c>
      <c r="C1388" s="8">
        <v>0.55827546296296293</v>
      </c>
      <c r="D1388" s="8">
        <v>0.5586458333333334</v>
      </c>
      <c r="E1388" s="5">
        <f t="shared" si="105"/>
        <v>1</v>
      </c>
      <c r="F1388" s="5">
        <f t="shared" si="106"/>
        <v>0</v>
      </c>
      <c r="G1388" s="5">
        <f t="shared" si="107"/>
        <v>0</v>
      </c>
      <c r="H1388" s="1">
        <f t="shared" si="108"/>
        <v>0</v>
      </c>
      <c r="I1388" s="1">
        <f t="shared" si="109"/>
        <v>0.10002314814814822</v>
      </c>
    </row>
    <row r="1389" spans="1:9" x14ac:dyDescent="0.25">
      <c r="A1389" s="6">
        <v>64733982</v>
      </c>
      <c r="B1389" s="7">
        <v>42936</v>
      </c>
      <c r="C1389" s="8">
        <v>0.56180555555555556</v>
      </c>
      <c r="D1389" s="8">
        <v>0.56400462962962961</v>
      </c>
      <c r="E1389" s="5">
        <f t="shared" si="105"/>
        <v>0</v>
      </c>
      <c r="F1389" s="5">
        <f t="shared" si="106"/>
        <v>0</v>
      </c>
      <c r="G1389" s="5">
        <f t="shared" si="107"/>
        <v>0</v>
      </c>
      <c r="H1389" s="1">
        <f t="shared" si="108"/>
        <v>0</v>
      </c>
      <c r="I1389" s="1">
        <f t="shared" si="109"/>
        <v>0.10002314814814822</v>
      </c>
    </row>
    <row r="1390" spans="1:9" x14ac:dyDescent="0.25">
      <c r="A1390" s="6">
        <v>2289072</v>
      </c>
      <c r="B1390" s="7">
        <v>42936</v>
      </c>
      <c r="C1390" s="8">
        <v>0.56320601851851848</v>
      </c>
      <c r="D1390" s="8">
        <v>0.57020833333333332</v>
      </c>
      <c r="E1390" s="5">
        <f t="shared" si="105"/>
        <v>1</v>
      </c>
      <c r="F1390" s="5">
        <f t="shared" si="106"/>
        <v>0</v>
      </c>
      <c r="G1390" s="5">
        <f t="shared" si="107"/>
        <v>0</v>
      </c>
      <c r="H1390" s="1">
        <f t="shared" si="108"/>
        <v>0</v>
      </c>
      <c r="I1390" s="1">
        <f t="shared" si="109"/>
        <v>0.10002314814814822</v>
      </c>
    </row>
    <row r="1391" spans="1:9" x14ac:dyDescent="0.25">
      <c r="A1391" s="6">
        <v>71730854</v>
      </c>
      <c r="B1391" s="7">
        <v>42936</v>
      </c>
      <c r="C1391" s="8">
        <v>0.56537037037037041</v>
      </c>
      <c r="D1391" s="8">
        <v>0.57611111111111113</v>
      </c>
      <c r="E1391" s="5">
        <f t="shared" si="105"/>
        <v>0</v>
      </c>
      <c r="F1391" s="5">
        <f t="shared" si="106"/>
        <v>0</v>
      </c>
      <c r="G1391" s="5">
        <f t="shared" si="107"/>
        <v>0</v>
      </c>
      <c r="H1391" s="1">
        <f t="shared" si="108"/>
        <v>0</v>
      </c>
      <c r="I1391" s="1">
        <f t="shared" si="109"/>
        <v>0.10002314814814822</v>
      </c>
    </row>
    <row r="1392" spans="1:9" x14ac:dyDescent="0.25">
      <c r="A1392" s="6">
        <v>3757504</v>
      </c>
      <c r="B1392" s="7">
        <v>42936</v>
      </c>
      <c r="C1392" s="8">
        <v>0.57105324074074071</v>
      </c>
      <c r="D1392" s="8">
        <v>0.57465277777777779</v>
      </c>
      <c r="E1392" s="5">
        <f t="shared" si="105"/>
        <v>1</v>
      </c>
      <c r="F1392" s="5">
        <f t="shared" si="106"/>
        <v>0</v>
      </c>
      <c r="G1392" s="5">
        <f t="shared" si="107"/>
        <v>0</v>
      </c>
      <c r="H1392" s="1">
        <f t="shared" si="108"/>
        <v>0</v>
      </c>
      <c r="I1392" s="1">
        <f t="shared" si="109"/>
        <v>0.10002314814814822</v>
      </c>
    </row>
    <row r="1393" spans="1:9" x14ac:dyDescent="0.25">
      <c r="A1393" s="6">
        <v>8501225</v>
      </c>
      <c r="B1393" s="7">
        <v>42936</v>
      </c>
      <c r="C1393" s="8">
        <v>0.57517361111111109</v>
      </c>
      <c r="D1393" s="8">
        <v>0.57784722222222229</v>
      </c>
      <c r="E1393" s="5">
        <f t="shared" si="105"/>
        <v>1</v>
      </c>
      <c r="F1393" s="5">
        <f t="shared" si="106"/>
        <v>0</v>
      </c>
      <c r="G1393" s="5">
        <f t="shared" si="107"/>
        <v>0</v>
      </c>
      <c r="H1393" s="1">
        <f t="shared" si="108"/>
        <v>0</v>
      </c>
      <c r="I1393" s="1">
        <f t="shared" si="109"/>
        <v>0.10002314814814822</v>
      </c>
    </row>
    <row r="1394" spans="1:9" x14ac:dyDescent="0.25">
      <c r="A1394" s="6">
        <v>3704193</v>
      </c>
      <c r="B1394" s="7">
        <v>42936</v>
      </c>
      <c r="C1394" s="8">
        <v>0.57671296296296293</v>
      </c>
      <c r="D1394" s="8">
        <v>0.58539351851851851</v>
      </c>
      <c r="E1394" s="5">
        <f t="shared" si="105"/>
        <v>1</v>
      </c>
      <c r="F1394" s="5">
        <f t="shared" si="106"/>
        <v>0</v>
      </c>
      <c r="G1394" s="5">
        <f t="shared" si="107"/>
        <v>0</v>
      </c>
      <c r="H1394" s="1">
        <f t="shared" si="108"/>
        <v>0</v>
      </c>
      <c r="I1394" s="1">
        <f t="shared" si="109"/>
        <v>0.10002314814814822</v>
      </c>
    </row>
    <row r="1395" spans="1:9" x14ac:dyDescent="0.25">
      <c r="A1395" s="6">
        <v>4577789</v>
      </c>
      <c r="B1395" s="7">
        <v>42936</v>
      </c>
      <c r="C1395" s="8">
        <v>0.57781249999999995</v>
      </c>
      <c r="D1395" s="8">
        <v>0.57953703703703707</v>
      </c>
      <c r="E1395" s="5">
        <f t="shared" si="105"/>
        <v>1</v>
      </c>
      <c r="F1395" s="5">
        <f t="shared" si="106"/>
        <v>0</v>
      </c>
      <c r="G1395" s="5">
        <f t="shared" si="107"/>
        <v>0</v>
      </c>
      <c r="H1395" s="1">
        <f t="shared" si="108"/>
        <v>0</v>
      </c>
      <c r="I1395" s="1">
        <f t="shared" si="109"/>
        <v>0.10002314814814822</v>
      </c>
    </row>
    <row r="1396" spans="1:9" x14ac:dyDescent="0.25">
      <c r="A1396" s="6">
        <v>5730350</v>
      </c>
      <c r="B1396" s="7">
        <v>42936</v>
      </c>
      <c r="C1396" s="8">
        <v>0.58206018518518521</v>
      </c>
      <c r="D1396" s="8">
        <v>0.59037037037037032</v>
      </c>
      <c r="E1396" s="5">
        <f t="shared" si="105"/>
        <v>1</v>
      </c>
      <c r="F1396" s="5">
        <f t="shared" si="106"/>
        <v>0</v>
      </c>
      <c r="G1396" s="5">
        <f t="shared" si="107"/>
        <v>0</v>
      </c>
      <c r="H1396" s="1">
        <f t="shared" si="108"/>
        <v>0</v>
      </c>
      <c r="I1396" s="1">
        <f t="shared" si="109"/>
        <v>0.10002314814814822</v>
      </c>
    </row>
    <row r="1397" spans="1:9" x14ac:dyDescent="0.25">
      <c r="A1397" s="6">
        <v>8953850</v>
      </c>
      <c r="B1397" s="7">
        <v>42936</v>
      </c>
      <c r="C1397" s="8">
        <v>0.58328703703703699</v>
      </c>
      <c r="D1397" s="8">
        <v>0.5920023148148148</v>
      </c>
      <c r="E1397" s="5">
        <f t="shared" si="105"/>
        <v>1</v>
      </c>
      <c r="F1397" s="5">
        <f t="shared" si="106"/>
        <v>0</v>
      </c>
      <c r="G1397" s="5">
        <f t="shared" si="107"/>
        <v>0</v>
      </c>
      <c r="H1397" s="1">
        <f t="shared" si="108"/>
        <v>0</v>
      </c>
      <c r="I1397" s="1">
        <f t="shared" si="109"/>
        <v>0.10002314814814822</v>
      </c>
    </row>
    <row r="1398" spans="1:9" x14ac:dyDescent="0.25">
      <c r="A1398" s="6">
        <v>3109133</v>
      </c>
      <c r="B1398" s="7">
        <v>42936</v>
      </c>
      <c r="C1398" s="8">
        <v>0.58564814814814814</v>
      </c>
      <c r="D1398" s="8">
        <v>0.58964120370370365</v>
      </c>
      <c r="E1398" s="5">
        <f t="shared" si="105"/>
        <v>1</v>
      </c>
      <c r="F1398" s="5">
        <f t="shared" si="106"/>
        <v>0</v>
      </c>
      <c r="G1398" s="5">
        <f t="shared" si="107"/>
        <v>0</v>
      </c>
      <c r="H1398" s="1">
        <f t="shared" si="108"/>
        <v>0</v>
      </c>
      <c r="I1398" s="1">
        <f t="shared" si="109"/>
        <v>0.10002314814814822</v>
      </c>
    </row>
    <row r="1399" spans="1:9" x14ac:dyDescent="0.25">
      <c r="A1399" s="6">
        <v>3382699</v>
      </c>
      <c r="B1399" s="7">
        <v>42936</v>
      </c>
      <c r="C1399" s="8">
        <v>0.59053240740740742</v>
      </c>
      <c r="D1399" s="8">
        <v>0.59318287037037043</v>
      </c>
      <c r="E1399" s="5">
        <f t="shared" si="105"/>
        <v>1</v>
      </c>
      <c r="F1399" s="5">
        <f t="shared" si="106"/>
        <v>0</v>
      </c>
      <c r="G1399" s="5">
        <f t="shared" si="107"/>
        <v>0</v>
      </c>
      <c r="H1399" s="1">
        <f t="shared" si="108"/>
        <v>0</v>
      </c>
      <c r="I1399" s="1">
        <f t="shared" si="109"/>
        <v>0.10002314814814822</v>
      </c>
    </row>
    <row r="1400" spans="1:9" x14ac:dyDescent="0.25">
      <c r="A1400" s="6">
        <v>9132555</v>
      </c>
      <c r="B1400" s="7">
        <v>42936</v>
      </c>
      <c r="C1400" s="8">
        <v>0.59621527777777772</v>
      </c>
      <c r="D1400" s="8">
        <v>0.59906249999999994</v>
      </c>
      <c r="E1400" s="5">
        <f t="shared" si="105"/>
        <v>1</v>
      </c>
      <c r="F1400" s="5">
        <f t="shared" si="106"/>
        <v>0</v>
      </c>
      <c r="G1400" s="5">
        <f t="shared" si="107"/>
        <v>0</v>
      </c>
      <c r="H1400" s="1">
        <f t="shared" si="108"/>
        <v>0</v>
      </c>
      <c r="I1400" s="1">
        <f t="shared" si="109"/>
        <v>0.10002314814814822</v>
      </c>
    </row>
    <row r="1401" spans="1:9" x14ac:dyDescent="0.25">
      <c r="A1401" s="6">
        <v>5016981</v>
      </c>
      <c r="B1401" s="7">
        <v>42936</v>
      </c>
      <c r="C1401" s="8">
        <v>0.59693287037037035</v>
      </c>
      <c r="D1401" s="8">
        <v>0.59743055555555558</v>
      </c>
      <c r="E1401" s="5">
        <f t="shared" si="105"/>
        <v>1</v>
      </c>
      <c r="F1401" s="5">
        <f t="shared" si="106"/>
        <v>0</v>
      </c>
      <c r="G1401" s="5">
        <f t="shared" si="107"/>
        <v>0</v>
      </c>
      <c r="H1401" s="1">
        <f t="shared" si="108"/>
        <v>0</v>
      </c>
      <c r="I1401" s="1">
        <f t="shared" si="109"/>
        <v>0.10002314814814822</v>
      </c>
    </row>
    <row r="1402" spans="1:9" x14ac:dyDescent="0.25">
      <c r="A1402" s="6">
        <v>1294973</v>
      </c>
      <c r="B1402" s="7">
        <v>42936</v>
      </c>
      <c r="C1402" s="8">
        <v>0.59783564814814816</v>
      </c>
      <c r="D1402" s="8">
        <v>0.60715277777777776</v>
      </c>
      <c r="E1402" s="5">
        <f t="shared" si="105"/>
        <v>1</v>
      </c>
      <c r="F1402" s="5">
        <f t="shared" si="106"/>
        <v>1</v>
      </c>
      <c r="G1402" s="5">
        <f t="shared" si="107"/>
        <v>1</v>
      </c>
      <c r="H1402" s="1">
        <f t="shared" si="108"/>
        <v>9.3171296296296058E-3</v>
      </c>
      <c r="I1402" s="1">
        <f t="shared" si="109"/>
        <v>0.10934027777777783</v>
      </c>
    </row>
    <row r="1403" spans="1:9" x14ac:dyDescent="0.25">
      <c r="A1403" s="6">
        <v>7769531</v>
      </c>
      <c r="B1403" s="7">
        <v>42936</v>
      </c>
      <c r="C1403" s="8">
        <v>0.60048611111111116</v>
      </c>
      <c r="D1403" s="8">
        <v>0.60371527777777778</v>
      </c>
      <c r="E1403" s="5">
        <f t="shared" si="105"/>
        <v>1</v>
      </c>
      <c r="F1403" s="5">
        <f t="shared" si="106"/>
        <v>0</v>
      </c>
      <c r="G1403" s="5">
        <f t="shared" si="107"/>
        <v>0</v>
      </c>
      <c r="H1403" s="1">
        <f t="shared" si="108"/>
        <v>0</v>
      </c>
      <c r="I1403" s="1">
        <f t="shared" si="109"/>
        <v>0.10934027777777783</v>
      </c>
    </row>
    <row r="1404" spans="1:9" x14ac:dyDescent="0.25">
      <c r="A1404" s="6">
        <v>1068000</v>
      </c>
      <c r="B1404" s="7">
        <v>42936</v>
      </c>
      <c r="C1404" s="8">
        <v>0.60251157407407407</v>
      </c>
      <c r="D1404" s="8">
        <v>0.60608796296296297</v>
      </c>
      <c r="E1404" s="5">
        <f t="shared" si="105"/>
        <v>1</v>
      </c>
      <c r="F1404" s="5">
        <f t="shared" si="106"/>
        <v>0</v>
      </c>
      <c r="G1404" s="5">
        <f t="shared" si="107"/>
        <v>0</v>
      </c>
      <c r="H1404" s="1">
        <f t="shared" si="108"/>
        <v>0</v>
      </c>
      <c r="I1404" s="1">
        <f t="shared" si="109"/>
        <v>0.10934027777777783</v>
      </c>
    </row>
    <row r="1405" spans="1:9" x14ac:dyDescent="0.25">
      <c r="A1405" s="6">
        <v>1467591</v>
      </c>
      <c r="B1405" s="7">
        <v>42936</v>
      </c>
      <c r="C1405" s="8">
        <v>0.60277777777777775</v>
      </c>
      <c r="D1405" s="8">
        <v>0.61222222222222222</v>
      </c>
      <c r="E1405" s="5">
        <f t="shared" si="105"/>
        <v>1</v>
      </c>
      <c r="F1405" s="5">
        <f t="shared" si="106"/>
        <v>0</v>
      </c>
      <c r="G1405" s="5">
        <f t="shared" si="107"/>
        <v>0</v>
      </c>
      <c r="H1405" s="1">
        <f t="shared" si="108"/>
        <v>0</v>
      </c>
      <c r="I1405" s="1">
        <f t="shared" si="109"/>
        <v>0.10934027777777783</v>
      </c>
    </row>
    <row r="1406" spans="1:9" x14ac:dyDescent="0.25">
      <c r="A1406" s="6">
        <v>5980925</v>
      </c>
      <c r="B1406" s="7">
        <v>42936</v>
      </c>
      <c r="C1406" s="8">
        <v>0.60282407407407412</v>
      </c>
      <c r="D1406" s="8">
        <v>0.61041666666666672</v>
      </c>
      <c r="E1406" s="5">
        <f t="shared" si="105"/>
        <v>1</v>
      </c>
      <c r="F1406" s="5">
        <f t="shared" si="106"/>
        <v>0</v>
      </c>
      <c r="G1406" s="5">
        <f t="shared" si="107"/>
        <v>0</v>
      </c>
      <c r="H1406" s="1">
        <f t="shared" si="108"/>
        <v>0</v>
      </c>
      <c r="I1406" s="1">
        <f t="shared" si="109"/>
        <v>0.10934027777777783</v>
      </c>
    </row>
    <row r="1407" spans="1:9" x14ac:dyDescent="0.25">
      <c r="A1407" s="6">
        <v>9905075</v>
      </c>
      <c r="B1407" s="7">
        <v>42936</v>
      </c>
      <c r="C1407" s="8">
        <v>0.60693287037037036</v>
      </c>
      <c r="D1407" s="8">
        <v>0.61001157407407403</v>
      </c>
      <c r="E1407" s="5">
        <f t="shared" si="105"/>
        <v>1</v>
      </c>
      <c r="F1407" s="5">
        <f t="shared" si="106"/>
        <v>0</v>
      </c>
      <c r="G1407" s="5">
        <f t="shared" si="107"/>
        <v>0</v>
      </c>
      <c r="H1407" s="1">
        <f t="shared" si="108"/>
        <v>0</v>
      </c>
      <c r="I1407" s="1">
        <f t="shared" si="109"/>
        <v>0.10934027777777783</v>
      </c>
    </row>
    <row r="1408" spans="1:9" x14ac:dyDescent="0.25">
      <c r="A1408" s="6">
        <v>1043289</v>
      </c>
      <c r="B1408" s="7">
        <v>42936</v>
      </c>
      <c r="C1408" s="8">
        <v>0.60990740740740745</v>
      </c>
      <c r="D1408" s="8">
        <v>0.61383101851851851</v>
      </c>
      <c r="E1408" s="5">
        <f t="shared" si="105"/>
        <v>1</v>
      </c>
      <c r="F1408" s="5">
        <f t="shared" si="106"/>
        <v>0</v>
      </c>
      <c r="G1408" s="5">
        <f t="shared" si="107"/>
        <v>0</v>
      </c>
      <c r="H1408" s="1">
        <f t="shared" si="108"/>
        <v>0</v>
      </c>
      <c r="I1408" s="1">
        <f t="shared" si="109"/>
        <v>0.10934027777777783</v>
      </c>
    </row>
    <row r="1409" spans="1:9" x14ac:dyDescent="0.25">
      <c r="A1409" s="6">
        <v>8252939</v>
      </c>
      <c r="B1409" s="7">
        <v>42936</v>
      </c>
      <c r="C1409" s="8">
        <v>0.61320601851851853</v>
      </c>
      <c r="D1409" s="8">
        <v>0.62115740740740744</v>
      </c>
      <c r="E1409" s="5">
        <f t="shared" si="105"/>
        <v>1</v>
      </c>
      <c r="F1409" s="5">
        <f t="shared" si="106"/>
        <v>0</v>
      </c>
      <c r="G1409" s="5">
        <f t="shared" si="107"/>
        <v>0</v>
      </c>
      <c r="H1409" s="1">
        <f t="shared" si="108"/>
        <v>0</v>
      </c>
      <c r="I1409" s="1">
        <f t="shared" si="109"/>
        <v>0.10934027777777783</v>
      </c>
    </row>
    <row r="1410" spans="1:9" x14ac:dyDescent="0.25">
      <c r="A1410" s="6">
        <v>67748426</v>
      </c>
      <c r="B1410" s="7">
        <v>42936</v>
      </c>
      <c r="C1410" s="8">
        <v>0.61535879629629631</v>
      </c>
      <c r="D1410" s="8">
        <v>0.62503472222222223</v>
      </c>
      <c r="E1410" s="5">
        <f t="shared" si="105"/>
        <v>0</v>
      </c>
      <c r="F1410" s="5">
        <f t="shared" si="106"/>
        <v>0</v>
      </c>
      <c r="G1410" s="5">
        <f t="shared" si="107"/>
        <v>0</v>
      </c>
      <c r="H1410" s="1">
        <f t="shared" si="108"/>
        <v>0</v>
      </c>
      <c r="I1410" s="1">
        <f t="shared" si="109"/>
        <v>0.10934027777777783</v>
      </c>
    </row>
    <row r="1411" spans="1:9" x14ac:dyDescent="0.25">
      <c r="A1411" s="6">
        <v>4376637</v>
      </c>
      <c r="B1411" s="7">
        <v>42936</v>
      </c>
      <c r="C1411" s="8">
        <v>0.61559027777777775</v>
      </c>
      <c r="D1411" s="8">
        <v>0.62532407407407409</v>
      </c>
      <c r="E1411" s="5">
        <f t="shared" ref="E1411:E1474" si="110">IF(LEN(A1411) = 7,1,0)</f>
        <v>1</v>
      </c>
      <c r="F1411" s="5">
        <f t="shared" ref="F1411:F1474" si="111">IF(LEFT(A1411,2) = "12",1,0)</f>
        <v>0</v>
      </c>
      <c r="G1411" s="5">
        <f t="shared" ref="G1411:G1474" si="112">IF(AND(E1411 = 1, F1411 = 1),1,0)</f>
        <v>0</v>
      </c>
      <c r="H1411" s="1">
        <f t="shared" ref="H1411:H1474" si="113">IF(G1411=1,D1411-C1411,0)</f>
        <v>0</v>
      </c>
      <c r="I1411" s="1">
        <f t="shared" si="109"/>
        <v>0.10934027777777783</v>
      </c>
    </row>
    <row r="1412" spans="1:9" x14ac:dyDescent="0.25">
      <c r="A1412" s="6">
        <v>6426011</v>
      </c>
      <c r="B1412" s="7">
        <v>42936</v>
      </c>
      <c r="C1412" s="8">
        <v>0.62078703703703708</v>
      </c>
      <c r="D1412" s="8">
        <v>0.6286342592592592</v>
      </c>
      <c r="E1412" s="5">
        <f t="shared" si="110"/>
        <v>1</v>
      </c>
      <c r="F1412" s="5">
        <f t="shared" si="111"/>
        <v>0</v>
      </c>
      <c r="G1412" s="5">
        <f t="shared" si="112"/>
        <v>0</v>
      </c>
      <c r="H1412" s="1">
        <f t="shared" si="113"/>
        <v>0</v>
      </c>
      <c r="I1412" s="1">
        <f t="shared" ref="I1412:I1475" si="114">I1411+H1412</f>
        <v>0.10934027777777783</v>
      </c>
    </row>
    <row r="1413" spans="1:9" x14ac:dyDescent="0.25">
      <c r="A1413" s="6">
        <v>9137235</v>
      </c>
      <c r="B1413" s="7">
        <v>42936</v>
      </c>
      <c r="C1413" s="8">
        <v>0.62524305555555559</v>
      </c>
      <c r="D1413" s="8">
        <v>0.62846064814814817</v>
      </c>
      <c r="E1413" s="5">
        <f t="shared" si="110"/>
        <v>1</v>
      </c>
      <c r="F1413" s="5">
        <f t="shared" si="111"/>
        <v>0</v>
      </c>
      <c r="G1413" s="5">
        <f t="shared" si="112"/>
        <v>0</v>
      </c>
      <c r="H1413" s="1">
        <f t="shared" si="113"/>
        <v>0</v>
      </c>
      <c r="I1413" s="1">
        <f t="shared" si="114"/>
        <v>0.10934027777777783</v>
      </c>
    </row>
    <row r="1414" spans="1:9" x14ac:dyDescent="0.25">
      <c r="A1414" s="6">
        <v>6735390</v>
      </c>
      <c r="B1414" s="7">
        <v>42937</v>
      </c>
      <c r="C1414" s="8">
        <v>0.33421296296296293</v>
      </c>
      <c r="D1414" s="8">
        <v>0.33674768518518516</v>
      </c>
      <c r="E1414" s="5">
        <f t="shared" si="110"/>
        <v>1</v>
      </c>
      <c r="F1414" s="5">
        <f t="shared" si="111"/>
        <v>0</v>
      </c>
      <c r="G1414" s="5">
        <f t="shared" si="112"/>
        <v>0</v>
      </c>
      <c r="H1414" s="1">
        <f t="shared" si="113"/>
        <v>0</v>
      </c>
      <c r="I1414" s="1">
        <f t="shared" si="114"/>
        <v>0.10934027777777783</v>
      </c>
    </row>
    <row r="1415" spans="1:9" x14ac:dyDescent="0.25">
      <c r="A1415" s="6">
        <v>7151490</v>
      </c>
      <c r="B1415" s="7">
        <v>42937</v>
      </c>
      <c r="C1415" s="8">
        <v>0.33513888888888888</v>
      </c>
      <c r="D1415" s="8">
        <v>0.33787037037037032</v>
      </c>
      <c r="E1415" s="5">
        <f t="shared" si="110"/>
        <v>1</v>
      </c>
      <c r="F1415" s="5">
        <f t="shared" si="111"/>
        <v>0</v>
      </c>
      <c r="G1415" s="5">
        <f t="shared" si="112"/>
        <v>0</v>
      </c>
      <c r="H1415" s="1">
        <f t="shared" si="113"/>
        <v>0</v>
      </c>
      <c r="I1415" s="1">
        <f t="shared" si="114"/>
        <v>0.10934027777777783</v>
      </c>
    </row>
    <row r="1416" spans="1:9" x14ac:dyDescent="0.25">
      <c r="A1416" s="6">
        <v>5138547</v>
      </c>
      <c r="B1416" s="7">
        <v>42937</v>
      </c>
      <c r="C1416" s="8">
        <v>0.33642361111111113</v>
      </c>
      <c r="D1416" s="8">
        <v>0.33778935185185183</v>
      </c>
      <c r="E1416" s="5">
        <f t="shared" si="110"/>
        <v>1</v>
      </c>
      <c r="F1416" s="5">
        <f t="shared" si="111"/>
        <v>0</v>
      </c>
      <c r="G1416" s="5">
        <f t="shared" si="112"/>
        <v>0</v>
      </c>
      <c r="H1416" s="1">
        <f t="shared" si="113"/>
        <v>0</v>
      </c>
      <c r="I1416" s="1">
        <f t="shared" si="114"/>
        <v>0.10934027777777783</v>
      </c>
    </row>
    <row r="1417" spans="1:9" x14ac:dyDescent="0.25">
      <c r="A1417" s="6">
        <v>79212542</v>
      </c>
      <c r="B1417" s="7">
        <v>42937</v>
      </c>
      <c r="C1417" s="8">
        <v>0.34157407407407409</v>
      </c>
      <c r="D1417" s="8">
        <v>0.34684027777777776</v>
      </c>
      <c r="E1417" s="5">
        <f t="shared" si="110"/>
        <v>0</v>
      </c>
      <c r="F1417" s="5">
        <f t="shared" si="111"/>
        <v>0</v>
      </c>
      <c r="G1417" s="5">
        <f t="shared" si="112"/>
        <v>0</v>
      </c>
      <c r="H1417" s="1">
        <f t="shared" si="113"/>
        <v>0</v>
      </c>
      <c r="I1417" s="1">
        <f t="shared" si="114"/>
        <v>0.10934027777777783</v>
      </c>
    </row>
    <row r="1418" spans="1:9" x14ac:dyDescent="0.25">
      <c r="A1418" s="6">
        <v>1507196</v>
      </c>
      <c r="B1418" s="7">
        <v>42937</v>
      </c>
      <c r="C1418" s="8">
        <v>0.34197916666666667</v>
      </c>
      <c r="D1418" s="8">
        <v>0.3460300925925926</v>
      </c>
      <c r="E1418" s="5">
        <f t="shared" si="110"/>
        <v>1</v>
      </c>
      <c r="F1418" s="5">
        <f t="shared" si="111"/>
        <v>0</v>
      </c>
      <c r="G1418" s="5">
        <f t="shared" si="112"/>
        <v>0</v>
      </c>
      <c r="H1418" s="1">
        <f t="shared" si="113"/>
        <v>0</v>
      </c>
      <c r="I1418" s="1">
        <f t="shared" si="114"/>
        <v>0.10934027777777783</v>
      </c>
    </row>
    <row r="1419" spans="1:9" x14ac:dyDescent="0.25">
      <c r="A1419" s="6">
        <v>8362094</v>
      </c>
      <c r="B1419" s="7">
        <v>42937</v>
      </c>
      <c r="C1419" s="8">
        <v>0.34567129629629628</v>
      </c>
      <c r="D1419" s="8">
        <v>0.34745370370370371</v>
      </c>
      <c r="E1419" s="5">
        <f t="shared" si="110"/>
        <v>1</v>
      </c>
      <c r="F1419" s="5">
        <f t="shared" si="111"/>
        <v>0</v>
      </c>
      <c r="G1419" s="5">
        <f t="shared" si="112"/>
        <v>0</v>
      </c>
      <c r="H1419" s="1">
        <f t="shared" si="113"/>
        <v>0</v>
      </c>
      <c r="I1419" s="1">
        <f t="shared" si="114"/>
        <v>0.10934027777777783</v>
      </c>
    </row>
    <row r="1420" spans="1:9" x14ac:dyDescent="0.25">
      <c r="A1420" s="6">
        <v>5379981</v>
      </c>
      <c r="B1420" s="7">
        <v>42937</v>
      </c>
      <c r="C1420" s="8">
        <v>0.34690972222222222</v>
      </c>
      <c r="D1420" s="8">
        <v>0.35206018518518517</v>
      </c>
      <c r="E1420" s="5">
        <f t="shared" si="110"/>
        <v>1</v>
      </c>
      <c r="F1420" s="5">
        <f t="shared" si="111"/>
        <v>0</v>
      </c>
      <c r="G1420" s="5">
        <f t="shared" si="112"/>
        <v>0</v>
      </c>
      <c r="H1420" s="1">
        <f t="shared" si="113"/>
        <v>0</v>
      </c>
      <c r="I1420" s="1">
        <f t="shared" si="114"/>
        <v>0.10934027777777783</v>
      </c>
    </row>
    <row r="1421" spans="1:9" x14ac:dyDescent="0.25">
      <c r="A1421" s="6">
        <v>4960672</v>
      </c>
      <c r="B1421" s="7">
        <v>42937</v>
      </c>
      <c r="C1421" s="8">
        <v>0.34745370370370371</v>
      </c>
      <c r="D1421" s="8">
        <v>0.35262731481481485</v>
      </c>
      <c r="E1421" s="5">
        <f t="shared" si="110"/>
        <v>1</v>
      </c>
      <c r="F1421" s="5">
        <f t="shared" si="111"/>
        <v>0</v>
      </c>
      <c r="G1421" s="5">
        <f t="shared" si="112"/>
        <v>0</v>
      </c>
      <c r="H1421" s="1">
        <f t="shared" si="113"/>
        <v>0</v>
      </c>
      <c r="I1421" s="1">
        <f t="shared" si="114"/>
        <v>0.10934027777777783</v>
      </c>
    </row>
    <row r="1422" spans="1:9" x14ac:dyDescent="0.25">
      <c r="A1422" s="6">
        <v>9052582</v>
      </c>
      <c r="B1422" s="7">
        <v>42937</v>
      </c>
      <c r="C1422" s="8">
        <v>0.34961805555555553</v>
      </c>
      <c r="D1422" s="8">
        <v>0.3535300925925926</v>
      </c>
      <c r="E1422" s="5">
        <f t="shared" si="110"/>
        <v>1</v>
      </c>
      <c r="F1422" s="5">
        <f t="shared" si="111"/>
        <v>0</v>
      </c>
      <c r="G1422" s="5">
        <f t="shared" si="112"/>
        <v>0</v>
      </c>
      <c r="H1422" s="1">
        <f t="shared" si="113"/>
        <v>0</v>
      </c>
      <c r="I1422" s="1">
        <f t="shared" si="114"/>
        <v>0.10934027777777783</v>
      </c>
    </row>
    <row r="1423" spans="1:9" x14ac:dyDescent="0.25">
      <c r="A1423" s="6">
        <v>2054346</v>
      </c>
      <c r="B1423" s="7">
        <v>42937</v>
      </c>
      <c r="C1423" s="8">
        <v>0.35003472222222221</v>
      </c>
      <c r="D1423" s="8">
        <v>0.35540509259259262</v>
      </c>
      <c r="E1423" s="5">
        <f t="shared" si="110"/>
        <v>1</v>
      </c>
      <c r="F1423" s="5">
        <f t="shared" si="111"/>
        <v>0</v>
      </c>
      <c r="G1423" s="5">
        <f t="shared" si="112"/>
        <v>0</v>
      </c>
      <c r="H1423" s="1">
        <f t="shared" si="113"/>
        <v>0</v>
      </c>
      <c r="I1423" s="1">
        <f t="shared" si="114"/>
        <v>0.10934027777777783</v>
      </c>
    </row>
    <row r="1424" spans="1:9" x14ac:dyDescent="0.25">
      <c r="A1424" s="6">
        <v>6070136</v>
      </c>
      <c r="B1424" s="7">
        <v>42937</v>
      </c>
      <c r="C1424" s="8">
        <v>0.3515625</v>
      </c>
      <c r="D1424" s="8">
        <v>0.35299768518518521</v>
      </c>
      <c r="E1424" s="5">
        <f t="shared" si="110"/>
        <v>1</v>
      </c>
      <c r="F1424" s="5">
        <f t="shared" si="111"/>
        <v>0</v>
      </c>
      <c r="G1424" s="5">
        <f t="shared" si="112"/>
        <v>0</v>
      </c>
      <c r="H1424" s="1">
        <f t="shared" si="113"/>
        <v>0</v>
      </c>
      <c r="I1424" s="1">
        <f t="shared" si="114"/>
        <v>0.10934027777777783</v>
      </c>
    </row>
    <row r="1425" spans="1:9" x14ac:dyDescent="0.25">
      <c r="A1425" s="6">
        <v>3086185</v>
      </c>
      <c r="B1425" s="7">
        <v>42937</v>
      </c>
      <c r="C1425" s="8">
        <v>0.35401620370370374</v>
      </c>
      <c r="D1425" s="8">
        <v>0.35944444444444446</v>
      </c>
      <c r="E1425" s="5">
        <f t="shared" si="110"/>
        <v>1</v>
      </c>
      <c r="F1425" s="5">
        <f t="shared" si="111"/>
        <v>0</v>
      </c>
      <c r="G1425" s="5">
        <f t="shared" si="112"/>
        <v>0</v>
      </c>
      <c r="H1425" s="1">
        <f t="shared" si="113"/>
        <v>0</v>
      </c>
      <c r="I1425" s="1">
        <f t="shared" si="114"/>
        <v>0.10934027777777783</v>
      </c>
    </row>
    <row r="1426" spans="1:9" x14ac:dyDescent="0.25">
      <c r="A1426" s="6">
        <v>6949463</v>
      </c>
      <c r="B1426" s="7">
        <v>42937</v>
      </c>
      <c r="C1426" s="8">
        <v>0.35912037037037042</v>
      </c>
      <c r="D1426" s="8">
        <v>0.36318287037037034</v>
      </c>
      <c r="E1426" s="5">
        <f t="shared" si="110"/>
        <v>1</v>
      </c>
      <c r="F1426" s="5">
        <f t="shared" si="111"/>
        <v>0</v>
      </c>
      <c r="G1426" s="5">
        <f t="shared" si="112"/>
        <v>0</v>
      </c>
      <c r="H1426" s="1">
        <f t="shared" si="113"/>
        <v>0</v>
      </c>
      <c r="I1426" s="1">
        <f t="shared" si="114"/>
        <v>0.10934027777777783</v>
      </c>
    </row>
    <row r="1427" spans="1:9" x14ac:dyDescent="0.25">
      <c r="A1427" s="6">
        <v>1626862</v>
      </c>
      <c r="B1427" s="7">
        <v>42937</v>
      </c>
      <c r="C1427" s="8">
        <v>0.36155092592592591</v>
      </c>
      <c r="D1427" s="8">
        <v>0.36355324074074075</v>
      </c>
      <c r="E1427" s="5">
        <f t="shared" si="110"/>
        <v>1</v>
      </c>
      <c r="F1427" s="5">
        <f t="shared" si="111"/>
        <v>0</v>
      </c>
      <c r="G1427" s="5">
        <f t="shared" si="112"/>
        <v>0</v>
      </c>
      <c r="H1427" s="1">
        <f t="shared" si="113"/>
        <v>0</v>
      </c>
      <c r="I1427" s="1">
        <f t="shared" si="114"/>
        <v>0.10934027777777783</v>
      </c>
    </row>
    <row r="1428" spans="1:9" x14ac:dyDescent="0.25">
      <c r="A1428" s="6">
        <v>99905503</v>
      </c>
      <c r="B1428" s="7">
        <v>42937</v>
      </c>
      <c r="C1428" s="8">
        <v>0.36631944444444442</v>
      </c>
      <c r="D1428" s="8">
        <v>0.37376157407407407</v>
      </c>
      <c r="E1428" s="5">
        <f t="shared" si="110"/>
        <v>0</v>
      </c>
      <c r="F1428" s="5">
        <f t="shared" si="111"/>
        <v>0</v>
      </c>
      <c r="G1428" s="5">
        <f t="shared" si="112"/>
        <v>0</v>
      </c>
      <c r="H1428" s="1">
        <f t="shared" si="113"/>
        <v>0</v>
      </c>
      <c r="I1428" s="1">
        <f t="shared" si="114"/>
        <v>0.10934027777777783</v>
      </c>
    </row>
    <row r="1429" spans="1:9" x14ac:dyDescent="0.25">
      <c r="A1429" s="6">
        <v>2753778</v>
      </c>
      <c r="B1429" s="7">
        <v>42937</v>
      </c>
      <c r="C1429" s="8">
        <v>0.37133101851851852</v>
      </c>
      <c r="D1429" s="8">
        <v>0.38075231481481481</v>
      </c>
      <c r="E1429" s="5">
        <f t="shared" si="110"/>
        <v>1</v>
      </c>
      <c r="F1429" s="5">
        <f t="shared" si="111"/>
        <v>0</v>
      </c>
      <c r="G1429" s="5">
        <f t="shared" si="112"/>
        <v>0</v>
      </c>
      <c r="H1429" s="1">
        <f t="shared" si="113"/>
        <v>0</v>
      </c>
      <c r="I1429" s="1">
        <f t="shared" si="114"/>
        <v>0.10934027777777783</v>
      </c>
    </row>
    <row r="1430" spans="1:9" x14ac:dyDescent="0.25">
      <c r="A1430" s="6">
        <v>3508755</v>
      </c>
      <c r="B1430" s="7">
        <v>42937</v>
      </c>
      <c r="C1430" s="8">
        <v>0.3756944444444445</v>
      </c>
      <c r="D1430" s="8">
        <v>0.38611111111111113</v>
      </c>
      <c r="E1430" s="5">
        <f t="shared" si="110"/>
        <v>1</v>
      </c>
      <c r="F1430" s="5">
        <f t="shared" si="111"/>
        <v>0</v>
      </c>
      <c r="G1430" s="5">
        <f t="shared" si="112"/>
        <v>0</v>
      </c>
      <c r="H1430" s="1">
        <f t="shared" si="113"/>
        <v>0</v>
      </c>
      <c r="I1430" s="1">
        <f t="shared" si="114"/>
        <v>0.10934027777777783</v>
      </c>
    </row>
    <row r="1431" spans="1:9" x14ac:dyDescent="0.25">
      <c r="A1431" s="6">
        <v>14783929</v>
      </c>
      <c r="B1431" s="7">
        <v>42937</v>
      </c>
      <c r="C1431" s="8">
        <v>0.37891203703703707</v>
      </c>
      <c r="D1431" s="8">
        <v>0.38443287037037038</v>
      </c>
      <c r="E1431" s="5">
        <f t="shared" si="110"/>
        <v>0</v>
      </c>
      <c r="F1431" s="5">
        <f t="shared" si="111"/>
        <v>0</v>
      </c>
      <c r="G1431" s="5">
        <f t="shared" si="112"/>
        <v>0</v>
      </c>
      <c r="H1431" s="1">
        <f t="shared" si="113"/>
        <v>0</v>
      </c>
      <c r="I1431" s="1">
        <f t="shared" si="114"/>
        <v>0.10934027777777783</v>
      </c>
    </row>
    <row r="1432" spans="1:9" x14ac:dyDescent="0.25">
      <c r="A1432" s="6">
        <v>1409543</v>
      </c>
      <c r="B1432" s="7">
        <v>42937</v>
      </c>
      <c r="C1432" s="8">
        <v>0.38086805555555553</v>
      </c>
      <c r="D1432" s="8">
        <v>0.38918981481481479</v>
      </c>
      <c r="E1432" s="5">
        <f t="shared" si="110"/>
        <v>1</v>
      </c>
      <c r="F1432" s="5">
        <f t="shared" si="111"/>
        <v>0</v>
      </c>
      <c r="G1432" s="5">
        <f t="shared" si="112"/>
        <v>0</v>
      </c>
      <c r="H1432" s="1">
        <f t="shared" si="113"/>
        <v>0</v>
      </c>
      <c r="I1432" s="1">
        <f t="shared" si="114"/>
        <v>0.10934027777777783</v>
      </c>
    </row>
    <row r="1433" spans="1:9" x14ac:dyDescent="0.25">
      <c r="A1433" s="6">
        <v>6891636</v>
      </c>
      <c r="B1433" s="7">
        <v>42937</v>
      </c>
      <c r="C1433" s="8">
        <v>0.38633101851851853</v>
      </c>
      <c r="D1433" s="8">
        <v>0.38923611111111112</v>
      </c>
      <c r="E1433" s="5">
        <f t="shared" si="110"/>
        <v>1</v>
      </c>
      <c r="F1433" s="5">
        <f t="shared" si="111"/>
        <v>0</v>
      </c>
      <c r="G1433" s="5">
        <f t="shared" si="112"/>
        <v>0</v>
      </c>
      <c r="H1433" s="1">
        <f t="shared" si="113"/>
        <v>0</v>
      </c>
      <c r="I1433" s="1">
        <f t="shared" si="114"/>
        <v>0.10934027777777783</v>
      </c>
    </row>
    <row r="1434" spans="1:9" x14ac:dyDescent="0.25">
      <c r="A1434" s="6">
        <v>8541151</v>
      </c>
      <c r="B1434" s="7">
        <v>42937</v>
      </c>
      <c r="C1434" s="8">
        <v>0.38848379629629631</v>
      </c>
      <c r="D1434" s="8">
        <v>0.39874999999999999</v>
      </c>
      <c r="E1434" s="5">
        <f t="shared" si="110"/>
        <v>1</v>
      </c>
      <c r="F1434" s="5">
        <f t="shared" si="111"/>
        <v>0</v>
      </c>
      <c r="G1434" s="5">
        <f t="shared" si="112"/>
        <v>0</v>
      </c>
      <c r="H1434" s="1">
        <f t="shared" si="113"/>
        <v>0</v>
      </c>
      <c r="I1434" s="1">
        <f t="shared" si="114"/>
        <v>0.10934027777777783</v>
      </c>
    </row>
    <row r="1435" spans="1:9" x14ac:dyDescent="0.25">
      <c r="A1435" s="6">
        <v>8322802</v>
      </c>
      <c r="B1435" s="7">
        <v>42937</v>
      </c>
      <c r="C1435" s="8">
        <v>0.39089120370370373</v>
      </c>
      <c r="D1435" s="8">
        <v>0.39620370370370367</v>
      </c>
      <c r="E1435" s="5">
        <f t="shared" si="110"/>
        <v>1</v>
      </c>
      <c r="F1435" s="5">
        <f t="shared" si="111"/>
        <v>0</v>
      </c>
      <c r="G1435" s="5">
        <f t="shared" si="112"/>
        <v>0</v>
      </c>
      <c r="H1435" s="1">
        <f t="shared" si="113"/>
        <v>0</v>
      </c>
      <c r="I1435" s="1">
        <f t="shared" si="114"/>
        <v>0.10934027777777783</v>
      </c>
    </row>
    <row r="1436" spans="1:9" x14ac:dyDescent="0.25">
      <c r="A1436" s="6">
        <v>30678431</v>
      </c>
      <c r="B1436" s="7">
        <v>42937</v>
      </c>
      <c r="C1436" s="8">
        <v>0.39469907407407406</v>
      </c>
      <c r="D1436" s="8">
        <v>0.40141203703703704</v>
      </c>
      <c r="E1436" s="5">
        <f t="shared" si="110"/>
        <v>0</v>
      </c>
      <c r="F1436" s="5">
        <f t="shared" si="111"/>
        <v>0</v>
      </c>
      <c r="G1436" s="5">
        <f t="shared" si="112"/>
        <v>0</v>
      </c>
      <c r="H1436" s="1">
        <f t="shared" si="113"/>
        <v>0</v>
      </c>
      <c r="I1436" s="1">
        <f t="shared" si="114"/>
        <v>0.10934027777777783</v>
      </c>
    </row>
    <row r="1437" spans="1:9" x14ac:dyDescent="0.25">
      <c r="A1437" s="6">
        <v>41837828</v>
      </c>
      <c r="B1437" s="7">
        <v>42937</v>
      </c>
      <c r="C1437" s="8">
        <v>0.39953703703703702</v>
      </c>
      <c r="D1437" s="8">
        <v>0.40038194444444447</v>
      </c>
      <c r="E1437" s="5">
        <f t="shared" si="110"/>
        <v>0</v>
      </c>
      <c r="F1437" s="5">
        <f t="shared" si="111"/>
        <v>0</v>
      </c>
      <c r="G1437" s="5">
        <f t="shared" si="112"/>
        <v>0</v>
      </c>
      <c r="H1437" s="1">
        <f t="shared" si="113"/>
        <v>0</v>
      </c>
      <c r="I1437" s="1">
        <f t="shared" si="114"/>
        <v>0.10934027777777783</v>
      </c>
    </row>
    <row r="1438" spans="1:9" x14ac:dyDescent="0.25">
      <c r="A1438" s="6">
        <v>13639748</v>
      </c>
      <c r="B1438" s="7">
        <v>42937</v>
      </c>
      <c r="C1438" s="8">
        <v>0.40379629629629626</v>
      </c>
      <c r="D1438" s="8">
        <v>0.40822916666666664</v>
      </c>
      <c r="E1438" s="5">
        <f t="shared" si="110"/>
        <v>0</v>
      </c>
      <c r="F1438" s="5">
        <f t="shared" si="111"/>
        <v>0</v>
      </c>
      <c r="G1438" s="5">
        <f t="shared" si="112"/>
        <v>0</v>
      </c>
      <c r="H1438" s="1">
        <f t="shared" si="113"/>
        <v>0</v>
      </c>
      <c r="I1438" s="1">
        <f t="shared" si="114"/>
        <v>0.10934027777777783</v>
      </c>
    </row>
    <row r="1439" spans="1:9" x14ac:dyDescent="0.25">
      <c r="A1439" s="6">
        <v>8972366</v>
      </c>
      <c r="B1439" s="7">
        <v>42937</v>
      </c>
      <c r="C1439" s="8">
        <v>0.40462962962962962</v>
      </c>
      <c r="D1439" s="8">
        <v>0.40875</v>
      </c>
      <c r="E1439" s="5">
        <f t="shared" si="110"/>
        <v>1</v>
      </c>
      <c r="F1439" s="5">
        <f t="shared" si="111"/>
        <v>0</v>
      </c>
      <c r="G1439" s="5">
        <f t="shared" si="112"/>
        <v>0</v>
      </c>
      <c r="H1439" s="1">
        <f t="shared" si="113"/>
        <v>0</v>
      </c>
      <c r="I1439" s="1">
        <f t="shared" si="114"/>
        <v>0.10934027777777783</v>
      </c>
    </row>
    <row r="1440" spans="1:9" x14ac:dyDescent="0.25">
      <c r="A1440" s="6">
        <v>5233531</v>
      </c>
      <c r="B1440" s="7">
        <v>42937</v>
      </c>
      <c r="C1440" s="8">
        <v>0.40465277777777775</v>
      </c>
      <c r="D1440" s="8">
        <v>0.40887731481481482</v>
      </c>
      <c r="E1440" s="5">
        <f t="shared" si="110"/>
        <v>1</v>
      </c>
      <c r="F1440" s="5">
        <f t="shared" si="111"/>
        <v>0</v>
      </c>
      <c r="G1440" s="5">
        <f t="shared" si="112"/>
        <v>0</v>
      </c>
      <c r="H1440" s="1">
        <f t="shared" si="113"/>
        <v>0</v>
      </c>
      <c r="I1440" s="1">
        <f t="shared" si="114"/>
        <v>0.10934027777777783</v>
      </c>
    </row>
    <row r="1441" spans="1:9" x14ac:dyDescent="0.25">
      <c r="A1441" s="6">
        <v>3691176</v>
      </c>
      <c r="B1441" s="7">
        <v>42937</v>
      </c>
      <c r="C1441" s="8">
        <v>0.40505787037037039</v>
      </c>
      <c r="D1441" s="8">
        <v>0.40561342592592592</v>
      </c>
      <c r="E1441" s="5">
        <f t="shared" si="110"/>
        <v>1</v>
      </c>
      <c r="F1441" s="5">
        <f t="shared" si="111"/>
        <v>0</v>
      </c>
      <c r="G1441" s="5">
        <f t="shared" si="112"/>
        <v>0</v>
      </c>
      <c r="H1441" s="1">
        <f t="shared" si="113"/>
        <v>0</v>
      </c>
      <c r="I1441" s="1">
        <f t="shared" si="114"/>
        <v>0.10934027777777783</v>
      </c>
    </row>
    <row r="1442" spans="1:9" x14ac:dyDescent="0.25">
      <c r="A1442" s="6">
        <v>66377806</v>
      </c>
      <c r="B1442" s="7">
        <v>42937</v>
      </c>
      <c r="C1442" s="8">
        <v>0.4069444444444445</v>
      </c>
      <c r="D1442" s="8">
        <v>0.40991898148148148</v>
      </c>
      <c r="E1442" s="5">
        <f t="shared" si="110"/>
        <v>0</v>
      </c>
      <c r="F1442" s="5">
        <f t="shared" si="111"/>
        <v>0</v>
      </c>
      <c r="G1442" s="5">
        <f t="shared" si="112"/>
        <v>0</v>
      </c>
      <c r="H1442" s="1">
        <f t="shared" si="113"/>
        <v>0</v>
      </c>
      <c r="I1442" s="1">
        <f t="shared" si="114"/>
        <v>0.10934027777777783</v>
      </c>
    </row>
    <row r="1443" spans="1:9" x14ac:dyDescent="0.25">
      <c r="A1443" s="6">
        <v>6357818</v>
      </c>
      <c r="B1443" s="7">
        <v>42937</v>
      </c>
      <c r="C1443" s="8">
        <v>0.41228009259259263</v>
      </c>
      <c r="D1443" s="8">
        <v>0.41648148148148145</v>
      </c>
      <c r="E1443" s="5">
        <f t="shared" si="110"/>
        <v>1</v>
      </c>
      <c r="F1443" s="5">
        <f t="shared" si="111"/>
        <v>0</v>
      </c>
      <c r="G1443" s="5">
        <f t="shared" si="112"/>
        <v>0</v>
      </c>
      <c r="H1443" s="1">
        <f t="shared" si="113"/>
        <v>0</v>
      </c>
      <c r="I1443" s="1">
        <f t="shared" si="114"/>
        <v>0.10934027777777783</v>
      </c>
    </row>
    <row r="1444" spans="1:9" x14ac:dyDescent="0.25">
      <c r="A1444" s="6">
        <v>7123731</v>
      </c>
      <c r="B1444" s="7">
        <v>42937</v>
      </c>
      <c r="C1444" s="8">
        <v>0.41494212962962962</v>
      </c>
      <c r="D1444" s="8">
        <v>0.41641203703703705</v>
      </c>
      <c r="E1444" s="5">
        <f t="shared" si="110"/>
        <v>1</v>
      </c>
      <c r="F1444" s="5">
        <f t="shared" si="111"/>
        <v>0</v>
      </c>
      <c r="G1444" s="5">
        <f t="shared" si="112"/>
        <v>0</v>
      </c>
      <c r="H1444" s="1">
        <f t="shared" si="113"/>
        <v>0</v>
      </c>
      <c r="I1444" s="1">
        <f t="shared" si="114"/>
        <v>0.10934027777777783</v>
      </c>
    </row>
    <row r="1445" spans="1:9" x14ac:dyDescent="0.25">
      <c r="A1445" s="6">
        <v>91907883</v>
      </c>
      <c r="B1445" s="7">
        <v>42937</v>
      </c>
      <c r="C1445" s="8">
        <v>0.42054398148148148</v>
      </c>
      <c r="D1445" s="8">
        <v>0.42721064814814813</v>
      </c>
      <c r="E1445" s="5">
        <f t="shared" si="110"/>
        <v>0</v>
      </c>
      <c r="F1445" s="5">
        <f t="shared" si="111"/>
        <v>0</v>
      </c>
      <c r="G1445" s="5">
        <f t="shared" si="112"/>
        <v>0</v>
      </c>
      <c r="H1445" s="1">
        <f t="shared" si="113"/>
        <v>0</v>
      </c>
      <c r="I1445" s="1">
        <f t="shared" si="114"/>
        <v>0.10934027777777783</v>
      </c>
    </row>
    <row r="1446" spans="1:9" x14ac:dyDescent="0.25">
      <c r="A1446" s="6">
        <v>69734527</v>
      </c>
      <c r="B1446" s="7">
        <v>42937</v>
      </c>
      <c r="C1446" s="8">
        <v>0.42084490740740743</v>
      </c>
      <c r="D1446" s="8">
        <v>0.43167824074074074</v>
      </c>
      <c r="E1446" s="5">
        <f t="shared" si="110"/>
        <v>0</v>
      </c>
      <c r="F1446" s="5">
        <f t="shared" si="111"/>
        <v>0</v>
      </c>
      <c r="G1446" s="5">
        <f t="shared" si="112"/>
        <v>0</v>
      </c>
      <c r="H1446" s="1">
        <f t="shared" si="113"/>
        <v>0</v>
      </c>
      <c r="I1446" s="1">
        <f t="shared" si="114"/>
        <v>0.10934027777777783</v>
      </c>
    </row>
    <row r="1447" spans="1:9" x14ac:dyDescent="0.25">
      <c r="A1447" s="6">
        <v>7536096</v>
      </c>
      <c r="B1447" s="7">
        <v>42937</v>
      </c>
      <c r="C1447" s="8">
        <v>0.42357638888888888</v>
      </c>
      <c r="D1447" s="8">
        <v>0.4322685185185185</v>
      </c>
      <c r="E1447" s="5">
        <f t="shared" si="110"/>
        <v>1</v>
      </c>
      <c r="F1447" s="5">
        <f t="shared" si="111"/>
        <v>0</v>
      </c>
      <c r="G1447" s="5">
        <f t="shared" si="112"/>
        <v>0</v>
      </c>
      <c r="H1447" s="1">
        <f t="shared" si="113"/>
        <v>0</v>
      </c>
      <c r="I1447" s="1">
        <f t="shared" si="114"/>
        <v>0.10934027777777783</v>
      </c>
    </row>
    <row r="1448" spans="1:9" x14ac:dyDescent="0.25">
      <c r="A1448" s="6">
        <v>60158843</v>
      </c>
      <c r="B1448" s="7">
        <v>42937</v>
      </c>
      <c r="C1448" s="8">
        <v>0.42814814814814817</v>
      </c>
      <c r="D1448" s="8">
        <v>0.43784722222222222</v>
      </c>
      <c r="E1448" s="5">
        <f t="shared" si="110"/>
        <v>0</v>
      </c>
      <c r="F1448" s="5">
        <f t="shared" si="111"/>
        <v>0</v>
      </c>
      <c r="G1448" s="5">
        <f t="shared" si="112"/>
        <v>0</v>
      </c>
      <c r="H1448" s="1">
        <f t="shared" si="113"/>
        <v>0</v>
      </c>
      <c r="I1448" s="1">
        <f t="shared" si="114"/>
        <v>0.10934027777777783</v>
      </c>
    </row>
    <row r="1449" spans="1:9" x14ac:dyDescent="0.25">
      <c r="A1449" s="6">
        <v>6942059</v>
      </c>
      <c r="B1449" s="7">
        <v>42937</v>
      </c>
      <c r="C1449" s="8">
        <v>0.43002314814814818</v>
      </c>
      <c r="D1449" s="8">
        <v>0.43030092592592589</v>
      </c>
      <c r="E1449" s="5">
        <f t="shared" si="110"/>
        <v>1</v>
      </c>
      <c r="F1449" s="5">
        <f t="shared" si="111"/>
        <v>0</v>
      </c>
      <c r="G1449" s="5">
        <f t="shared" si="112"/>
        <v>0</v>
      </c>
      <c r="H1449" s="1">
        <f t="shared" si="113"/>
        <v>0</v>
      </c>
      <c r="I1449" s="1">
        <f t="shared" si="114"/>
        <v>0.10934027777777783</v>
      </c>
    </row>
    <row r="1450" spans="1:9" x14ac:dyDescent="0.25">
      <c r="A1450" s="6">
        <v>28282891</v>
      </c>
      <c r="B1450" s="7">
        <v>42937</v>
      </c>
      <c r="C1450" s="8">
        <v>0.43075231481481485</v>
      </c>
      <c r="D1450" s="8">
        <v>0.44128472222222226</v>
      </c>
      <c r="E1450" s="5">
        <f t="shared" si="110"/>
        <v>0</v>
      </c>
      <c r="F1450" s="5">
        <f t="shared" si="111"/>
        <v>0</v>
      </c>
      <c r="G1450" s="5">
        <f t="shared" si="112"/>
        <v>0</v>
      </c>
      <c r="H1450" s="1">
        <f t="shared" si="113"/>
        <v>0</v>
      </c>
      <c r="I1450" s="1">
        <f t="shared" si="114"/>
        <v>0.10934027777777783</v>
      </c>
    </row>
    <row r="1451" spans="1:9" x14ac:dyDescent="0.25">
      <c r="A1451" s="6">
        <v>1617146</v>
      </c>
      <c r="B1451" s="7">
        <v>42937</v>
      </c>
      <c r="C1451" s="8">
        <v>0.4340046296296296</v>
      </c>
      <c r="D1451" s="8">
        <v>0.44041666666666668</v>
      </c>
      <c r="E1451" s="5">
        <f t="shared" si="110"/>
        <v>1</v>
      </c>
      <c r="F1451" s="5">
        <f t="shared" si="111"/>
        <v>0</v>
      </c>
      <c r="G1451" s="5">
        <f t="shared" si="112"/>
        <v>0</v>
      </c>
      <c r="H1451" s="1">
        <f t="shared" si="113"/>
        <v>0</v>
      </c>
      <c r="I1451" s="1">
        <f t="shared" si="114"/>
        <v>0.10934027777777783</v>
      </c>
    </row>
    <row r="1452" spans="1:9" x14ac:dyDescent="0.25">
      <c r="A1452" s="6">
        <v>2186880</v>
      </c>
      <c r="B1452" s="7">
        <v>42937</v>
      </c>
      <c r="C1452" s="8">
        <v>0.43582175925925926</v>
      </c>
      <c r="D1452" s="8">
        <v>0.44550925925925927</v>
      </c>
      <c r="E1452" s="5">
        <f t="shared" si="110"/>
        <v>1</v>
      </c>
      <c r="F1452" s="5">
        <f t="shared" si="111"/>
        <v>0</v>
      </c>
      <c r="G1452" s="5">
        <f t="shared" si="112"/>
        <v>0</v>
      </c>
      <c r="H1452" s="1">
        <f t="shared" si="113"/>
        <v>0</v>
      </c>
      <c r="I1452" s="1">
        <f t="shared" si="114"/>
        <v>0.10934027777777783</v>
      </c>
    </row>
    <row r="1453" spans="1:9" x14ac:dyDescent="0.25">
      <c r="A1453" s="6">
        <v>92461001</v>
      </c>
      <c r="B1453" s="7">
        <v>42937</v>
      </c>
      <c r="C1453" s="8">
        <v>0.43730324074074073</v>
      </c>
      <c r="D1453" s="8">
        <v>0.44869212962962962</v>
      </c>
      <c r="E1453" s="5">
        <f t="shared" si="110"/>
        <v>0</v>
      </c>
      <c r="F1453" s="5">
        <f t="shared" si="111"/>
        <v>0</v>
      </c>
      <c r="G1453" s="5">
        <f t="shared" si="112"/>
        <v>0</v>
      </c>
      <c r="H1453" s="1">
        <f t="shared" si="113"/>
        <v>0</v>
      </c>
      <c r="I1453" s="1">
        <f t="shared" si="114"/>
        <v>0.10934027777777783</v>
      </c>
    </row>
    <row r="1454" spans="1:9" x14ac:dyDescent="0.25">
      <c r="A1454" s="6">
        <v>4657345</v>
      </c>
      <c r="B1454" s="7">
        <v>42937</v>
      </c>
      <c r="C1454" s="8">
        <v>0.44291666666666668</v>
      </c>
      <c r="D1454" s="8">
        <v>0.45256944444444441</v>
      </c>
      <c r="E1454" s="5">
        <f t="shared" si="110"/>
        <v>1</v>
      </c>
      <c r="F1454" s="5">
        <f t="shared" si="111"/>
        <v>0</v>
      </c>
      <c r="G1454" s="5">
        <f t="shared" si="112"/>
        <v>0</v>
      </c>
      <c r="H1454" s="1">
        <f t="shared" si="113"/>
        <v>0</v>
      </c>
      <c r="I1454" s="1">
        <f t="shared" si="114"/>
        <v>0.10934027777777783</v>
      </c>
    </row>
    <row r="1455" spans="1:9" x14ac:dyDescent="0.25">
      <c r="A1455" s="6">
        <v>16775888</v>
      </c>
      <c r="B1455" s="7">
        <v>42937</v>
      </c>
      <c r="C1455" s="8">
        <v>0.44782407407407404</v>
      </c>
      <c r="D1455" s="8">
        <v>0.45548611111111109</v>
      </c>
      <c r="E1455" s="5">
        <f t="shared" si="110"/>
        <v>0</v>
      </c>
      <c r="F1455" s="5">
        <f t="shared" si="111"/>
        <v>0</v>
      </c>
      <c r="G1455" s="5">
        <f t="shared" si="112"/>
        <v>0</v>
      </c>
      <c r="H1455" s="1">
        <f t="shared" si="113"/>
        <v>0</v>
      </c>
      <c r="I1455" s="1">
        <f t="shared" si="114"/>
        <v>0.10934027777777783</v>
      </c>
    </row>
    <row r="1456" spans="1:9" x14ac:dyDescent="0.25">
      <c r="A1456" s="6">
        <v>97953696</v>
      </c>
      <c r="B1456" s="7">
        <v>42937</v>
      </c>
      <c r="C1456" s="8">
        <v>0.45187500000000003</v>
      </c>
      <c r="D1456" s="8">
        <v>0.45925925925925926</v>
      </c>
      <c r="E1456" s="5">
        <f t="shared" si="110"/>
        <v>0</v>
      </c>
      <c r="F1456" s="5">
        <f t="shared" si="111"/>
        <v>0</v>
      </c>
      <c r="G1456" s="5">
        <f t="shared" si="112"/>
        <v>0</v>
      </c>
      <c r="H1456" s="1">
        <f t="shared" si="113"/>
        <v>0</v>
      </c>
      <c r="I1456" s="1">
        <f t="shared" si="114"/>
        <v>0.10934027777777783</v>
      </c>
    </row>
    <row r="1457" spans="1:9" x14ac:dyDescent="0.25">
      <c r="A1457" s="6">
        <v>1166111</v>
      </c>
      <c r="B1457" s="7">
        <v>42937</v>
      </c>
      <c r="C1457" s="8">
        <v>0.45458333333333334</v>
      </c>
      <c r="D1457" s="8">
        <v>0.46295138888888893</v>
      </c>
      <c r="E1457" s="5">
        <f t="shared" si="110"/>
        <v>1</v>
      </c>
      <c r="F1457" s="5">
        <f t="shared" si="111"/>
        <v>0</v>
      </c>
      <c r="G1457" s="5">
        <f t="shared" si="112"/>
        <v>0</v>
      </c>
      <c r="H1457" s="1">
        <f t="shared" si="113"/>
        <v>0</v>
      </c>
      <c r="I1457" s="1">
        <f t="shared" si="114"/>
        <v>0.10934027777777783</v>
      </c>
    </row>
    <row r="1458" spans="1:9" x14ac:dyDescent="0.25">
      <c r="A1458" s="6">
        <v>91907883</v>
      </c>
      <c r="B1458" s="7">
        <v>42937</v>
      </c>
      <c r="C1458" s="8">
        <v>0.45689814814814816</v>
      </c>
      <c r="D1458" s="8">
        <v>0.4574537037037037</v>
      </c>
      <c r="E1458" s="5">
        <f t="shared" si="110"/>
        <v>0</v>
      </c>
      <c r="F1458" s="5">
        <f t="shared" si="111"/>
        <v>0</v>
      </c>
      <c r="G1458" s="5">
        <f t="shared" si="112"/>
        <v>0</v>
      </c>
      <c r="H1458" s="1">
        <f t="shared" si="113"/>
        <v>0</v>
      </c>
      <c r="I1458" s="1">
        <f t="shared" si="114"/>
        <v>0.10934027777777783</v>
      </c>
    </row>
    <row r="1459" spans="1:9" x14ac:dyDescent="0.25">
      <c r="A1459" s="6">
        <v>9225043</v>
      </c>
      <c r="B1459" s="7">
        <v>42937</v>
      </c>
      <c r="C1459" s="8">
        <v>0.4612384259259259</v>
      </c>
      <c r="D1459" s="8">
        <v>0.46285879629629628</v>
      </c>
      <c r="E1459" s="5">
        <f t="shared" si="110"/>
        <v>1</v>
      </c>
      <c r="F1459" s="5">
        <f t="shared" si="111"/>
        <v>0</v>
      </c>
      <c r="G1459" s="5">
        <f t="shared" si="112"/>
        <v>0</v>
      </c>
      <c r="H1459" s="1">
        <f t="shared" si="113"/>
        <v>0</v>
      </c>
      <c r="I1459" s="1">
        <f t="shared" si="114"/>
        <v>0.10934027777777783</v>
      </c>
    </row>
    <row r="1460" spans="1:9" x14ac:dyDescent="0.25">
      <c r="A1460" s="6">
        <v>6408952</v>
      </c>
      <c r="B1460" s="7">
        <v>42937</v>
      </c>
      <c r="C1460" s="8">
        <v>0.46553240740740742</v>
      </c>
      <c r="D1460" s="8">
        <v>0.47234953703703703</v>
      </c>
      <c r="E1460" s="5">
        <f t="shared" si="110"/>
        <v>1</v>
      </c>
      <c r="F1460" s="5">
        <f t="shared" si="111"/>
        <v>0</v>
      </c>
      <c r="G1460" s="5">
        <f t="shared" si="112"/>
        <v>0</v>
      </c>
      <c r="H1460" s="1">
        <f t="shared" si="113"/>
        <v>0</v>
      </c>
      <c r="I1460" s="1">
        <f t="shared" si="114"/>
        <v>0.10934027777777783</v>
      </c>
    </row>
    <row r="1461" spans="1:9" x14ac:dyDescent="0.25">
      <c r="A1461" s="6">
        <v>81010250</v>
      </c>
      <c r="B1461" s="7">
        <v>42937</v>
      </c>
      <c r="C1461" s="8">
        <v>0.47075231481481478</v>
      </c>
      <c r="D1461" s="8">
        <v>0.47239583333333335</v>
      </c>
      <c r="E1461" s="5">
        <f t="shared" si="110"/>
        <v>0</v>
      </c>
      <c r="F1461" s="5">
        <f t="shared" si="111"/>
        <v>0</v>
      </c>
      <c r="G1461" s="5">
        <f t="shared" si="112"/>
        <v>0</v>
      </c>
      <c r="H1461" s="1">
        <f t="shared" si="113"/>
        <v>0</v>
      </c>
      <c r="I1461" s="1">
        <f t="shared" si="114"/>
        <v>0.10934027777777783</v>
      </c>
    </row>
    <row r="1462" spans="1:9" x14ac:dyDescent="0.25">
      <c r="A1462" s="6">
        <v>8596442</v>
      </c>
      <c r="B1462" s="7">
        <v>42937</v>
      </c>
      <c r="C1462" s="8">
        <v>0.47105324074074079</v>
      </c>
      <c r="D1462" s="8">
        <v>0.48011574074074076</v>
      </c>
      <c r="E1462" s="5">
        <f t="shared" si="110"/>
        <v>1</v>
      </c>
      <c r="F1462" s="5">
        <f t="shared" si="111"/>
        <v>0</v>
      </c>
      <c r="G1462" s="5">
        <f t="shared" si="112"/>
        <v>0</v>
      </c>
      <c r="H1462" s="1">
        <f t="shared" si="113"/>
        <v>0</v>
      </c>
      <c r="I1462" s="1">
        <f t="shared" si="114"/>
        <v>0.10934027777777783</v>
      </c>
    </row>
    <row r="1463" spans="1:9" x14ac:dyDescent="0.25">
      <c r="A1463" s="6">
        <v>79890857</v>
      </c>
      <c r="B1463" s="7">
        <v>42937</v>
      </c>
      <c r="C1463" s="8">
        <v>0.47285879629629629</v>
      </c>
      <c r="D1463" s="8">
        <v>0.47846064814814815</v>
      </c>
      <c r="E1463" s="5">
        <f t="shared" si="110"/>
        <v>0</v>
      </c>
      <c r="F1463" s="5">
        <f t="shared" si="111"/>
        <v>0</v>
      </c>
      <c r="G1463" s="5">
        <f t="shared" si="112"/>
        <v>0</v>
      </c>
      <c r="H1463" s="1">
        <f t="shared" si="113"/>
        <v>0</v>
      </c>
      <c r="I1463" s="1">
        <f t="shared" si="114"/>
        <v>0.10934027777777783</v>
      </c>
    </row>
    <row r="1464" spans="1:9" x14ac:dyDescent="0.25">
      <c r="A1464" s="6">
        <v>3804078</v>
      </c>
      <c r="B1464" s="7">
        <v>42937</v>
      </c>
      <c r="C1464" s="8">
        <v>0.4729976851851852</v>
      </c>
      <c r="D1464" s="8">
        <v>0.48243055555555553</v>
      </c>
      <c r="E1464" s="5">
        <f t="shared" si="110"/>
        <v>1</v>
      </c>
      <c r="F1464" s="5">
        <f t="shared" si="111"/>
        <v>0</v>
      </c>
      <c r="G1464" s="5">
        <f t="shared" si="112"/>
        <v>0</v>
      </c>
      <c r="H1464" s="1">
        <f t="shared" si="113"/>
        <v>0</v>
      </c>
      <c r="I1464" s="1">
        <f t="shared" si="114"/>
        <v>0.10934027777777783</v>
      </c>
    </row>
    <row r="1465" spans="1:9" x14ac:dyDescent="0.25">
      <c r="A1465" s="6">
        <v>6312012</v>
      </c>
      <c r="B1465" s="7">
        <v>42937</v>
      </c>
      <c r="C1465" s="8">
        <v>0.47697916666666668</v>
      </c>
      <c r="D1465" s="8">
        <v>0.48678240740740741</v>
      </c>
      <c r="E1465" s="5">
        <f t="shared" si="110"/>
        <v>1</v>
      </c>
      <c r="F1465" s="5">
        <f t="shared" si="111"/>
        <v>0</v>
      </c>
      <c r="G1465" s="5">
        <f t="shared" si="112"/>
        <v>0</v>
      </c>
      <c r="H1465" s="1">
        <f t="shared" si="113"/>
        <v>0</v>
      </c>
      <c r="I1465" s="1">
        <f t="shared" si="114"/>
        <v>0.10934027777777783</v>
      </c>
    </row>
    <row r="1466" spans="1:9" x14ac:dyDescent="0.25">
      <c r="A1466" s="6">
        <v>7322741</v>
      </c>
      <c r="B1466" s="7">
        <v>42937</v>
      </c>
      <c r="C1466" s="8">
        <v>0.47833333333333333</v>
      </c>
      <c r="D1466" s="8">
        <v>0.48989583333333336</v>
      </c>
      <c r="E1466" s="5">
        <f t="shared" si="110"/>
        <v>1</v>
      </c>
      <c r="F1466" s="5">
        <f t="shared" si="111"/>
        <v>0</v>
      </c>
      <c r="G1466" s="5">
        <f t="shared" si="112"/>
        <v>0</v>
      </c>
      <c r="H1466" s="1">
        <f t="shared" si="113"/>
        <v>0</v>
      </c>
      <c r="I1466" s="1">
        <f t="shared" si="114"/>
        <v>0.10934027777777783</v>
      </c>
    </row>
    <row r="1467" spans="1:9" x14ac:dyDescent="0.25">
      <c r="A1467" s="6">
        <v>2354992</v>
      </c>
      <c r="B1467" s="7">
        <v>42937</v>
      </c>
      <c r="C1467" s="8">
        <v>0.4828587962962963</v>
      </c>
      <c r="D1467" s="8">
        <v>0.48295138888888894</v>
      </c>
      <c r="E1467" s="5">
        <f t="shared" si="110"/>
        <v>1</v>
      </c>
      <c r="F1467" s="5">
        <f t="shared" si="111"/>
        <v>0</v>
      </c>
      <c r="G1467" s="5">
        <f t="shared" si="112"/>
        <v>0</v>
      </c>
      <c r="H1467" s="1">
        <f t="shared" si="113"/>
        <v>0</v>
      </c>
      <c r="I1467" s="1">
        <f t="shared" si="114"/>
        <v>0.10934027777777783</v>
      </c>
    </row>
    <row r="1468" spans="1:9" x14ac:dyDescent="0.25">
      <c r="A1468" s="6">
        <v>1766133</v>
      </c>
      <c r="B1468" s="7">
        <v>42937</v>
      </c>
      <c r="C1468" s="8">
        <v>0.48439814814814813</v>
      </c>
      <c r="D1468" s="8">
        <v>0.4878587962962963</v>
      </c>
      <c r="E1468" s="5">
        <f t="shared" si="110"/>
        <v>1</v>
      </c>
      <c r="F1468" s="5">
        <f t="shared" si="111"/>
        <v>0</v>
      </c>
      <c r="G1468" s="5">
        <f t="shared" si="112"/>
        <v>0</v>
      </c>
      <c r="H1468" s="1">
        <f t="shared" si="113"/>
        <v>0</v>
      </c>
      <c r="I1468" s="1">
        <f t="shared" si="114"/>
        <v>0.10934027777777783</v>
      </c>
    </row>
    <row r="1469" spans="1:9" x14ac:dyDescent="0.25">
      <c r="A1469" s="6">
        <v>2922327</v>
      </c>
      <c r="B1469" s="7">
        <v>42937</v>
      </c>
      <c r="C1469" s="8">
        <v>0.48690972222222223</v>
      </c>
      <c r="D1469" s="8">
        <v>0.49665509259259261</v>
      </c>
      <c r="E1469" s="5">
        <f t="shared" si="110"/>
        <v>1</v>
      </c>
      <c r="F1469" s="5">
        <f t="shared" si="111"/>
        <v>0</v>
      </c>
      <c r="G1469" s="5">
        <f t="shared" si="112"/>
        <v>0</v>
      </c>
      <c r="H1469" s="1">
        <f t="shared" si="113"/>
        <v>0</v>
      </c>
      <c r="I1469" s="1">
        <f t="shared" si="114"/>
        <v>0.10934027777777783</v>
      </c>
    </row>
    <row r="1470" spans="1:9" x14ac:dyDescent="0.25">
      <c r="A1470" s="6">
        <v>8679036</v>
      </c>
      <c r="B1470" s="7">
        <v>42937</v>
      </c>
      <c r="C1470" s="8">
        <v>0.4924189814814815</v>
      </c>
      <c r="D1470" s="8">
        <v>0.49381944444444442</v>
      </c>
      <c r="E1470" s="5">
        <f t="shared" si="110"/>
        <v>1</v>
      </c>
      <c r="F1470" s="5">
        <f t="shared" si="111"/>
        <v>0</v>
      </c>
      <c r="G1470" s="5">
        <f t="shared" si="112"/>
        <v>0</v>
      </c>
      <c r="H1470" s="1">
        <f t="shared" si="113"/>
        <v>0</v>
      </c>
      <c r="I1470" s="1">
        <f t="shared" si="114"/>
        <v>0.10934027777777783</v>
      </c>
    </row>
    <row r="1471" spans="1:9" x14ac:dyDescent="0.25">
      <c r="A1471" s="6">
        <v>1469705</v>
      </c>
      <c r="B1471" s="7">
        <v>42937</v>
      </c>
      <c r="C1471" s="8">
        <v>0.49327546296296299</v>
      </c>
      <c r="D1471" s="8">
        <v>0.50351851851851859</v>
      </c>
      <c r="E1471" s="5">
        <f t="shared" si="110"/>
        <v>1</v>
      </c>
      <c r="F1471" s="5">
        <f t="shared" si="111"/>
        <v>0</v>
      </c>
      <c r="G1471" s="5">
        <f t="shared" si="112"/>
        <v>0</v>
      </c>
      <c r="H1471" s="1">
        <f t="shared" si="113"/>
        <v>0</v>
      </c>
      <c r="I1471" s="1">
        <f t="shared" si="114"/>
        <v>0.10934027777777783</v>
      </c>
    </row>
    <row r="1472" spans="1:9" x14ac:dyDescent="0.25">
      <c r="A1472" s="6">
        <v>8079505</v>
      </c>
      <c r="B1472" s="7">
        <v>42937</v>
      </c>
      <c r="C1472" s="8">
        <v>0.49811342592592589</v>
      </c>
      <c r="D1472" s="8">
        <v>0.5065277777777778</v>
      </c>
      <c r="E1472" s="5">
        <f t="shared" si="110"/>
        <v>1</v>
      </c>
      <c r="F1472" s="5">
        <f t="shared" si="111"/>
        <v>0</v>
      </c>
      <c r="G1472" s="5">
        <f t="shared" si="112"/>
        <v>0</v>
      </c>
      <c r="H1472" s="1">
        <f t="shared" si="113"/>
        <v>0</v>
      </c>
      <c r="I1472" s="1">
        <f t="shared" si="114"/>
        <v>0.10934027777777783</v>
      </c>
    </row>
    <row r="1473" spans="1:9" x14ac:dyDescent="0.25">
      <c r="A1473" s="6">
        <v>4661635</v>
      </c>
      <c r="B1473" s="7">
        <v>42937</v>
      </c>
      <c r="C1473" s="8">
        <v>0.5001620370370371</v>
      </c>
      <c r="D1473" s="8">
        <v>0.50506944444444446</v>
      </c>
      <c r="E1473" s="5">
        <f t="shared" si="110"/>
        <v>1</v>
      </c>
      <c r="F1473" s="5">
        <f t="shared" si="111"/>
        <v>0</v>
      </c>
      <c r="G1473" s="5">
        <f t="shared" si="112"/>
        <v>0</v>
      </c>
      <c r="H1473" s="1">
        <f t="shared" si="113"/>
        <v>0</v>
      </c>
      <c r="I1473" s="1">
        <f t="shared" si="114"/>
        <v>0.10934027777777783</v>
      </c>
    </row>
    <row r="1474" spans="1:9" x14ac:dyDescent="0.25">
      <c r="A1474" s="6">
        <v>4497624</v>
      </c>
      <c r="B1474" s="7">
        <v>42937</v>
      </c>
      <c r="C1474" s="8">
        <v>0.50284722222222222</v>
      </c>
      <c r="D1474" s="8">
        <v>0.51432870370370376</v>
      </c>
      <c r="E1474" s="5">
        <f t="shared" si="110"/>
        <v>1</v>
      </c>
      <c r="F1474" s="5">
        <f t="shared" si="111"/>
        <v>0</v>
      </c>
      <c r="G1474" s="5">
        <f t="shared" si="112"/>
        <v>0</v>
      </c>
      <c r="H1474" s="1">
        <f t="shared" si="113"/>
        <v>0</v>
      </c>
      <c r="I1474" s="1">
        <f t="shared" si="114"/>
        <v>0.10934027777777783</v>
      </c>
    </row>
    <row r="1475" spans="1:9" x14ac:dyDescent="0.25">
      <c r="A1475" s="6">
        <v>52468382</v>
      </c>
      <c r="B1475" s="7">
        <v>42937</v>
      </c>
      <c r="C1475" s="8">
        <v>0.50840277777777776</v>
      </c>
      <c r="D1475" s="8">
        <v>0.50968749999999996</v>
      </c>
      <c r="E1475" s="5">
        <f t="shared" ref="E1475:E1538" si="115">IF(LEN(A1475) = 7,1,0)</f>
        <v>0</v>
      </c>
      <c r="F1475" s="5">
        <f t="shared" ref="F1475:F1538" si="116">IF(LEFT(A1475,2) = "12",1,0)</f>
        <v>0</v>
      </c>
      <c r="G1475" s="5">
        <f t="shared" ref="G1475:G1538" si="117">IF(AND(E1475 = 1, F1475 = 1),1,0)</f>
        <v>0</v>
      </c>
      <c r="H1475" s="1">
        <f t="shared" ref="H1475:H1538" si="118">IF(G1475=1,D1475-C1475,0)</f>
        <v>0</v>
      </c>
      <c r="I1475" s="1">
        <f t="shared" si="114"/>
        <v>0.10934027777777783</v>
      </c>
    </row>
    <row r="1476" spans="1:9" x14ac:dyDescent="0.25">
      <c r="A1476" s="6">
        <v>5687077</v>
      </c>
      <c r="B1476" s="7">
        <v>42937</v>
      </c>
      <c r="C1476" s="8">
        <v>0.51200231481481484</v>
      </c>
      <c r="D1476" s="8">
        <v>0.52253472222222219</v>
      </c>
      <c r="E1476" s="5">
        <f t="shared" si="115"/>
        <v>1</v>
      </c>
      <c r="F1476" s="5">
        <f t="shared" si="116"/>
        <v>0</v>
      </c>
      <c r="G1476" s="5">
        <f t="shared" si="117"/>
        <v>0</v>
      </c>
      <c r="H1476" s="1">
        <f t="shared" si="118"/>
        <v>0</v>
      </c>
      <c r="I1476" s="1">
        <f t="shared" ref="I1476:I1539" si="119">I1475+H1476</f>
        <v>0.10934027777777783</v>
      </c>
    </row>
    <row r="1477" spans="1:9" x14ac:dyDescent="0.25">
      <c r="A1477" s="6">
        <v>3914070</v>
      </c>
      <c r="B1477" s="7">
        <v>42937</v>
      </c>
      <c r="C1477" s="8">
        <v>0.51250000000000007</v>
      </c>
      <c r="D1477" s="8">
        <v>0.51405092592592594</v>
      </c>
      <c r="E1477" s="5">
        <f t="shared" si="115"/>
        <v>1</v>
      </c>
      <c r="F1477" s="5">
        <f t="shared" si="116"/>
        <v>0</v>
      </c>
      <c r="G1477" s="5">
        <f t="shared" si="117"/>
        <v>0</v>
      </c>
      <c r="H1477" s="1">
        <f t="shared" si="118"/>
        <v>0</v>
      </c>
      <c r="I1477" s="1">
        <f t="shared" si="119"/>
        <v>0.10934027777777783</v>
      </c>
    </row>
    <row r="1478" spans="1:9" x14ac:dyDescent="0.25">
      <c r="A1478" s="6">
        <v>84684423</v>
      </c>
      <c r="B1478" s="7">
        <v>42937</v>
      </c>
      <c r="C1478" s="8">
        <v>0.51520833333333338</v>
      </c>
      <c r="D1478" s="8">
        <v>0.51918981481481474</v>
      </c>
      <c r="E1478" s="5">
        <f t="shared" si="115"/>
        <v>0</v>
      </c>
      <c r="F1478" s="5">
        <f t="shared" si="116"/>
        <v>0</v>
      </c>
      <c r="G1478" s="5">
        <f t="shared" si="117"/>
        <v>0</v>
      </c>
      <c r="H1478" s="1">
        <f t="shared" si="118"/>
        <v>0</v>
      </c>
      <c r="I1478" s="1">
        <f t="shared" si="119"/>
        <v>0.10934027777777783</v>
      </c>
    </row>
    <row r="1479" spans="1:9" x14ac:dyDescent="0.25">
      <c r="A1479" s="6">
        <v>6493406</v>
      </c>
      <c r="B1479" s="7">
        <v>42937</v>
      </c>
      <c r="C1479" s="8">
        <v>0.51936342592592599</v>
      </c>
      <c r="D1479" s="8">
        <v>0.52559027777777778</v>
      </c>
      <c r="E1479" s="5">
        <f t="shared" si="115"/>
        <v>1</v>
      </c>
      <c r="F1479" s="5">
        <f t="shared" si="116"/>
        <v>0</v>
      </c>
      <c r="G1479" s="5">
        <f t="shared" si="117"/>
        <v>0</v>
      </c>
      <c r="H1479" s="1">
        <f t="shared" si="118"/>
        <v>0</v>
      </c>
      <c r="I1479" s="1">
        <f t="shared" si="119"/>
        <v>0.10934027777777783</v>
      </c>
    </row>
    <row r="1480" spans="1:9" x14ac:dyDescent="0.25">
      <c r="A1480" s="6">
        <v>1563816</v>
      </c>
      <c r="B1480" s="7">
        <v>42937</v>
      </c>
      <c r="C1480" s="8">
        <v>0.52243055555555562</v>
      </c>
      <c r="D1480" s="8">
        <v>0.52681712962962968</v>
      </c>
      <c r="E1480" s="5">
        <f t="shared" si="115"/>
        <v>1</v>
      </c>
      <c r="F1480" s="5">
        <f t="shared" si="116"/>
        <v>0</v>
      </c>
      <c r="G1480" s="5">
        <f t="shared" si="117"/>
        <v>0</v>
      </c>
      <c r="H1480" s="1">
        <f t="shared" si="118"/>
        <v>0</v>
      </c>
      <c r="I1480" s="1">
        <f t="shared" si="119"/>
        <v>0.10934027777777783</v>
      </c>
    </row>
    <row r="1481" spans="1:9" x14ac:dyDescent="0.25">
      <c r="A1481" s="6">
        <v>7779935</v>
      </c>
      <c r="B1481" s="7">
        <v>42937</v>
      </c>
      <c r="C1481" s="8">
        <v>0.52469907407407412</v>
      </c>
      <c r="D1481" s="8">
        <v>0.53218750000000004</v>
      </c>
      <c r="E1481" s="5">
        <f t="shared" si="115"/>
        <v>1</v>
      </c>
      <c r="F1481" s="5">
        <f t="shared" si="116"/>
        <v>0</v>
      </c>
      <c r="G1481" s="5">
        <f t="shared" si="117"/>
        <v>0</v>
      </c>
      <c r="H1481" s="1">
        <f t="shared" si="118"/>
        <v>0</v>
      </c>
      <c r="I1481" s="1">
        <f t="shared" si="119"/>
        <v>0.10934027777777783</v>
      </c>
    </row>
    <row r="1482" spans="1:9" x14ac:dyDescent="0.25">
      <c r="A1482" s="6">
        <v>4429479</v>
      </c>
      <c r="B1482" s="7">
        <v>42937</v>
      </c>
      <c r="C1482" s="8">
        <v>0.52749999999999997</v>
      </c>
      <c r="D1482" s="8">
        <v>0.53034722222222219</v>
      </c>
      <c r="E1482" s="5">
        <f t="shared" si="115"/>
        <v>1</v>
      </c>
      <c r="F1482" s="5">
        <f t="shared" si="116"/>
        <v>0</v>
      </c>
      <c r="G1482" s="5">
        <f t="shared" si="117"/>
        <v>0</v>
      </c>
      <c r="H1482" s="1">
        <f t="shared" si="118"/>
        <v>0</v>
      </c>
      <c r="I1482" s="1">
        <f t="shared" si="119"/>
        <v>0.10934027777777783</v>
      </c>
    </row>
    <row r="1483" spans="1:9" x14ac:dyDescent="0.25">
      <c r="A1483" s="6">
        <v>2963652</v>
      </c>
      <c r="B1483" s="7">
        <v>42937</v>
      </c>
      <c r="C1483" s="8">
        <v>0.53240740740740744</v>
      </c>
      <c r="D1483" s="8">
        <v>0.53785879629629629</v>
      </c>
      <c r="E1483" s="5">
        <f t="shared" si="115"/>
        <v>1</v>
      </c>
      <c r="F1483" s="5">
        <f t="shared" si="116"/>
        <v>0</v>
      </c>
      <c r="G1483" s="5">
        <f t="shared" si="117"/>
        <v>0</v>
      </c>
      <c r="H1483" s="1">
        <f t="shared" si="118"/>
        <v>0</v>
      </c>
      <c r="I1483" s="1">
        <f t="shared" si="119"/>
        <v>0.10934027777777783</v>
      </c>
    </row>
    <row r="1484" spans="1:9" x14ac:dyDescent="0.25">
      <c r="A1484" s="6">
        <v>91032395</v>
      </c>
      <c r="B1484" s="7">
        <v>42937</v>
      </c>
      <c r="C1484" s="8">
        <v>0.53811342592592593</v>
      </c>
      <c r="D1484" s="8">
        <v>0.54365740740740742</v>
      </c>
      <c r="E1484" s="5">
        <f t="shared" si="115"/>
        <v>0</v>
      </c>
      <c r="F1484" s="5">
        <f t="shared" si="116"/>
        <v>0</v>
      </c>
      <c r="G1484" s="5">
        <f t="shared" si="117"/>
        <v>0</v>
      </c>
      <c r="H1484" s="1">
        <f t="shared" si="118"/>
        <v>0</v>
      </c>
      <c r="I1484" s="1">
        <f t="shared" si="119"/>
        <v>0.10934027777777783</v>
      </c>
    </row>
    <row r="1485" spans="1:9" x14ac:dyDescent="0.25">
      <c r="A1485" s="6">
        <v>6999348</v>
      </c>
      <c r="B1485" s="7">
        <v>42937</v>
      </c>
      <c r="C1485" s="8">
        <v>0.53831018518518514</v>
      </c>
      <c r="D1485" s="8">
        <v>0.53998842592592589</v>
      </c>
      <c r="E1485" s="5">
        <f t="shared" si="115"/>
        <v>1</v>
      </c>
      <c r="F1485" s="5">
        <f t="shared" si="116"/>
        <v>0</v>
      </c>
      <c r="G1485" s="5">
        <f t="shared" si="117"/>
        <v>0</v>
      </c>
      <c r="H1485" s="1">
        <f t="shared" si="118"/>
        <v>0</v>
      </c>
      <c r="I1485" s="1">
        <f t="shared" si="119"/>
        <v>0.10934027777777783</v>
      </c>
    </row>
    <row r="1486" spans="1:9" x14ac:dyDescent="0.25">
      <c r="A1486" s="6">
        <v>4424322</v>
      </c>
      <c r="B1486" s="7">
        <v>42937</v>
      </c>
      <c r="C1486" s="8">
        <v>0.54233796296296299</v>
      </c>
      <c r="D1486" s="8">
        <v>0.55148148148148146</v>
      </c>
      <c r="E1486" s="5">
        <f t="shared" si="115"/>
        <v>1</v>
      </c>
      <c r="F1486" s="5">
        <f t="shared" si="116"/>
        <v>0</v>
      </c>
      <c r="G1486" s="5">
        <f t="shared" si="117"/>
        <v>0</v>
      </c>
      <c r="H1486" s="1">
        <f t="shared" si="118"/>
        <v>0</v>
      </c>
      <c r="I1486" s="1">
        <f t="shared" si="119"/>
        <v>0.10934027777777783</v>
      </c>
    </row>
    <row r="1487" spans="1:9" x14ac:dyDescent="0.25">
      <c r="A1487" s="6">
        <v>9500083</v>
      </c>
      <c r="B1487" s="7">
        <v>42937</v>
      </c>
      <c r="C1487" s="8">
        <v>0.54631944444444447</v>
      </c>
      <c r="D1487" s="8">
        <v>0.55652777777777784</v>
      </c>
      <c r="E1487" s="5">
        <f t="shared" si="115"/>
        <v>1</v>
      </c>
      <c r="F1487" s="5">
        <f t="shared" si="116"/>
        <v>0</v>
      </c>
      <c r="G1487" s="5">
        <f t="shared" si="117"/>
        <v>0</v>
      </c>
      <c r="H1487" s="1">
        <f t="shared" si="118"/>
        <v>0</v>
      </c>
      <c r="I1487" s="1">
        <f t="shared" si="119"/>
        <v>0.10934027777777783</v>
      </c>
    </row>
    <row r="1488" spans="1:9" x14ac:dyDescent="0.25">
      <c r="A1488" s="6">
        <v>2912297</v>
      </c>
      <c r="B1488" s="7">
        <v>42937</v>
      </c>
      <c r="C1488" s="8">
        <v>0.54761574074074071</v>
      </c>
      <c r="D1488" s="8">
        <v>0.55443287037037037</v>
      </c>
      <c r="E1488" s="5">
        <f t="shared" si="115"/>
        <v>1</v>
      </c>
      <c r="F1488" s="5">
        <f t="shared" si="116"/>
        <v>0</v>
      </c>
      <c r="G1488" s="5">
        <f t="shared" si="117"/>
        <v>0</v>
      </c>
      <c r="H1488" s="1">
        <f t="shared" si="118"/>
        <v>0</v>
      </c>
      <c r="I1488" s="1">
        <f t="shared" si="119"/>
        <v>0.10934027777777783</v>
      </c>
    </row>
    <row r="1489" spans="1:9" x14ac:dyDescent="0.25">
      <c r="A1489" s="6">
        <v>4303945</v>
      </c>
      <c r="B1489" s="7">
        <v>42937</v>
      </c>
      <c r="C1489" s="8">
        <v>0.54953703703703705</v>
      </c>
      <c r="D1489" s="8">
        <v>0.55783564814814812</v>
      </c>
      <c r="E1489" s="5">
        <f t="shared" si="115"/>
        <v>1</v>
      </c>
      <c r="F1489" s="5">
        <f t="shared" si="116"/>
        <v>0</v>
      </c>
      <c r="G1489" s="5">
        <f t="shared" si="117"/>
        <v>0</v>
      </c>
      <c r="H1489" s="1">
        <f t="shared" si="118"/>
        <v>0</v>
      </c>
      <c r="I1489" s="1">
        <f t="shared" si="119"/>
        <v>0.10934027777777783</v>
      </c>
    </row>
    <row r="1490" spans="1:9" x14ac:dyDescent="0.25">
      <c r="A1490" s="6">
        <v>3264546470</v>
      </c>
      <c r="B1490" s="7">
        <v>42937</v>
      </c>
      <c r="C1490" s="8">
        <v>0.55311342592592594</v>
      </c>
      <c r="D1490" s="8">
        <v>0.55469907407407404</v>
      </c>
      <c r="E1490" s="5">
        <f t="shared" si="115"/>
        <v>0</v>
      </c>
      <c r="F1490" s="5">
        <f t="shared" si="116"/>
        <v>0</v>
      </c>
      <c r="G1490" s="5">
        <f t="shared" si="117"/>
        <v>0</v>
      </c>
      <c r="H1490" s="1">
        <f t="shared" si="118"/>
        <v>0</v>
      </c>
      <c r="I1490" s="1">
        <f t="shared" si="119"/>
        <v>0.10934027777777783</v>
      </c>
    </row>
    <row r="1491" spans="1:9" x14ac:dyDescent="0.25">
      <c r="A1491" s="6">
        <v>7275091</v>
      </c>
      <c r="B1491" s="7">
        <v>42937</v>
      </c>
      <c r="C1491" s="8">
        <v>0.55652777777777784</v>
      </c>
      <c r="D1491" s="8">
        <v>0.56657407407407401</v>
      </c>
      <c r="E1491" s="5">
        <f t="shared" si="115"/>
        <v>1</v>
      </c>
      <c r="F1491" s="5">
        <f t="shared" si="116"/>
        <v>0</v>
      </c>
      <c r="G1491" s="5">
        <f t="shared" si="117"/>
        <v>0</v>
      </c>
      <c r="H1491" s="1">
        <f t="shared" si="118"/>
        <v>0</v>
      </c>
      <c r="I1491" s="1">
        <f t="shared" si="119"/>
        <v>0.10934027777777783</v>
      </c>
    </row>
    <row r="1492" spans="1:9" x14ac:dyDescent="0.25">
      <c r="A1492" s="6">
        <v>9021766</v>
      </c>
      <c r="B1492" s="7">
        <v>42937</v>
      </c>
      <c r="C1492" s="8">
        <v>0.5575</v>
      </c>
      <c r="D1492" s="8">
        <v>0.56418981481481478</v>
      </c>
      <c r="E1492" s="5">
        <f t="shared" si="115"/>
        <v>1</v>
      </c>
      <c r="F1492" s="5">
        <f t="shared" si="116"/>
        <v>0</v>
      </c>
      <c r="G1492" s="5">
        <f t="shared" si="117"/>
        <v>0</v>
      </c>
      <c r="H1492" s="1">
        <f t="shared" si="118"/>
        <v>0</v>
      </c>
      <c r="I1492" s="1">
        <f t="shared" si="119"/>
        <v>0.10934027777777783</v>
      </c>
    </row>
    <row r="1493" spans="1:9" x14ac:dyDescent="0.25">
      <c r="A1493" s="6">
        <v>1500342</v>
      </c>
      <c r="B1493" s="7">
        <v>42937</v>
      </c>
      <c r="C1493" s="8">
        <v>0.56297453703703704</v>
      </c>
      <c r="D1493" s="8">
        <v>0.56752314814814808</v>
      </c>
      <c r="E1493" s="5">
        <f t="shared" si="115"/>
        <v>1</v>
      </c>
      <c r="F1493" s="5">
        <f t="shared" si="116"/>
        <v>0</v>
      </c>
      <c r="G1493" s="5">
        <f t="shared" si="117"/>
        <v>0</v>
      </c>
      <c r="H1493" s="1">
        <f t="shared" si="118"/>
        <v>0</v>
      </c>
      <c r="I1493" s="1">
        <f t="shared" si="119"/>
        <v>0.10934027777777783</v>
      </c>
    </row>
    <row r="1494" spans="1:9" x14ac:dyDescent="0.25">
      <c r="A1494" s="6">
        <v>7295667</v>
      </c>
      <c r="B1494" s="7">
        <v>42937</v>
      </c>
      <c r="C1494" s="8">
        <v>0.56578703703703703</v>
      </c>
      <c r="D1494" s="8">
        <v>0.57518518518518513</v>
      </c>
      <c r="E1494" s="5">
        <f t="shared" si="115"/>
        <v>1</v>
      </c>
      <c r="F1494" s="5">
        <f t="shared" si="116"/>
        <v>0</v>
      </c>
      <c r="G1494" s="5">
        <f t="shared" si="117"/>
        <v>0</v>
      </c>
      <c r="H1494" s="1">
        <f t="shared" si="118"/>
        <v>0</v>
      </c>
      <c r="I1494" s="1">
        <f t="shared" si="119"/>
        <v>0.10934027777777783</v>
      </c>
    </row>
    <row r="1495" spans="1:9" x14ac:dyDescent="0.25">
      <c r="A1495" s="6">
        <v>5512237</v>
      </c>
      <c r="B1495" s="7">
        <v>42937</v>
      </c>
      <c r="C1495" s="8">
        <v>0.5713773148148148</v>
      </c>
      <c r="D1495" s="8">
        <v>0.58107638888888891</v>
      </c>
      <c r="E1495" s="5">
        <f t="shared" si="115"/>
        <v>1</v>
      </c>
      <c r="F1495" s="5">
        <f t="shared" si="116"/>
        <v>0</v>
      </c>
      <c r="G1495" s="5">
        <f t="shared" si="117"/>
        <v>0</v>
      </c>
      <c r="H1495" s="1">
        <f t="shared" si="118"/>
        <v>0</v>
      </c>
      <c r="I1495" s="1">
        <f t="shared" si="119"/>
        <v>0.10934027777777783</v>
      </c>
    </row>
    <row r="1496" spans="1:9" x14ac:dyDescent="0.25">
      <c r="A1496" s="6">
        <v>22266436</v>
      </c>
      <c r="B1496" s="7">
        <v>42937</v>
      </c>
      <c r="C1496" s="8">
        <v>0.57549768518518518</v>
      </c>
      <c r="D1496" s="8">
        <v>0.57925925925925925</v>
      </c>
      <c r="E1496" s="5">
        <f t="shared" si="115"/>
        <v>0</v>
      </c>
      <c r="F1496" s="5">
        <f t="shared" si="116"/>
        <v>0</v>
      </c>
      <c r="G1496" s="5">
        <f t="shared" si="117"/>
        <v>0</v>
      </c>
      <c r="H1496" s="1">
        <f t="shared" si="118"/>
        <v>0</v>
      </c>
      <c r="I1496" s="1">
        <f t="shared" si="119"/>
        <v>0.10934027777777783</v>
      </c>
    </row>
    <row r="1497" spans="1:9" x14ac:dyDescent="0.25">
      <c r="A1497" s="6">
        <v>60885211</v>
      </c>
      <c r="B1497" s="7">
        <v>42937</v>
      </c>
      <c r="C1497" s="8">
        <v>0.5782870370370371</v>
      </c>
      <c r="D1497" s="8">
        <v>0.58940972222222221</v>
      </c>
      <c r="E1497" s="5">
        <f t="shared" si="115"/>
        <v>0</v>
      </c>
      <c r="F1497" s="5">
        <f t="shared" si="116"/>
        <v>0</v>
      </c>
      <c r="G1497" s="5">
        <f t="shared" si="117"/>
        <v>0</v>
      </c>
      <c r="H1497" s="1">
        <f t="shared" si="118"/>
        <v>0</v>
      </c>
      <c r="I1497" s="1">
        <f t="shared" si="119"/>
        <v>0.10934027777777783</v>
      </c>
    </row>
    <row r="1498" spans="1:9" x14ac:dyDescent="0.25">
      <c r="A1498" s="6">
        <v>4379415</v>
      </c>
      <c r="B1498" s="7">
        <v>42937</v>
      </c>
      <c r="C1498" s="8">
        <v>0.57983796296296297</v>
      </c>
      <c r="D1498" s="8">
        <v>0.58756944444444448</v>
      </c>
      <c r="E1498" s="5">
        <f t="shared" si="115"/>
        <v>1</v>
      </c>
      <c r="F1498" s="5">
        <f t="shared" si="116"/>
        <v>0</v>
      </c>
      <c r="G1498" s="5">
        <f t="shared" si="117"/>
        <v>0</v>
      </c>
      <c r="H1498" s="1">
        <f t="shared" si="118"/>
        <v>0</v>
      </c>
      <c r="I1498" s="1">
        <f t="shared" si="119"/>
        <v>0.10934027777777783</v>
      </c>
    </row>
    <row r="1499" spans="1:9" x14ac:dyDescent="0.25">
      <c r="A1499" s="6">
        <v>22747425</v>
      </c>
      <c r="B1499" s="7">
        <v>42937</v>
      </c>
      <c r="C1499" s="8">
        <v>0.58520833333333333</v>
      </c>
      <c r="D1499" s="8">
        <v>0.59646990740740746</v>
      </c>
      <c r="E1499" s="5">
        <f t="shared" si="115"/>
        <v>0</v>
      </c>
      <c r="F1499" s="5">
        <f t="shared" si="116"/>
        <v>0</v>
      </c>
      <c r="G1499" s="5">
        <f t="shared" si="117"/>
        <v>0</v>
      </c>
      <c r="H1499" s="1">
        <f t="shared" si="118"/>
        <v>0</v>
      </c>
      <c r="I1499" s="1">
        <f t="shared" si="119"/>
        <v>0.10934027777777783</v>
      </c>
    </row>
    <row r="1500" spans="1:9" x14ac:dyDescent="0.25">
      <c r="A1500" s="6">
        <v>3858766</v>
      </c>
      <c r="B1500" s="7">
        <v>42937</v>
      </c>
      <c r="C1500" s="8">
        <v>0.59026620370370375</v>
      </c>
      <c r="D1500" s="8">
        <v>0.59652777777777777</v>
      </c>
      <c r="E1500" s="5">
        <f t="shared" si="115"/>
        <v>1</v>
      </c>
      <c r="F1500" s="5">
        <f t="shared" si="116"/>
        <v>0</v>
      </c>
      <c r="G1500" s="5">
        <f t="shared" si="117"/>
        <v>0</v>
      </c>
      <c r="H1500" s="1">
        <f t="shared" si="118"/>
        <v>0</v>
      </c>
      <c r="I1500" s="1">
        <f t="shared" si="119"/>
        <v>0.10934027777777783</v>
      </c>
    </row>
    <row r="1501" spans="1:9" x14ac:dyDescent="0.25">
      <c r="A1501" s="6">
        <v>6231537</v>
      </c>
      <c r="B1501" s="7">
        <v>42937</v>
      </c>
      <c r="C1501" s="8">
        <v>0.59401620370370367</v>
      </c>
      <c r="D1501" s="8">
        <v>0.60012731481481485</v>
      </c>
      <c r="E1501" s="5">
        <f t="shared" si="115"/>
        <v>1</v>
      </c>
      <c r="F1501" s="5">
        <f t="shared" si="116"/>
        <v>0</v>
      </c>
      <c r="G1501" s="5">
        <f t="shared" si="117"/>
        <v>0</v>
      </c>
      <c r="H1501" s="1">
        <f t="shared" si="118"/>
        <v>0</v>
      </c>
      <c r="I1501" s="1">
        <f t="shared" si="119"/>
        <v>0.10934027777777783</v>
      </c>
    </row>
    <row r="1502" spans="1:9" x14ac:dyDescent="0.25">
      <c r="A1502" s="6">
        <v>1296262</v>
      </c>
      <c r="B1502" s="7">
        <v>42937</v>
      </c>
      <c r="C1502" s="8">
        <v>0.59712962962962968</v>
      </c>
      <c r="D1502" s="8">
        <v>0.6026273148148148</v>
      </c>
      <c r="E1502" s="5">
        <f t="shared" si="115"/>
        <v>1</v>
      </c>
      <c r="F1502" s="5">
        <f t="shared" si="116"/>
        <v>1</v>
      </c>
      <c r="G1502" s="5">
        <f t="shared" si="117"/>
        <v>1</v>
      </c>
      <c r="H1502" s="1">
        <f t="shared" si="118"/>
        <v>5.4976851851851194E-3</v>
      </c>
      <c r="I1502" s="1">
        <f t="shared" si="119"/>
        <v>0.11483796296296295</v>
      </c>
    </row>
    <row r="1503" spans="1:9" x14ac:dyDescent="0.25">
      <c r="A1503" s="6">
        <v>6175467</v>
      </c>
      <c r="B1503" s="7">
        <v>42937</v>
      </c>
      <c r="C1503" s="8">
        <v>0.60185185185185186</v>
      </c>
      <c r="D1503" s="8">
        <v>0.61021990740740739</v>
      </c>
      <c r="E1503" s="5">
        <f t="shared" si="115"/>
        <v>1</v>
      </c>
      <c r="F1503" s="5">
        <f t="shared" si="116"/>
        <v>0</v>
      </c>
      <c r="G1503" s="5">
        <f t="shared" si="117"/>
        <v>0</v>
      </c>
      <c r="H1503" s="1">
        <f t="shared" si="118"/>
        <v>0</v>
      </c>
      <c r="I1503" s="1">
        <f t="shared" si="119"/>
        <v>0.11483796296296295</v>
      </c>
    </row>
    <row r="1504" spans="1:9" x14ac:dyDescent="0.25">
      <c r="A1504" s="6">
        <v>6434255</v>
      </c>
      <c r="B1504" s="7">
        <v>42937</v>
      </c>
      <c r="C1504" s="8">
        <v>0.60196759259259258</v>
      </c>
      <c r="D1504" s="8">
        <v>0.60356481481481483</v>
      </c>
      <c r="E1504" s="5">
        <f t="shared" si="115"/>
        <v>1</v>
      </c>
      <c r="F1504" s="5">
        <f t="shared" si="116"/>
        <v>0</v>
      </c>
      <c r="G1504" s="5">
        <f t="shared" si="117"/>
        <v>0</v>
      </c>
      <c r="H1504" s="1">
        <f t="shared" si="118"/>
        <v>0</v>
      </c>
      <c r="I1504" s="1">
        <f t="shared" si="119"/>
        <v>0.11483796296296295</v>
      </c>
    </row>
    <row r="1505" spans="1:9" x14ac:dyDescent="0.25">
      <c r="A1505" s="6">
        <v>2723614</v>
      </c>
      <c r="B1505" s="7">
        <v>42937</v>
      </c>
      <c r="C1505" s="8">
        <v>0.60465277777777782</v>
      </c>
      <c r="D1505" s="8">
        <v>0.60886574074074074</v>
      </c>
      <c r="E1505" s="5">
        <f t="shared" si="115"/>
        <v>1</v>
      </c>
      <c r="F1505" s="5">
        <f t="shared" si="116"/>
        <v>0</v>
      </c>
      <c r="G1505" s="5">
        <f t="shared" si="117"/>
        <v>0</v>
      </c>
      <c r="H1505" s="1">
        <f t="shared" si="118"/>
        <v>0</v>
      </c>
      <c r="I1505" s="1">
        <f t="shared" si="119"/>
        <v>0.11483796296296295</v>
      </c>
    </row>
    <row r="1506" spans="1:9" x14ac:dyDescent="0.25">
      <c r="A1506" s="6">
        <v>92326393</v>
      </c>
      <c r="B1506" s="7">
        <v>42937</v>
      </c>
      <c r="C1506" s="8">
        <v>0.60782407407407402</v>
      </c>
      <c r="D1506" s="8">
        <v>0.61331018518518521</v>
      </c>
      <c r="E1506" s="5">
        <f t="shared" si="115"/>
        <v>0</v>
      </c>
      <c r="F1506" s="5">
        <f t="shared" si="116"/>
        <v>0</v>
      </c>
      <c r="G1506" s="5">
        <f t="shared" si="117"/>
        <v>0</v>
      </c>
      <c r="H1506" s="1">
        <f t="shared" si="118"/>
        <v>0</v>
      </c>
      <c r="I1506" s="1">
        <f t="shared" si="119"/>
        <v>0.11483796296296295</v>
      </c>
    </row>
    <row r="1507" spans="1:9" x14ac:dyDescent="0.25">
      <c r="A1507" s="6">
        <v>5039266</v>
      </c>
      <c r="B1507" s="7">
        <v>42937</v>
      </c>
      <c r="C1507" s="8">
        <v>0.6121875</v>
      </c>
      <c r="D1507" s="8">
        <v>0.6181712962962963</v>
      </c>
      <c r="E1507" s="5">
        <f t="shared" si="115"/>
        <v>1</v>
      </c>
      <c r="F1507" s="5">
        <f t="shared" si="116"/>
        <v>0</v>
      </c>
      <c r="G1507" s="5">
        <f t="shared" si="117"/>
        <v>0</v>
      </c>
      <c r="H1507" s="1">
        <f t="shared" si="118"/>
        <v>0</v>
      </c>
      <c r="I1507" s="1">
        <f t="shared" si="119"/>
        <v>0.11483796296296295</v>
      </c>
    </row>
    <row r="1508" spans="1:9" x14ac:dyDescent="0.25">
      <c r="A1508" s="6">
        <v>3861280</v>
      </c>
      <c r="B1508" s="7">
        <v>42937</v>
      </c>
      <c r="C1508" s="8">
        <v>0.6147569444444444</v>
      </c>
      <c r="D1508" s="8">
        <v>0.62420138888888888</v>
      </c>
      <c r="E1508" s="5">
        <f t="shared" si="115"/>
        <v>1</v>
      </c>
      <c r="F1508" s="5">
        <f t="shared" si="116"/>
        <v>0</v>
      </c>
      <c r="G1508" s="5">
        <f t="shared" si="117"/>
        <v>0</v>
      </c>
      <c r="H1508" s="1">
        <f t="shared" si="118"/>
        <v>0</v>
      </c>
      <c r="I1508" s="1">
        <f t="shared" si="119"/>
        <v>0.11483796296296295</v>
      </c>
    </row>
    <row r="1509" spans="1:9" x14ac:dyDescent="0.25">
      <c r="A1509" s="6">
        <v>3982833</v>
      </c>
      <c r="B1509" s="7">
        <v>42937</v>
      </c>
      <c r="C1509" s="8">
        <v>0.61690972222222229</v>
      </c>
      <c r="D1509" s="8">
        <v>0.62290509259259264</v>
      </c>
      <c r="E1509" s="5">
        <f t="shared" si="115"/>
        <v>1</v>
      </c>
      <c r="F1509" s="5">
        <f t="shared" si="116"/>
        <v>0</v>
      </c>
      <c r="G1509" s="5">
        <f t="shared" si="117"/>
        <v>0</v>
      </c>
      <c r="H1509" s="1">
        <f t="shared" si="118"/>
        <v>0</v>
      </c>
      <c r="I1509" s="1">
        <f t="shared" si="119"/>
        <v>0.11483796296296295</v>
      </c>
    </row>
    <row r="1510" spans="1:9" x14ac:dyDescent="0.25">
      <c r="A1510" s="6">
        <v>5835972</v>
      </c>
      <c r="B1510" s="7">
        <v>42937</v>
      </c>
      <c r="C1510" s="8">
        <v>0.6206828703703704</v>
      </c>
      <c r="D1510" s="8">
        <v>0.62291666666666667</v>
      </c>
      <c r="E1510" s="5">
        <f t="shared" si="115"/>
        <v>1</v>
      </c>
      <c r="F1510" s="5">
        <f t="shared" si="116"/>
        <v>0</v>
      </c>
      <c r="G1510" s="5">
        <f t="shared" si="117"/>
        <v>0</v>
      </c>
      <c r="H1510" s="1">
        <f t="shared" si="118"/>
        <v>0</v>
      </c>
      <c r="I1510" s="1">
        <f t="shared" si="119"/>
        <v>0.11483796296296295</v>
      </c>
    </row>
    <row r="1511" spans="1:9" x14ac:dyDescent="0.25">
      <c r="A1511" s="6">
        <v>98382147</v>
      </c>
      <c r="B1511" s="7">
        <v>42937</v>
      </c>
      <c r="C1511" s="8">
        <v>0.62484953703703705</v>
      </c>
      <c r="D1511" s="8">
        <v>0.62848379629629625</v>
      </c>
      <c r="E1511" s="5">
        <f t="shared" si="115"/>
        <v>0</v>
      </c>
      <c r="F1511" s="5">
        <f t="shared" si="116"/>
        <v>0</v>
      </c>
      <c r="G1511" s="5">
        <f t="shared" si="117"/>
        <v>0</v>
      </c>
      <c r="H1511" s="1">
        <f t="shared" si="118"/>
        <v>0</v>
      </c>
      <c r="I1511" s="1">
        <f t="shared" si="119"/>
        <v>0.11483796296296295</v>
      </c>
    </row>
    <row r="1512" spans="1:9" x14ac:dyDescent="0.25">
      <c r="A1512" s="6">
        <v>9427353</v>
      </c>
      <c r="B1512" s="7">
        <v>42937</v>
      </c>
      <c r="C1512" s="8">
        <v>0.62612268518518521</v>
      </c>
      <c r="D1512" s="8">
        <v>0.62835648148148149</v>
      </c>
      <c r="E1512" s="5">
        <f t="shared" si="115"/>
        <v>1</v>
      </c>
      <c r="F1512" s="5">
        <f t="shared" si="116"/>
        <v>0</v>
      </c>
      <c r="G1512" s="5">
        <f t="shared" si="117"/>
        <v>0</v>
      </c>
      <c r="H1512" s="1">
        <f t="shared" si="118"/>
        <v>0</v>
      </c>
      <c r="I1512" s="1">
        <f t="shared" si="119"/>
        <v>0.11483796296296295</v>
      </c>
    </row>
    <row r="1513" spans="1:9" x14ac:dyDescent="0.25">
      <c r="A1513" s="6">
        <v>11274735</v>
      </c>
      <c r="B1513" s="7">
        <v>42940</v>
      </c>
      <c r="C1513" s="8">
        <v>0.33624999999999999</v>
      </c>
      <c r="D1513" s="8">
        <v>0.34670138888888885</v>
      </c>
      <c r="E1513" s="5">
        <f t="shared" si="115"/>
        <v>0</v>
      </c>
      <c r="F1513" s="5">
        <f t="shared" si="116"/>
        <v>0</v>
      </c>
      <c r="G1513" s="5">
        <f t="shared" si="117"/>
        <v>0</v>
      </c>
      <c r="H1513" s="1">
        <f t="shared" si="118"/>
        <v>0</v>
      </c>
      <c r="I1513" s="1">
        <f t="shared" si="119"/>
        <v>0.11483796296296295</v>
      </c>
    </row>
    <row r="1514" spans="1:9" x14ac:dyDescent="0.25">
      <c r="A1514" s="6">
        <v>9727873</v>
      </c>
      <c r="B1514" s="7">
        <v>42940</v>
      </c>
      <c r="C1514" s="8">
        <v>0.33728009259259256</v>
      </c>
      <c r="D1514" s="8">
        <v>0.3429166666666667</v>
      </c>
      <c r="E1514" s="5">
        <f t="shared" si="115"/>
        <v>1</v>
      </c>
      <c r="F1514" s="5">
        <f t="shared" si="116"/>
        <v>0</v>
      </c>
      <c r="G1514" s="5">
        <f t="shared" si="117"/>
        <v>0</v>
      </c>
      <c r="H1514" s="1">
        <f t="shared" si="118"/>
        <v>0</v>
      </c>
      <c r="I1514" s="1">
        <f t="shared" si="119"/>
        <v>0.11483796296296295</v>
      </c>
    </row>
    <row r="1515" spans="1:9" x14ac:dyDescent="0.25">
      <c r="A1515" s="6">
        <v>4804872</v>
      </c>
      <c r="B1515" s="7">
        <v>42940</v>
      </c>
      <c r="C1515" s="8">
        <v>0.3402662037037037</v>
      </c>
      <c r="D1515" s="8">
        <v>0.34250000000000003</v>
      </c>
      <c r="E1515" s="5">
        <f t="shared" si="115"/>
        <v>1</v>
      </c>
      <c r="F1515" s="5">
        <f t="shared" si="116"/>
        <v>0</v>
      </c>
      <c r="G1515" s="5">
        <f t="shared" si="117"/>
        <v>0</v>
      </c>
      <c r="H1515" s="1">
        <f t="shared" si="118"/>
        <v>0</v>
      </c>
      <c r="I1515" s="1">
        <f t="shared" si="119"/>
        <v>0.11483796296296295</v>
      </c>
    </row>
    <row r="1516" spans="1:9" x14ac:dyDescent="0.25">
      <c r="A1516" s="6">
        <v>22583033</v>
      </c>
      <c r="B1516" s="7">
        <v>42940</v>
      </c>
      <c r="C1516" s="8">
        <v>0.34495370370370365</v>
      </c>
      <c r="D1516" s="8">
        <v>0.34678240740740746</v>
      </c>
      <c r="E1516" s="5">
        <f t="shared" si="115"/>
        <v>0</v>
      </c>
      <c r="F1516" s="5">
        <f t="shared" si="116"/>
        <v>0</v>
      </c>
      <c r="G1516" s="5">
        <f t="shared" si="117"/>
        <v>0</v>
      </c>
      <c r="H1516" s="1">
        <f t="shared" si="118"/>
        <v>0</v>
      </c>
      <c r="I1516" s="1">
        <f t="shared" si="119"/>
        <v>0.11483796296296295</v>
      </c>
    </row>
    <row r="1517" spans="1:9" x14ac:dyDescent="0.25">
      <c r="A1517" s="6">
        <v>4056070</v>
      </c>
      <c r="B1517" s="7">
        <v>42940</v>
      </c>
      <c r="C1517" s="8">
        <v>0.3480787037037037</v>
      </c>
      <c r="D1517" s="8">
        <v>0.35413194444444446</v>
      </c>
      <c r="E1517" s="5">
        <f t="shared" si="115"/>
        <v>1</v>
      </c>
      <c r="F1517" s="5">
        <f t="shared" si="116"/>
        <v>0</v>
      </c>
      <c r="G1517" s="5">
        <f t="shared" si="117"/>
        <v>0</v>
      </c>
      <c r="H1517" s="1">
        <f t="shared" si="118"/>
        <v>0</v>
      </c>
      <c r="I1517" s="1">
        <f t="shared" si="119"/>
        <v>0.11483796296296295</v>
      </c>
    </row>
    <row r="1518" spans="1:9" x14ac:dyDescent="0.25">
      <c r="A1518" s="6">
        <v>2701816</v>
      </c>
      <c r="B1518" s="7">
        <v>42940</v>
      </c>
      <c r="C1518" s="8">
        <v>0.34879629629629627</v>
      </c>
      <c r="D1518" s="8">
        <v>0.35699074074074072</v>
      </c>
      <c r="E1518" s="5">
        <f t="shared" si="115"/>
        <v>1</v>
      </c>
      <c r="F1518" s="5">
        <f t="shared" si="116"/>
        <v>0</v>
      </c>
      <c r="G1518" s="5">
        <f t="shared" si="117"/>
        <v>0</v>
      </c>
      <c r="H1518" s="1">
        <f t="shared" si="118"/>
        <v>0</v>
      </c>
      <c r="I1518" s="1">
        <f t="shared" si="119"/>
        <v>0.11483796296296295</v>
      </c>
    </row>
    <row r="1519" spans="1:9" x14ac:dyDescent="0.25">
      <c r="A1519" s="6">
        <v>20735440</v>
      </c>
      <c r="B1519" s="7">
        <v>42940</v>
      </c>
      <c r="C1519" s="8">
        <v>0.35041666666666665</v>
      </c>
      <c r="D1519" s="8">
        <v>0.35834490740740743</v>
      </c>
      <c r="E1519" s="5">
        <f t="shared" si="115"/>
        <v>0</v>
      </c>
      <c r="F1519" s="5">
        <f t="shared" si="116"/>
        <v>0</v>
      </c>
      <c r="G1519" s="5">
        <f t="shared" si="117"/>
        <v>0</v>
      </c>
      <c r="H1519" s="1">
        <f t="shared" si="118"/>
        <v>0</v>
      </c>
      <c r="I1519" s="1">
        <f t="shared" si="119"/>
        <v>0.11483796296296295</v>
      </c>
    </row>
    <row r="1520" spans="1:9" x14ac:dyDescent="0.25">
      <c r="A1520" s="6">
        <v>9076015</v>
      </c>
      <c r="B1520" s="7">
        <v>42940</v>
      </c>
      <c r="C1520" s="8">
        <v>0.35129629629629627</v>
      </c>
      <c r="D1520" s="8">
        <v>0.35626157407407405</v>
      </c>
      <c r="E1520" s="5">
        <f t="shared" si="115"/>
        <v>1</v>
      </c>
      <c r="F1520" s="5">
        <f t="shared" si="116"/>
        <v>0</v>
      </c>
      <c r="G1520" s="5">
        <f t="shared" si="117"/>
        <v>0</v>
      </c>
      <c r="H1520" s="1">
        <f t="shared" si="118"/>
        <v>0</v>
      </c>
      <c r="I1520" s="1">
        <f t="shared" si="119"/>
        <v>0.11483796296296295</v>
      </c>
    </row>
    <row r="1521" spans="1:9" x14ac:dyDescent="0.25">
      <c r="A1521" s="6">
        <v>11070759</v>
      </c>
      <c r="B1521" s="7">
        <v>42940</v>
      </c>
      <c r="C1521" s="8">
        <v>0.35653935185185182</v>
      </c>
      <c r="D1521" s="8">
        <v>0.35864583333333333</v>
      </c>
      <c r="E1521" s="5">
        <f t="shared" si="115"/>
        <v>0</v>
      </c>
      <c r="F1521" s="5">
        <f t="shared" si="116"/>
        <v>0</v>
      </c>
      <c r="G1521" s="5">
        <f t="shared" si="117"/>
        <v>0</v>
      </c>
      <c r="H1521" s="1">
        <f t="shared" si="118"/>
        <v>0</v>
      </c>
      <c r="I1521" s="1">
        <f t="shared" si="119"/>
        <v>0.11483796296296295</v>
      </c>
    </row>
    <row r="1522" spans="1:9" x14ac:dyDescent="0.25">
      <c r="A1522" s="6">
        <v>22176115</v>
      </c>
      <c r="B1522" s="7">
        <v>42940</v>
      </c>
      <c r="C1522" s="8">
        <v>0.35991898148148144</v>
      </c>
      <c r="D1522" s="8">
        <v>0.36880787037037038</v>
      </c>
      <c r="E1522" s="5">
        <f t="shared" si="115"/>
        <v>0</v>
      </c>
      <c r="F1522" s="5">
        <f t="shared" si="116"/>
        <v>0</v>
      </c>
      <c r="G1522" s="5">
        <f t="shared" si="117"/>
        <v>0</v>
      </c>
      <c r="H1522" s="1">
        <f t="shared" si="118"/>
        <v>0</v>
      </c>
      <c r="I1522" s="1">
        <f t="shared" si="119"/>
        <v>0.11483796296296295</v>
      </c>
    </row>
    <row r="1523" spans="1:9" x14ac:dyDescent="0.25">
      <c r="A1523" s="6">
        <v>7456918</v>
      </c>
      <c r="B1523" s="7">
        <v>42940</v>
      </c>
      <c r="C1523" s="8">
        <v>0.36061342592592593</v>
      </c>
      <c r="D1523" s="8">
        <v>0.36667824074074074</v>
      </c>
      <c r="E1523" s="5">
        <f t="shared" si="115"/>
        <v>1</v>
      </c>
      <c r="F1523" s="5">
        <f t="shared" si="116"/>
        <v>0</v>
      </c>
      <c r="G1523" s="5">
        <f t="shared" si="117"/>
        <v>0</v>
      </c>
      <c r="H1523" s="1">
        <f t="shared" si="118"/>
        <v>0</v>
      </c>
      <c r="I1523" s="1">
        <f t="shared" si="119"/>
        <v>0.11483796296296295</v>
      </c>
    </row>
    <row r="1524" spans="1:9" x14ac:dyDescent="0.25">
      <c r="A1524" s="6">
        <v>6896787</v>
      </c>
      <c r="B1524" s="7">
        <v>42940</v>
      </c>
      <c r="C1524" s="8">
        <v>0.36243055555555559</v>
      </c>
      <c r="D1524" s="8">
        <v>0.3699305555555556</v>
      </c>
      <c r="E1524" s="5">
        <f t="shared" si="115"/>
        <v>1</v>
      </c>
      <c r="F1524" s="5">
        <f t="shared" si="116"/>
        <v>0</v>
      </c>
      <c r="G1524" s="5">
        <f t="shared" si="117"/>
        <v>0</v>
      </c>
      <c r="H1524" s="1">
        <f t="shared" si="118"/>
        <v>0</v>
      </c>
      <c r="I1524" s="1">
        <f t="shared" si="119"/>
        <v>0.11483796296296295</v>
      </c>
    </row>
    <row r="1525" spans="1:9" x14ac:dyDescent="0.25">
      <c r="A1525" s="6">
        <v>6561564994</v>
      </c>
      <c r="B1525" s="7">
        <v>42940</v>
      </c>
      <c r="C1525" s="8">
        <v>0.36334490740740738</v>
      </c>
      <c r="D1525" s="8">
        <v>0.3696875</v>
      </c>
      <c r="E1525" s="5">
        <f t="shared" si="115"/>
        <v>0</v>
      </c>
      <c r="F1525" s="5">
        <f t="shared" si="116"/>
        <v>0</v>
      </c>
      <c r="G1525" s="5">
        <f t="shared" si="117"/>
        <v>0</v>
      </c>
      <c r="H1525" s="1">
        <f t="shared" si="118"/>
        <v>0</v>
      </c>
      <c r="I1525" s="1">
        <f t="shared" si="119"/>
        <v>0.11483796296296295</v>
      </c>
    </row>
    <row r="1526" spans="1:9" x14ac:dyDescent="0.25">
      <c r="A1526" s="6">
        <v>8414788</v>
      </c>
      <c r="B1526" s="7">
        <v>42940</v>
      </c>
      <c r="C1526" s="8">
        <v>0.36887731481481478</v>
      </c>
      <c r="D1526" s="8">
        <v>0.37443287037037037</v>
      </c>
      <c r="E1526" s="5">
        <f t="shared" si="115"/>
        <v>1</v>
      </c>
      <c r="F1526" s="5">
        <f t="shared" si="116"/>
        <v>0</v>
      </c>
      <c r="G1526" s="5">
        <f t="shared" si="117"/>
        <v>0</v>
      </c>
      <c r="H1526" s="1">
        <f t="shared" si="118"/>
        <v>0</v>
      </c>
      <c r="I1526" s="1">
        <f t="shared" si="119"/>
        <v>0.11483796296296295</v>
      </c>
    </row>
    <row r="1527" spans="1:9" x14ac:dyDescent="0.25">
      <c r="A1527" s="6">
        <v>7896629</v>
      </c>
      <c r="B1527" s="7">
        <v>42940</v>
      </c>
      <c r="C1527" s="8">
        <v>0.37025462962962963</v>
      </c>
      <c r="D1527" s="8">
        <v>0.3785648148148148</v>
      </c>
      <c r="E1527" s="5">
        <f t="shared" si="115"/>
        <v>1</v>
      </c>
      <c r="F1527" s="5">
        <f t="shared" si="116"/>
        <v>0</v>
      </c>
      <c r="G1527" s="5">
        <f t="shared" si="117"/>
        <v>0</v>
      </c>
      <c r="H1527" s="1">
        <f t="shared" si="118"/>
        <v>0</v>
      </c>
      <c r="I1527" s="1">
        <f t="shared" si="119"/>
        <v>0.11483796296296295</v>
      </c>
    </row>
    <row r="1528" spans="1:9" x14ac:dyDescent="0.25">
      <c r="A1528" s="6">
        <v>5970183</v>
      </c>
      <c r="B1528" s="7">
        <v>42940</v>
      </c>
      <c r="C1528" s="8">
        <v>0.3715046296296296</v>
      </c>
      <c r="D1528" s="8">
        <v>0.37246527777777777</v>
      </c>
      <c r="E1528" s="5">
        <f t="shared" si="115"/>
        <v>1</v>
      </c>
      <c r="F1528" s="5">
        <f t="shared" si="116"/>
        <v>0</v>
      </c>
      <c r="G1528" s="5">
        <f t="shared" si="117"/>
        <v>0</v>
      </c>
      <c r="H1528" s="1">
        <f t="shared" si="118"/>
        <v>0</v>
      </c>
      <c r="I1528" s="1">
        <f t="shared" si="119"/>
        <v>0.11483796296296295</v>
      </c>
    </row>
    <row r="1529" spans="1:9" x14ac:dyDescent="0.25">
      <c r="A1529" s="6">
        <v>57891628</v>
      </c>
      <c r="B1529" s="7">
        <v>42940</v>
      </c>
      <c r="C1529" s="8">
        <v>0.37296296296296294</v>
      </c>
      <c r="D1529" s="8">
        <v>0.38413194444444443</v>
      </c>
      <c r="E1529" s="5">
        <f t="shared" si="115"/>
        <v>0</v>
      </c>
      <c r="F1529" s="5">
        <f t="shared" si="116"/>
        <v>0</v>
      </c>
      <c r="G1529" s="5">
        <f t="shared" si="117"/>
        <v>0</v>
      </c>
      <c r="H1529" s="1">
        <f t="shared" si="118"/>
        <v>0</v>
      </c>
      <c r="I1529" s="1">
        <f t="shared" si="119"/>
        <v>0.11483796296296295</v>
      </c>
    </row>
    <row r="1530" spans="1:9" x14ac:dyDescent="0.25">
      <c r="A1530" s="6">
        <v>53378457</v>
      </c>
      <c r="B1530" s="7">
        <v>42940</v>
      </c>
      <c r="C1530" s="8">
        <v>0.37773148148148145</v>
      </c>
      <c r="D1530" s="8">
        <v>0.38680555555555557</v>
      </c>
      <c r="E1530" s="5">
        <f t="shared" si="115"/>
        <v>0</v>
      </c>
      <c r="F1530" s="5">
        <f t="shared" si="116"/>
        <v>0</v>
      </c>
      <c r="G1530" s="5">
        <f t="shared" si="117"/>
        <v>0</v>
      </c>
      <c r="H1530" s="1">
        <f t="shared" si="118"/>
        <v>0</v>
      </c>
      <c r="I1530" s="1">
        <f t="shared" si="119"/>
        <v>0.11483796296296295</v>
      </c>
    </row>
    <row r="1531" spans="1:9" x14ac:dyDescent="0.25">
      <c r="A1531" s="6">
        <v>88666908</v>
      </c>
      <c r="B1531" s="7">
        <v>42940</v>
      </c>
      <c r="C1531" s="8">
        <v>0.37983796296296296</v>
      </c>
      <c r="D1531" s="8">
        <v>0.38929398148148148</v>
      </c>
      <c r="E1531" s="5">
        <f t="shared" si="115"/>
        <v>0</v>
      </c>
      <c r="F1531" s="5">
        <f t="shared" si="116"/>
        <v>0</v>
      </c>
      <c r="G1531" s="5">
        <f t="shared" si="117"/>
        <v>0</v>
      </c>
      <c r="H1531" s="1">
        <f t="shared" si="118"/>
        <v>0</v>
      </c>
      <c r="I1531" s="1">
        <f t="shared" si="119"/>
        <v>0.11483796296296295</v>
      </c>
    </row>
    <row r="1532" spans="1:9" x14ac:dyDescent="0.25">
      <c r="A1532" s="6">
        <v>9279730</v>
      </c>
      <c r="B1532" s="7">
        <v>42940</v>
      </c>
      <c r="C1532" s="8">
        <v>0.38046296296296295</v>
      </c>
      <c r="D1532" s="8">
        <v>0.38836805555555554</v>
      </c>
      <c r="E1532" s="5">
        <f t="shared" si="115"/>
        <v>1</v>
      </c>
      <c r="F1532" s="5">
        <f t="shared" si="116"/>
        <v>0</v>
      </c>
      <c r="G1532" s="5">
        <f t="shared" si="117"/>
        <v>0</v>
      </c>
      <c r="H1532" s="1">
        <f t="shared" si="118"/>
        <v>0</v>
      </c>
      <c r="I1532" s="1">
        <f t="shared" si="119"/>
        <v>0.11483796296296295</v>
      </c>
    </row>
    <row r="1533" spans="1:9" x14ac:dyDescent="0.25">
      <c r="A1533" s="6">
        <v>2928766</v>
      </c>
      <c r="B1533" s="7">
        <v>42940</v>
      </c>
      <c r="C1533" s="8">
        <v>0.38156250000000003</v>
      </c>
      <c r="D1533" s="8">
        <v>0.38934027777777774</v>
      </c>
      <c r="E1533" s="5">
        <f t="shared" si="115"/>
        <v>1</v>
      </c>
      <c r="F1533" s="5">
        <f t="shared" si="116"/>
        <v>0</v>
      </c>
      <c r="G1533" s="5">
        <f t="shared" si="117"/>
        <v>0</v>
      </c>
      <c r="H1533" s="1">
        <f t="shared" si="118"/>
        <v>0</v>
      </c>
      <c r="I1533" s="1">
        <f t="shared" si="119"/>
        <v>0.11483796296296295</v>
      </c>
    </row>
    <row r="1534" spans="1:9" x14ac:dyDescent="0.25">
      <c r="A1534" s="6">
        <v>4334364</v>
      </c>
      <c r="B1534" s="7">
        <v>42940</v>
      </c>
      <c r="C1534" s="8">
        <v>0.38379629629629625</v>
      </c>
      <c r="D1534" s="8">
        <v>0.39385416666666667</v>
      </c>
      <c r="E1534" s="5">
        <f t="shared" si="115"/>
        <v>1</v>
      </c>
      <c r="F1534" s="5">
        <f t="shared" si="116"/>
        <v>0</v>
      </c>
      <c r="G1534" s="5">
        <f t="shared" si="117"/>
        <v>0</v>
      </c>
      <c r="H1534" s="1">
        <f t="shared" si="118"/>
        <v>0</v>
      </c>
      <c r="I1534" s="1">
        <f t="shared" si="119"/>
        <v>0.11483796296296295</v>
      </c>
    </row>
    <row r="1535" spans="1:9" x14ac:dyDescent="0.25">
      <c r="A1535" s="6">
        <v>8405292</v>
      </c>
      <c r="B1535" s="7">
        <v>42940</v>
      </c>
      <c r="C1535" s="8">
        <v>0.38635416666666672</v>
      </c>
      <c r="D1535" s="8">
        <v>0.39378472222222222</v>
      </c>
      <c r="E1535" s="5">
        <f t="shared" si="115"/>
        <v>1</v>
      </c>
      <c r="F1535" s="5">
        <f t="shared" si="116"/>
        <v>0</v>
      </c>
      <c r="G1535" s="5">
        <f t="shared" si="117"/>
        <v>0</v>
      </c>
      <c r="H1535" s="1">
        <f t="shared" si="118"/>
        <v>0</v>
      </c>
      <c r="I1535" s="1">
        <f t="shared" si="119"/>
        <v>0.11483796296296295</v>
      </c>
    </row>
    <row r="1536" spans="1:9" x14ac:dyDescent="0.25">
      <c r="A1536" s="6">
        <v>9870841</v>
      </c>
      <c r="B1536" s="7">
        <v>42940</v>
      </c>
      <c r="C1536" s="8">
        <v>0.39209490740740738</v>
      </c>
      <c r="D1536" s="8">
        <v>0.39672453703703708</v>
      </c>
      <c r="E1536" s="5">
        <f t="shared" si="115"/>
        <v>1</v>
      </c>
      <c r="F1536" s="5">
        <f t="shared" si="116"/>
        <v>0</v>
      </c>
      <c r="G1536" s="5">
        <f t="shared" si="117"/>
        <v>0</v>
      </c>
      <c r="H1536" s="1">
        <f t="shared" si="118"/>
        <v>0</v>
      </c>
      <c r="I1536" s="1">
        <f t="shared" si="119"/>
        <v>0.11483796296296295</v>
      </c>
    </row>
    <row r="1537" spans="1:9" x14ac:dyDescent="0.25">
      <c r="A1537" s="6">
        <v>9722484</v>
      </c>
      <c r="B1537" s="7">
        <v>42940</v>
      </c>
      <c r="C1537" s="8">
        <v>0.39383101851851854</v>
      </c>
      <c r="D1537" s="8">
        <v>0.39630787037037035</v>
      </c>
      <c r="E1537" s="5">
        <f t="shared" si="115"/>
        <v>1</v>
      </c>
      <c r="F1537" s="5">
        <f t="shared" si="116"/>
        <v>0</v>
      </c>
      <c r="G1537" s="5">
        <f t="shared" si="117"/>
        <v>0</v>
      </c>
      <c r="H1537" s="1">
        <f t="shared" si="118"/>
        <v>0</v>
      </c>
      <c r="I1537" s="1">
        <f t="shared" si="119"/>
        <v>0.11483796296296295</v>
      </c>
    </row>
    <row r="1538" spans="1:9" x14ac:dyDescent="0.25">
      <c r="A1538" s="6">
        <v>1159432</v>
      </c>
      <c r="B1538" s="7">
        <v>42940</v>
      </c>
      <c r="C1538" s="8">
        <v>0.39391203703703703</v>
      </c>
      <c r="D1538" s="8">
        <v>0.39478009259259261</v>
      </c>
      <c r="E1538" s="5">
        <f t="shared" si="115"/>
        <v>1</v>
      </c>
      <c r="F1538" s="5">
        <f t="shared" si="116"/>
        <v>0</v>
      </c>
      <c r="G1538" s="5">
        <f t="shared" si="117"/>
        <v>0</v>
      </c>
      <c r="H1538" s="1">
        <f t="shared" si="118"/>
        <v>0</v>
      </c>
      <c r="I1538" s="1">
        <f t="shared" si="119"/>
        <v>0.11483796296296295</v>
      </c>
    </row>
    <row r="1539" spans="1:9" x14ac:dyDescent="0.25">
      <c r="A1539" s="6">
        <v>25194612</v>
      </c>
      <c r="B1539" s="7">
        <v>42940</v>
      </c>
      <c r="C1539" s="8">
        <v>0.39516203703703701</v>
      </c>
      <c r="D1539" s="8">
        <v>0.4057986111111111</v>
      </c>
      <c r="E1539" s="5">
        <f t="shared" ref="E1539:E1602" si="120">IF(LEN(A1539) = 7,1,0)</f>
        <v>0</v>
      </c>
      <c r="F1539" s="5">
        <f t="shared" ref="F1539:F1602" si="121">IF(LEFT(A1539,2) = "12",1,0)</f>
        <v>0</v>
      </c>
      <c r="G1539" s="5">
        <f t="shared" ref="G1539:G1602" si="122">IF(AND(E1539 = 1, F1539 = 1),1,0)</f>
        <v>0</v>
      </c>
      <c r="H1539" s="1">
        <f t="shared" ref="H1539:H1602" si="123">IF(G1539=1,D1539-C1539,0)</f>
        <v>0</v>
      </c>
      <c r="I1539" s="1">
        <f t="shared" si="119"/>
        <v>0.11483796296296295</v>
      </c>
    </row>
    <row r="1540" spans="1:9" x14ac:dyDescent="0.25">
      <c r="A1540" s="6">
        <v>1117628</v>
      </c>
      <c r="B1540" s="7">
        <v>42940</v>
      </c>
      <c r="C1540" s="8">
        <v>0.39614583333333336</v>
      </c>
      <c r="D1540" s="8">
        <v>0.39976851851851852</v>
      </c>
      <c r="E1540" s="5">
        <f t="shared" si="120"/>
        <v>1</v>
      </c>
      <c r="F1540" s="5">
        <f t="shared" si="121"/>
        <v>0</v>
      </c>
      <c r="G1540" s="5">
        <f t="shared" si="122"/>
        <v>0</v>
      </c>
      <c r="H1540" s="1">
        <f t="shared" si="123"/>
        <v>0</v>
      </c>
      <c r="I1540" s="1">
        <f t="shared" ref="I1540:I1603" si="124">I1539+H1540</f>
        <v>0.11483796296296295</v>
      </c>
    </row>
    <row r="1541" spans="1:9" x14ac:dyDescent="0.25">
      <c r="A1541" s="6">
        <v>3624713</v>
      </c>
      <c r="B1541" s="7">
        <v>42940</v>
      </c>
      <c r="C1541" s="8">
        <v>0.39864583333333337</v>
      </c>
      <c r="D1541" s="8">
        <v>0.40440972222222221</v>
      </c>
      <c r="E1541" s="5">
        <f t="shared" si="120"/>
        <v>1</v>
      </c>
      <c r="F1541" s="5">
        <f t="shared" si="121"/>
        <v>0</v>
      </c>
      <c r="G1541" s="5">
        <f t="shared" si="122"/>
        <v>0</v>
      </c>
      <c r="H1541" s="1">
        <f t="shared" si="123"/>
        <v>0</v>
      </c>
      <c r="I1541" s="1">
        <f t="shared" si="124"/>
        <v>0.11483796296296295</v>
      </c>
    </row>
    <row r="1542" spans="1:9" x14ac:dyDescent="0.25">
      <c r="A1542" s="6">
        <v>5616210</v>
      </c>
      <c r="B1542" s="7">
        <v>42940</v>
      </c>
      <c r="C1542" s="8">
        <v>0.39956018518518516</v>
      </c>
      <c r="D1542" s="8">
        <v>0.40803240740740737</v>
      </c>
      <c r="E1542" s="5">
        <f t="shared" si="120"/>
        <v>1</v>
      </c>
      <c r="F1542" s="5">
        <f t="shared" si="121"/>
        <v>0</v>
      </c>
      <c r="G1542" s="5">
        <f t="shared" si="122"/>
        <v>0</v>
      </c>
      <c r="H1542" s="1">
        <f t="shared" si="123"/>
        <v>0</v>
      </c>
      <c r="I1542" s="1">
        <f t="shared" si="124"/>
        <v>0.11483796296296295</v>
      </c>
    </row>
    <row r="1543" spans="1:9" x14ac:dyDescent="0.25">
      <c r="A1543" s="6">
        <v>6772052</v>
      </c>
      <c r="B1543" s="7">
        <v>42940</v>
      </c>
      <c r="C1543" s="8">
        <v>0.40263888888888894</v>
      </c>
      <c r="D1543" s="8">
        <v>0.40825231481481478</v>
      </c>
      <c r="E1543" s="5">
        <f t="shared" si="120"/>
        <v>1</v>
      </c>
      <c r="F1543" s="5">
        <f t="shared" si="121"/>
        <v>0</v>
      </c>
      <c r="G1543" s="5">
        <f t="shared" si="122"/>
        <v>0</v>
      </c>
      <c r="H1543" s="1">
        <f t="shared" si="123"/>
        <v>0</v>
      </c>
      <c r="I1543" s="1">
        <f t="shared" si="124"/>
        <v>0.11483796296296295</v>
      </c>
    </row>
    <row r="1544" spans="1:9" x14ac:dyDescent="0.25">
      <c r="A1544" s="6">
        <v>3305212</v>
      </c>
      <c r="B1544" s="7">
        <v>42940</v>
      </c>
      <c r="C1544" s="8">
        <v>0.40641203703703704</v>
      </c>
      <c r="D1544" s="8">
        <v>0.41187499999999999</v>
      </c>
      <c r="E1544" s="5">
        <f t="shared" si="120"/>
        <v>1</v>
      </c>
      <c r="F1544" s="5">
        <f t="shared" si="121"/>
        <v>0</v>
      </c>
      <c r="G1544" s="5">
        <f t="shared" si="122"/>
        <v>0</v>
      </c>
      <c r="H1544" s="1">
        <f t="shared" si="123"/>
        <v>0</v>
      </c>
      <c r="I1544" s="1">
        <f t="shared" si="124"/>
        <v>0.11483796296296295</v>
      </c>
    </row>
    <row r="1545" spans="1:9" x14ac:dyDescent="0.25">
      <c r="A1545" s="6">
        <v>72701808</v>
      </c>
      <c r="B1545" s="7">
        <v>42940</v>
      </c>
      <c r="C1545" s="8">
        <v>0.40930555555555559</v>
      </c>
      <c r="D1545" s="8">
        <v>0.41968749999999999</v>
      </c>
      <c r="E1545" s="5">
        <f t="shared" si="120"/>
        <v>0</v>
      </c>
      <c r="F1545" s="5">
        <f t="shared" si="121"/>
        <v>0</v>
      </c>
      <c r="G1545" s="5">
        <f t="shared" si="122"/>
        <v>0</v>
      </c>
      <c r="H1545" s="1">
        <f t="shared" si="123"/>
        <v>0</v>
      </c>
      <c r="I1545" s="1">
        <f t="shared" si="124"/>
        <v>0.11483796296296295</v>
      </c>
    </row>
    <row r="1546" spans="1:9" x14ac:dyDescent="0.25">
      <c r="A1546" s="6">
        <v>4285095</v>
      </c>
      <c r="B1546" s="7">
        <v>42940</v>
      </c>
      <c r="C1546" s="8">
        <v>0.41351851851851856</v>
      </c>
      <c r="D1546" s="8">
        <v>0.41790509259259262</v>
      </c>
      <c r="E1546" s="5">
        <f t="shared" si="120"/>
        <v>1</v>
      </c>
      <c r="F1546" s="5">
        <f t="shared" si="121"/>
        <v>0</v>
      </c>
      <c r="G1546" s="5">
        <f t="shared" si="122"/>
        <v>0</v>
      </c>
      <c r="H1546" s="1">
        <f t="shared" si="123"/>
        <v>0</v>
      </c>
      <c r="I1546" s="1">
        <f t="shared" si="124"/>
        <v>0.11483796296296295</v>
      </c>
    </row>
    <row r="1547" spans="1:9" x14ac:dyDescent="0.25">
      <c r="A1547" s="6">
        <v>2585298</v>
      </c>
      <c r="B1547" s="7">
        <v>42940</v>
      </c>
      <c r="C1547" s="8">
        <v>0.41853009259259261</v>
      </c>
      <c r="D1547" s="8">
        <v>0.42252314814814818</v>
      </c>
      <c r="E1547" s="5">
        <f t="shared" si="120"/>
        <v>1</v>
      </c>
      <c r="F1547" s="5">
        <f t="shared" si="121"/>
        <v>0</v>
      </c>
      <c r="G1547" s="5">
        <f t="shared" si="122"/>
        <v>0</v>
      </c>
      <c r="H1547" s="1">
        <f t="shared" si="123"/>
        <v>0</v>
      </c>
      <c r="I1547" s="1">
        <f t="shared" si="124"/>
        <v>0.11483796296296295</v>
      </c>
    </row>
    <row r="1548" spans="1:9" x14ac:dyDescent="0.25">
      <c r="A1548" s="6">
        <v>2947035</v>
      </c>
      <c r="B1548" s="7">
        <v>42940</v>
      </c>
      <c r="C1548" s="8">
        <v>0.42241898148148144</v>
      </c>
      <c r="D1548" s="8">
        <v>0.4286342592592593</v>
      </c>
      <c r="E1548" s="5">
        <f t="shared" si="120"/>
        <v>1</v>
      </c>
      <c r="F1548" s="5">
        <f t="shared" si="121"/>
        <v>0</v>
      </c>
      <c r="G1548" s="5">
        <f t="shared" si="122"/>
        <v>0</v>
      </c>
      <c r="H1548" s="1">
        <f t="shared" si="123"/>
        <v>0</v>
      </c>
      <c r="I1548" s="1">
        <f t="shared" si="124"/>
        <v>0.11483796296296295</v>
      </c>
    </row>
    <row r="1549" spans="1:9" x14ac:dyDescent="0.25">
      <c r="A1549" s="6">
        <v>6615729</v>
      </c>
      <c r="B1549" s="7">
        <v>42940</v>
      </c>
      <c r="C1549" s="8">
        <v>0.42561342592592594</v>
      </c>
      <c r="D1549" s="8">
        <v>0.42799768518518522</v>
      </c>
      <c r="E1549" s="5">
        <f t="shared" si="120"/>
        <v>1</v>
      </c>
      <c r="F1549" s="5">
        <f t="shared" si="121"/>
        <v>0</v>
      </c>
      <c r="G1549" s="5">
        <f t="shared" si="122"/>
        <v>0</v>
      </c>
      <c r="H1549" s="1">
        <f t="shared" si="123"/>
        <v>0</v>
      </c>
      <c r="I1549" s="1">
        <f t="shared" si="124"/>
        <v>0.11483796296296295</v>
      </c>
    </row>
    <row r="1550" spans="1:9" x14ac:dyDescent="0.25">
      <c r="A1550" s="6">
        <v>2135609</v>
      </c>
      <c r="B1550" s="7">
        <v>42940</v>
      </c>
      <c r="C1550" s="8">
        <v>0.42563657407407413</v>
      </c>
      <c r="D1550" s="8">
        <v>0.42670138888888887</v>
      </c>
      <c r="E1550" s="5">
        <f t="shared" si="120"/>
        <v>1</v>
      </c>
      <c r="F1550" s="5">
        <f t="shared" si="121"/>
        <v>0</v>
      </c>
      <c r="G1550" s="5">
        <f t="shared" si="122"/>
        <v>0</v>
      </c>
      <c r="H1550" s="1">
        <f t="shared" si="123"/>
        <v>0</v>
      </c>
      <c r="I1550" s="1">
        <f t="shared" si="124"/>
        <v>0.11483796296296295</v>
      </c>
    </row>
    <row r="1551" spans="1:9" x14ac:dyDescent="0.25">
      <c r="A1551" s="6">
        <v>2697566</v>
      </c>
      <c r="B1551" s="7">
        <v>42940</v>
      </c>
      <c r="C1551" s="8">
        <v>0.42951388888888892</v>
      </c>
      <c r="D1551" s="8">
        <v>0.44059027777777776</v>
      </c>
      <c r="E1551" s="5">
        <f t="shared" si="120"/>
        <v>1</v>
      </c>
      <c r="F1551" s="5">
        <f t="shared" si="121"/>
        <v>0</v>
      </c>
      <c r="G1551" s="5">
        <f t="shared" si="122"/>
        <v>0</v>
      </c>
      <c r="H1551" s="1">
        <f t="shared" si="123"/>
        <v>0</v>
      </c>
      <c r="I1551" s="1">
        <f t="shared" si="124"/>
        <v>0.11483796296296295</v>
      </c>
    </row>
    <row r="1552" spans="1:9" x14ac:dyDescent="0.25">
      <c r="A1552" s="6">
        <v>2569721</v>
      </c>
      <c r="B1552" s="7">
        <v>42940</v>
      </c>
      <c r="C1552" s="8">
        <v>0.43133101851851857</v>
      </c>
      <c r="D1552" s="8">
        <v>0.43762731481481482</v>
      </c>
      <c r="E1552" s="5">
        <f t="shared" si="120"/>
        <v>1</v>
      </c>
      <c r="F1552" s="5">
        <f t="shared" si="121"/>
        <v>0</v>
      </c>
      <c r="G1552" s="5">
        <f t="shared" si="122"/>
        <v>0</v>
      </c>
      <c r="H1552" s="1">
        <f t="shared" si="123"/>
        <v>0</v>
      </c>
      <c r="I1552" s="1">
        <f t="shared" si="124"/>
        <v>0.11483796296296295</v>
      </c>
    </row>
    <row r="1553" spans="1:9" x14ac:dyDescent="0.25">
      <c r="A1553" s="6">
        <v>96375379</v>
      </c>
      <c r="B1553" s="7">
        <v>42940</v>
      </c>
      <c r="C1553" s="8">
        <v>0.43637731481481484</v>
      </c>
      <c r="D1553" s="8">
        <v>0.44526620370370368</v>
      </c>
      <c r="E1553" s="5">
        <f t="shared" si="120"/>
        <v>0</v>
      </c>
      <c r="F1553" s="5">
        <f t="shared" si="121"/>
        <v>0</v>
      </c>
      <c r="G1553" s="5">
        <f t="shared" si="122"/>
        <v>0</v>
      </c>
      <c r="H1553" s="1">
        <f t="shared" si="123"/>
        <v>0</v>
      </c>
      <c r="I1553" s="1">
        <f t="shared" si="124"/>
        <v>0.11483796296296295</v>
      </c>
    </row>
    <row r="1554" spans="1:9" x14ac:dyDescent="0.25">
      <c r="A1554" s="6">
        <v>3968528766</v>
      </c>
      <c r="B1554" s="7">
        <v>42940</v>
      </c>
      <c r="C1554" s="8">
        <v>0.44081018518518517</v>
      </c>
      <c r="D1554" s="8">
        <v>0.44767361111111109</v>
      </c>
      <c r="E1554" s="5">
        <f t="shared" si="120"/>
        <v>0</v>
      </c>
      <c r="F1554" s="5">
        <f t="shared" si="121"/>
        <v>0</v>
      </c>
      <c r="G1554" s="5">
        <f t="shared" si="122"/>
        <v>0</v>
      </c>
      <c r="H1554" s="1">
        <f t="shared" si="123"/>
        <v>0</v>
      </c>
      <c r="I1554" s="1">
        <f t="shared" si="124"/>
        <v>0.11483796296296295</v>
      </c>
    </row>
    <row r="1555" spans="1:9" x14ac:dyDescent="0.25">
      <c r="A1555" s="6">
        <v>8133585</v>
      </c>
      <c r="B1555" s="7">
        <v>42940</v>
      </c>
      <c r="C1555" s="8">
        <v>0.44185185185185188</v>
      </c>
      <c r="D1555" s="8">
        <v>0.44634259259259257</v>
      </c>
      <c r="E1555" s="5">
        <f t="shared" si="120"/>
        <v>1</v>
      </c>
      <c r="F1555" s="5">
        <f t="shared" si="121"/>
        <v>0</v>
      </c>
      <c r="G1555" s="5">
        <f t="shared" si="122"/>
        <v>0</v>
      </c>
      <c r="H1555" s="1">
        <f t="shared" si="123"/>
        <v>0</v>
      </c>
      <c r="I1555" s="1">
        <f t="shared" si="124"/>
        <v>0.11483796296296295</v>
      </c>
    </row>
    <row r="1556" spans="1:9" x14ac:dyDescent="0.25">
      <c r="A1556" s="6">
        <v>45232967</v>
      </c>
      <c r="B1556" s="7">
        <v>42940</v>
      </c>
      <c r="C1556" s="8">
        <v>0.44629629629629625</v>
      </c>
      <c r="D1556" s="8">
        <v>0.44753472222222218</v>
      </c>
      <c r="E1556" s="5">
        <f t="shared" si="120"/>
        <v>0</v>
      </c>
      <c r="F1556" s="5">
        <f t="shared" si="121"/>
        <v>0</v>
      </c>
      <c r="G1556" s="5">
        <f t="shared" si="122"/>
        <v>0</v>
      </c>
      <c r="H1556" s="1">
        <f t="shared" si="123"/>
        <v>0</v>
      </c>
      <c r="I1556" s="1">
        <f t="shared" si="124"/>
        <v>0.11483796296296295</v>
      </c>
    </row>
    <row r="1557" spans="1:9" x14ac:dyDescent="0.25">
      <c r="A1557" s="6">
        <v>8900603</v>
      </c>
      <c r="B1557" s="7">
        <v>42940</v>
      </c>
      <c r="C1557" s="8">
        <v>0.44680555555555551</v>
      </c>
      <c r="D1557" s="8">
        <v>0.45518518518518519</v>
      </c>
      <c r="E1557" s="5">
        <f t="shared" si="120"/>
        <v>1</v>
      </c>
      <c r="F1557" s="5">
        <f t="shared" si="121"/>
        <v>0</v>
      </c>
      <c r="G1557" s="5">
        <f t="shared" si="122"/>
        <v>0</v>
      </c>
      <c r="H1557" s="1">
        <f t="shared" si="123"/>
        <v>0</v>
      </c>
      <c r="I1557" s="1">
        <f t="shared" si="124"/>
        <v>0.11483796296296295</v>
      </c>
    </row>
    <row r="1558" spans="1:9" x14ac:dyDescent="0.25">
      <c r="A1558" s="6">
        <v>9413315</v>
      </c>
      <c r="B1558" s="7">
        <v>42940</v>
      </c>
      <c r="C1558" s="8">
        <v>0.4490277777777778</v>
      </c>
      <c r="D1558" s="8">
        <v>0.45984953703703701</v>
      </c>
      <c r="E1558" s="5">
        <f t="shared" si="120"/>
        <v>1</v>
      </c>
      <c r="F1558" s="5">
        <f t="shared" si="121"/>
        <v>0</v>
      </c>
      <c r="G1558" s="5">
        <f t="shared" si="122"/>
        <v>0</v>
      </c>
      <c r="H1558" s="1">
        <f t="shared" si="123"/>
        <v>0</v>
      </c>
      <c r="I1558" s="1">
        <f t="shared" si="124"/>
        <v>0.11483796296296295</v>
      </c>
    </row>
    <row r="1559" spans="1:9" x14ac:dyDescent="0.25">
      <c r="A1559" s="6">
        <v>9781981</v>
      </c>
      <c r="B1559" s="7">
        <v>42940</v>
      </c>
      <c r="C1559" s="8">
        <v>0.45392361111111112</v>
      </c>
      <c r="D1559" s="8">
        <v>0.45820601851851855</v>
      </c>
      <c r="E1559" s="5">
        <f t="shared" si="120"/>
        <v>1</v>
      </c>
      <c r="F1559" s="5">
        <f t="shared" si="121"/>
        <v>0</v>
      </c>
      <c r="G1559" s="5">
        <f t="shared" si="122"/>
        <v>0</v>
      </c>
      <c r="H1559" s="1">
        <f t="shared" si="123"/>
        <v>0</v>
      </c>
      <c r="I1559" s="1">
        <f t="shared" si="124"/>
        <v>0.11483796296296295</v>
      </c>
    </row>
    <row r="1560" spans="1:9" x14ac:dyDescent="0.25">
      <c r="A1560" s="6">
        <v>9527543</v>
      </c>
      <c r="B1560" s="7">
        <v>42940</v>
      </c>
      <c r="C1560" s="8">
        <v>0.45481481481481478</v>
      </c>
      <c r="D1560" s="8">
        <v>0.45863425925925921</v>
      </c>
      <c r="E1560" s="5">
        <f t="shared" si="120"/>
        <v>1</v>
      </c>
      <c r="F1560" s="5">
        <f t="shared" si="121"/>
        <v>0</v>
      </c>
      <c r="G1560" s="5">
        <f t="shared" si="122"/>
        <v>0</v>
      </c>
      <c r="H1560" s="1">
        <f t="shared" si="123"/>
        <v>0</v>
      </c>
      <c r="I1560" s="1">
        <f t="shared" si="124"/>
        <v>0.11483796296296295</v>
      </c>
    </row>
    <row r="1561" spans="1:9" x14ac:dyDescent="0.25">
      <c r="A1561" s="6">
        <v>91626903</v>
      </c>
      <c r="B1561" s="7">
        <v>42940</v>
      </c>
      <c r="C1561" s="8">
        <v>0.45930555555555558</v>
      </c>
      <c r="D1561" s="8">
        <v>0.46885416666666663</v>
      </c>
      <c r="E1561" s="5">
        <f t="shared" si="120"/>
        <v>0</v>
      </c>
      <c r="F1561" s="5">
        <f t="shared" si="121"/>
        <v>0</v>
      </c>
      <c r="G1561" s="5">
        <f t="shared" si="122"/>
        <v>0</v>
      </c>
      <c r="H1561" s="1">
        <f t="shared" si="123"/>
        <v>0</v>
      </c>
      <c r="I1561" s="1">
        <f t="shared" si="124"/>
        <v>0.11483796296296295</v>
      </c>
    </row>
    <row r="1562" spans="1:9" x14ac:dyDescent="0.25">
      <c r="A1562" s="6">
        <v>1475008</v>
      </c>
      <c r="B1562" s="7">
        <v>42940</v>
      </c>
      <c r="C1562" s="8">
        <v>0.46489583333333334</v>
      </c>
      <c r="D1562" s="8">
        <v>0.47530092592592593</v>
      </c>
      <c r="E1562" s="5">
        <f t="shared" si="120"/>
        <v>1</v>
      </c>
      <c r="F1562" s="5">
        <f t="shared" si="121"/>
        <v>0</v>
      </c>
      <c r="G1562" s="5">
        <f t="shared" si="122"/>
        <v>0</v>
      </c>
      <c r="H1562" s="1">
        <f t="shared" si="123"/>
        <v>0</v>
      </c>
      <c r="I1562" s="1">
        <f t="shared" si="124"/>
        <v>0.11483796296296295</v>
      </c>
    </row>
    <row r="1563" spans="1:9" x14ac:dyDescent="0.25">
      <c r="A1563" s="6">
        <v>4767842</v>
      </c>
      <c r="B1563" s="7">
        <v>42940</v>
      </c>
      <c r="C1563" s="8">
        <v>0.46971064814814811</v>
      </c>
      <c r="D1563" s="8">
        <v>0.47116898148148145</v>
      </c>
      <c r="E1563" s="5">
        <f t="shared" si="120"/>
        <v>1</v>
      </c>
      <c r="F1563" s="5">
        <f t="shared" si="121"/>
        <v>0</v>
      </c>
      <c r="G1563" s="5">
        <f t="shared" si="122"/>
        <v>0</v>
      </c>
      <c r="H1563" s="1">
        <f t="shared" si="123"/>
        <v>0</v>
      </c>
      <c r="I1563" s="1">
        <f t="shared" si="124"/>
        <v>0.11483796296296295</v>
      </c>
    </row>
    <row r="1564" spans="1:9" x14ac:dyDescent="0.25">
      <c r="A1564" s="6">
        <v>64586869</v>
      </c>
      <c r="B1564" s="7">
        <v>42940</v>
      </c>
      <c r="C1564" s="8">
        <v>0.47188657407407408</v>
      </c>
      <c r="D1564" s="8">
        <v>0.47260416666666666</v>
      </c>
      <c r="E1564" s="5">
        <f t="shared" si="120"/>
        <v>0</v>
      </c>
      <c r="F1564" s="5">
        <f t="shared" si="121"/>
        <v>0</v>
      </c>
      <c r="G1564" s="5">
        <f t="shared" si="122"/>
        <v>0</v>
      </c>
      <c r="H1564" s="1">
        <f t="shared" si="123"/>
        <v>0</v>
      </c>
      <c r="I1564" s="1">
        <f t="shared" si="124"/>
        <v>0.11483796296296295</v>
      </c>
    </row>
    <row r="1565" spans="1:9" x14ac:dyDescent="0.25">
      <c r="A1565" s="6">
        <v>7066389</v>
      </c>
      <c r="B1565" s="7">
        <v>42940</v>
      </c>
      <c r="C1565" s="8">
        <v>0.47590277777777779</v>
      </c>
      <c r="D1565" s="8">
        <v>0.47621527777777778</v>
      </c>
      <c r="E1565" s="5">
        <f t="shared" si="120"/>
        <v>1</v>
      </c>
      <c r="F1565" s="5">
        <f t="shared" si="121"/>
        <v>0</v>
      </c>
      <c r="G1565" s="5">
        <f t="shared" si="122"/>
        <v>0</v>
      </c>
      <c r="H1565" s="1">
        <f t="shared" si="123"/>
        <v>0</v>
      </c>
      <c r="I1565" s="1">
        <f t="shared" si="124"/>
        <v>0.11483796296296295</v>
      </c>
    </row>
    <row r="1566" spans="1:9" x14ac:dyDescent="0.25">
      <c r="A1566" s="6">
        <v>28791070</v>
      </c>
      <c r="B1566" s="7">
        <v>42940</v>
      </c>
      <c r="C1566" s="8">
        <v>0.48082175925925924</v>
      </c>
      <c r="D1566" s="8">
        <v>0.4913541666666667</v>
      </c>
      <c r="E1566" s="5">
        <f t="shared" si="120"/>
        <v>0</v>
      </c>
      <c r="F1566" s="5">
        <f t="shared" si="121"/>
        <v>0</v>
      </c>
      <c r="G1566" s="5">
        <f t="shared" si="122"/>
        <v>0</v>
      </c>
      <c r="H1566" s="1">
        <f t="shared" si="123"/>
        <v>0</v>
      </c>
      <c r="I1566" s="1">
        <f t="shared" si="124"/>
        <v>0.11483796296296295</v>
      </c>
    </row>
    <row r="1567" spans="1:9" x14ac:dyDescent="0.25">
      <c r="A1567" s="6">
        <v>5094248</v>
      </c>
      <c r="B1567" s="7">
        <v>42940</v>
      </c>
      <c r="C1567" s="8">
        <v>0.48358796296296297</v>
      </c>
      <c r="D1567" s="8">
        <v>0.48965277777777777</v>
      </c>
      <c r="E1567" s="5">
        <f t="shared" si="120"/>
        <v>1</v>
      </c>
      <c r="F1567" s="5">
        <f t="shared" si="121"/>
        <v>0</v>
      </c>
      <c r="G1567" s="5">
        <f t="shared" si="122"/>
        <v>0</v>
      </c>
      <c r="H1567" s="1">
        <f t="shared" si="123"/>
        <v>0</v>
      </c>
      <c r="I1567" s="1">
        <f t="shared" si="124"/>
        <v>0.11483796296296295</v>
      </c>
    </row>
    <row r="1568" spans="1:9" x14ac:dyDescent="0.25">
      <c r="A1568" s="6">
        <v>44882393</v>
      </c>
      <c r="B1568" s="7">
        <v>42940</v>
      </c>
      <c r="C1568" s="8">
        <v>0.4866550925925926</v>
      </c>
      <c r="D1568" s="8">
        <v>0.4952893518518518</v>
      </c>
      <c r="E1568" s="5">
        <f t="shared" si="120"/>
        <v>0</v>
      </c>
      <c r="F1568" s="5">
        <f t="shared" si="121"/>
        <v>0</v>
      </c>
      <c r="G1568" s="5">
        <f t="shared" si="122"/>
        <v>0</v>
      </c>
      <c r="H1568" s="1">
        <f t="shared" si="123"/>
        <v>0</v>
      </c>
      <c r="I1568" s="1">
        <f t="shared" si="124"/>
        <v>0.11483796296296295</v>
      </c>
    </row>
    <row r="1569" spans="1:9" x14ac:dyDescent="0.25">
      <c r="A1569" s="6">
        <v>29391132</v>
      </c>
      <c r="B1569" s="7">
        <v>42940</v>
      </c>
      <c r="C1569" s="8">
        <v>0.48770833333333335</v>
      </c>
      <c r="D1569" s="8">
        <v>0.49613425925925925</v>
      </c>
      <c r="E1569" s="5">
        <f t="shared" si="120"/>
        <v>0</v>
      </c>
      <c r="F1569" s="5">
        <f t="shared" si="121"/>
        <v>0</v>
      </c>
      <c r="G1569" s="5">
        <f t="shared" si="122"/>
        <v>0</v>
      </c>
      <c r="H1569" s="1">
        <f t="shared" si="123"/>
        <v>0</v>
      </c>
      <c r="I1569" s="1">
        <f t="shared" si="124"/>
        <v>0.11483796296296295</v>
      </c>
    </row>
    <row r="1570" spans="1:9" x14ac:dyDescent="0.25">
      <c r="A1570" s="6">
        <v>9892639</v>
      </c>
      <c r="B1570" s="7">
        <v>42940</v>
      </c>
      <c r="C1570" s="8">
        <v>0.48836805555555557</v>
      </c>
      <c r="D1570" s="8">
        <v>0.48893518518518514</v>
      </c>
      <c r="E1570" s="5">
        <f t="shared" si="120"/>
        <v>1</v>
      </c>
      <c r="F1570" s="5">
        <f t="shared" si="121"/>
        <v>0</v>
      </c>
      <c r="G1570" s="5">
        <f t="shared" si="122"/>
        <v>0</v>
      </c>
      <c r="H1570" s="1">
        <f t="shared" si="123"/>
        <v>0</v>
      </c>
      <c r="I1570" s="1">
        <f t="shared" si="124"/>
        <v>0.11483796296296295</v>
      </c>
    </row>
    <row r="1571" spans="1:9" x14ac:dyDescent="0.25">
      <c r="A1571" s="6">
        <v>3979295</v>
      </c>
      <c r="B1571" s="7">
        <v>42940</v>
      </c>
      <c r="C1571" s="8">
        <v>0.49062500000000003</v>
      </c>
      <c r="D1571" s="8">
        <v>0.49767361111111108</v>
      </c>
      <c r="E1571" s="5">
        <f t="shared" si="120"/>
        <v>1</v>
      </c>
      <c r="F1571" s="5">
        <f t="shared" si="121"/>
        <v>0</v>
      </c>
      <c r="G1571" s="5">
        <f t="shared" si="122"/>
        <v>0</v>
      </c>
      <c r="H1571" s="1">
        <f t="shared" si="123"/>
        <v>0</v>
      </c>
      <c r="I1571" s="1">
        <f t="shared" si="124"/>
        <v>0.11483796296296295</v>
      </c>
    </row>
    <row r="1572" spans="1:9" x14ac:dyDescent="0.25">
      <c r="A1572" s="6">
        <v>8471219</v>
      </c>
      <c r="B1572" s="7">
        <v>42940</v>
      </c>
      <c r="C1572" s="8">
        <v>0.49229166666666663</v>
      </c>
      <c r="D1572" s="8">
        <v>0.49554398148148149</v>
      </c>
      <c r="E1572" s="5">
        <f t="shared" si="120"/>
        <v>1</v>
      </c>
      <c r="F1572" s="5">
        <f t="shared" si="121"/>
        <v>0</v>
      </c>
      <c r="G1572" s="5">
        <f t="shared" si="122"/>
        <v>0</v>
      </c>
      <c r="H1572" s="1">
        <f t="shared" si="123"/>
        <v>0</v>
      </c>
      <c r="I1572" s="1">
        <f t="shared" si="124"/>
        <v>0.11483796296296295</v>
      </c>
    </row>
    <row r="1573" spans="1:9" x14ac:dyDescent="0.25">
      <c r="A1573" s="6">
        <v>5631380</v>
      </c>
      <c r="B1573" s="7">
        <v>42940</v>
      </c>
      <c r="C1573" s="8">
        <v>0.49274305555555559</v>
      </c>
      <c r="D1573" s="8">
        <v>0.50315972222222227</v>
      </c>
      <c r="E1573" s="5">
        <f t="shared" si="120"/>
        <v>1</v>
      </c>
      <c r="F1573" s="5">
        <f t="shared" si="121"/>
        <v>0</v>
      </c>
      <c r="G1573" s="5">
        <f t="shared" si="122"/>
        <v>0</v>
      </c>
      <c r="H1573" s="1">
        <f t="shared" si="123"/>
        <v>0</v>
      </c>
      <c r="I1573" s="1">
        <f t="shared" si="124"/>
        <v>0.11483796296296295</v>
      </c>
    </row>
    <row r="1574" spans="1:9" x14ac:dyDescent="0.25">
      <c r="A1574" s="6">
        <v>6309138</v>
      </c>
      <c r="B1574" s="7">
        <v>42940</v>
      </c>
      <c r="C1574" s="8">
        <v>0.49416666666666664</v>
      </c>
      <c r="D1574" s="8">
        <v>0.49465277777777777</v>
      </c>
      <c r="E1574" s="5">
        <f t="shared" si="120"/>
        <v>1</v>
      </c>
      <c r="F1574" s="5">
        <f t="shared" si="121"/>
        <v>0</v>
      </c>
      <c r="G1574" s="5">
        <f t="shared" si="122"/>
        <v>0</v>
      </c>
      <c r="H1574" s="1">
        <f t="shared" si="123"/>
        <v>0</v>
      </c>
      <c r="I1574" s="1">
        <f t="shared" si="124"/>
        <v>0.11483796296296295</v>
      </c>
    </row>
    <row r="1575" spans="1:9" x14ac:dyDescent="0.25">
      <c r="A1575" s="6">
        <v>72287838</v>
      </c>
      <c r="B1575" s="7">
        <v>42940</v>
      </c>
      <c r="C1575" s="8">
        <v>0.49633101851851852</v>
      </c>
      <c r="D1575" s="8">
        <v>0.50209490740740736</v>
      </c>
      <c r="E1575" s="5">
        <f t="shared" si="120"/>
        <v>0</v>
      </c>
      <c r="F1575" s="5">
        <f t="shared" si="121"/>
        <v>0</v>
      </c>
      <c r="G1575" s="5">
        <f t="shared" si="122"/>
        <v>0</v>
      </c>
      <c r="H1575" s="1">
        <f t="shared" si="123"/>
        <v>0</v>
      </c>
      <c r="I1575" s="1">
        <f t="shared" si="124"/>
        <v>0.11483796296296295</v>
      </c>
    </row>
    <row r="1576" spans="1:9" x14ac:dyDescent="0.25">
      <c r="A1576" s="6">
        <v>2515441</v>
      </c>
      <c r="B1576" s="7">
        <v>42940</v>
      </c>
      <c r="C1576" s="8">
        <v>0.49857638888888894</v>
      </c>
      <c r="D1576" s="8">
        <v>0.50195601851851845</v>
      </c>
      <c r="E1576" s="5">
        <f t="shared" si="120"/>
        <v>1</v>
      </c>
      <c r="F1576" s="5">
        <f t="shared" si="121"/>
        <v>0</v>
      </c>
      <c r="G1576" s="5">
        <f t="shared" si="122"/>
        <v>0</v>
      </c>
      <c r="H1576" s="1">
        <f t="shared" si="123"/>
        <v>0</v>
      </c>
      <c r="I1576" s="1">
        <f t="shared" si="124"/>
        <v>0.11483796296296295</v>
      </c>
    </row>
    <row r="1577" spans="1:9" x14ac:dyDescent="0.25">
      <c r="A1577" s="6">
        <v>8056387</v>
      </c>
      <c r="B1577" s="7">
        <v>42940</v>
      </c>
      <c r="C1577" s="8">
        <v>0.50306712962962963</v>
      </c>
      <c r="D1577" s="8">
        <v>0.51333333333333331</v>
      </c>
      <c r="E1577" s="5">
        <f t="shared" si="120"/>
        <v>1</v>
      </c>
      <c r="F1577" s="5">
        <f t="shared" si="121"/>
        <v>0</v>
      </c>
      <c r="G1577" s="5">
        <f t="shared" si="122"/>
        <v>0</v>
      </c>
      <c r="H1577" s="1">
        <f t="shared" si="123"/>
        <v>0</v>
      </c>
      <c r="I1577" s="1">
        <f t="shared" si="124"/>
        <v>0.11483796296296295</v>
      </c>
    </row>
    <row r="1578" spans="1:9" x14ac:dyDescent="0.25">
      <c r="A1578" s="6">
        <v>5489867</v>
      </c>
      <c r="B1578" s="7">
        <v>42940</v>
      </c>
      <c r="C1578" s="8">
        <v>0.50583333333333336</v>
      </c>
      <c r="D1578" s="8">
        <v>0.51407407407407402</v>
      </c>
      <c r="E1578" s="5">
        <f t="shared" si="120"/>
        <v>1</v>
      </c>
      <c r="F1578" s="5">
        <f t="shared" si="121"/>
        <v>0</v>
      </c>
      <c r="G1578" s="5">
        <f t="shared" si="122"/>
        <v>0</v>
      </c>
      <c r="H1578" s="1">
        <f t="shared" si="123"/>
        <v>0</v>
      </c>
      <c r="I1578" s="1">
        <f t="shared" si="124"/>
        <v>0.11483796296296295</v>
      </c>
    </row>
    <row r="1579" spans="1:9" x14ac:dyDescent="0.25">
      <c r="A1579" s="6">
        <v>5528648</v>
      </c>
      <c r="B1579" s="7">
        <v>42940</v>
      </c>
      <c r="C1579" s="8">
        <v>0.50611111111111107</v>
      </c>
      <c r="D1579" s="8">
        <v>0.51354166666666667</v>
      </c>
      <c r="E1579" s="5">
        <f t="shared" si="120"/>
        <v>1</v>
      </c>
      <c r="F1579" s="5">
        <f t="shared" si="121"/>
        <v>0</v>
      </c>
      <c r="G1579" s="5">
        <f t="shared" si="122"/>
        <v>0</v>
      </c>
      <c r="H1579" s="1">
        <f t="shared" si="123"/>
        <v>0</v>
      </c>
      <c r="I1579" s="1">
        <f t="shared" si="124"/>
        <v>0.11483796296296295</v>
      </c>
    </row>
    <row r="1580" spans="1:9" x14ac:dyDescent="0.25">
      <c r="A1580" s="6">
        <v>4293872</v>
      </c>
      <c r="B1580" s="7">
        <v>42940</v>
      </c>
      <c r="C1580" s="8">
        <v>0.50714120370370364</v>
      </c>
      <c r="D1580" s="8">
        <v>0.51232638888888882</v>
      </c>
      <c r="E1580" s="5">
        <f t="shared" si="120"/>
        <v>1</v>
      </c>
      <c r="F1580" s="5">
        <f t="shared" si="121"/>
        <v>0</v>
      </c>
      <c r="G1580" s="5">
        <f t="shared" si="122"/>
        <v>0</v>
      </c>
      <c r="H1580" s="1">
        <f t="shared" si="123"/>
        <v>0</v>
      </c>
      <c r="I1580" s="1">
        <f t="shared" si="124"/>
        <v>0.11483796296296295</v>
      </c>
    </row>
    <row r="1581" spans="1:9" x14ac:dyDescent="0.25">
      <c r="A1581" s="6">
        <v>99625946</v>
      </c>
      <c r="B1581" s="7">
        <v>42940</v>
      </c>
      <c r="C1581" s="8">
        <v>0.51270833333333332</v>
      </c>
      <c r="D1581" s="8">
        <v>0.52407407407407403</v>
      </c>
      <c r="E1581" s="5">
        <f t="shared" si="120"/>
        <v>0</v>
      </c>
      <c r="F1581" s="5">
        <f t="shared" si="121"/>
        <v>0</v>
      </c>
      <c r="G1581" s="5">
        <f t="shared" si="122"/>
        <v>0</v>
      </c>
      <c r="H1581" s="1">
        <f t="shared" si="123"/>
        <v>0</v>
      </c>
      <c r="I1581" s="1">
        <f t="shared" si="124"/>
        <v>0.11483796296296295</v>
      </c>
    </row>
    <row r="1582" spans="1:9" x14ac:dyDescent="0.25">
      <c r="A1582" s="6">
        <v>9827875</v>
      </c>
      <c r="B1582" s="7">
        <v>42940</v>
      </c>
      <c r="C1582" s="8">
        <v>0.51512731481481489</v>
      </c>
      <c r="D1582" s="8">
        <v>0.51954861111111106</v>
      </c>
      <c r="E1582" s="5">
        <f t="shared" si="120"/>
        <v>1</v>
      </c>
      <c r="F1582" s="5">
        <f t="shared" si="121"/>
        <v>0</v>
      </c>
      <c r="G1582" s="5">
        <f t="shared" si="122"/>
        <v>0</v>
      </c>
      <c r="H1582" s="1">
        <f t="shared" si="123"/>
        <v>0</v>
      </c>
      <c r="I1582" s="1">
        <f t="shared" si="124"/>
        <v>0.11483796296296295</v>
      </c>
    </row>
    <row r="1583" spans="1:9" x14ac:dyDescent="0.25">
      <c r="A1583" s="6">
        <v>40120881</v>
      </c>
      <c r="B1583" s="7">
        <v>42940</v>
      </c>
      <c r="C1583" s="8">
        <v>0.51746527777777784</v>
      </c>
      <c r="D1583" s="8">
        <v>0.52686342592592594</v>
      </c>
      <c r="E1583" s="5">
        <f t="shared" si="120"/>
        <v>0</v>
      </c>
      <c r="F1583" s="5">
        <f t="shared" si="121"/>
        <v>0</v>
      </c>
      <c r="G1583" s="5">
        <f t="shared" si="122"/>
        <v>0</v>
      </c>
      <c r="H1583" s="1">
        <f t="shared" si="123"/>
        <v>0</v>
      </c>
      <c r="I1583" s="1">
        <f t="shared" si="124"/>
        <v>0.11483796296296295</v>
      </c>
    </row>
    <row r="1584" spans="1:9" x14ac:dyDescent="0.25">
      <c r="A1584" s="6">
        <v>42373338</v>
      </c>
      <c r="B1584" s="7">
        <v>42940</v>
      </c>
      <c r="C1584" s="8">
        <v>0.51962962962962966</v>
      </c>
      <c r="D1584" s="8">
        <v>0.53030092592592593</v>
      </c>
      <c r="E1584" s="5">
        <f t="shared" si="120"/>
        <v>0</v>
      </c>
      <c r="F1584" s="5">
        <f t="shared" si="121"/>
        <v>0</v>
      </c>
      <c r="G1584" s="5">
        <f t="shared" si="122"/>
        <v>0</v>
      </c>
      <c r="H1584" s="1">
        <f t="shared" si="123"/>
        <v>0</v>
      </c>
      <c r="I1584" s="1">
        <f t="shared" si="124"/>
        <v>0.11483796296296295</v>
      </c>
    </row>
    <row r="1585" spans="1:9" x14ac:dyDescent="0.25">
      <c r="A1585" s="6">
        <v>39697250</v>
      </c>
      <c r="B1585" s="7">
        <v>42940</v>
      </c>
      <c r="C1585" s="8">
        <v>0.52520833333333339</v>
      </c>
      <c r="D1585" s="8">
        <v>0.52866898148148145</v>
      </c>
      <c r="E1585" s="5">
        <f t="shared" si="120"/>
        <v>0</v>
      </c>
      <c r="F1585" s="5">
        <f t="shared" si="121"/>
        <v>0</v>
      </c>
      <c r="G1585" s="5">
        <f t="shared" si="122"/>
        <v>0</v>
      </c>
      <c r="H1585" s="1">
        <f t="shared" si="123"/>
        <v>0</v>
      </c>
      <c r="I1585" s="1">
        <f t="shared" si="124"/>
        <v>0.11483796296296295</v>
      </c>
    </row>
    <row r="1586" spans="1:9" x14ac:dyDescent="0.25">
      <c r="A1586" s="6">
        <v>55464931</v>
      </c>
      <c r="B1586" s="7">
        <v>42940</v>
      </c>
      <c r="C1586" s="8">
        <v>0.5285185185185185</v>
      </c>
      <c r="D1586" s="8">
        <v>0.53349537037037031</v>
      </c>
      <c r="E1586" s="5">
        <f t="shared" si="120"/>
        <v>0</v>
      </c>
      <c r="F1586" s="5">
        <f t="shared" si="121"/>
        <v>0</v>
      </c>
      <c r="G1586" s="5">
        <f t="shared" si="122"/>
        <v>0</v>
      </c>
      <c r="H1586" s="1">
        <f t="shared" si="123"/>
        <v>0</v>
      </c>
      <c r="I1586" s="1">
        <f t="shared" si="124"/>
        <v>0.11483796296296295</v>
      </c>
    </row>
    <row r="1587" spans="1:9" x14ac:dyDescent="0.25">
      <c r="A1587" s="6">
        <v>3616291</v>
      </c>
      <c r="B1587" s="7">
        <v>42940</v>
      </c>
      <c r="C1587" s="8">
        <v>0.53403935185185192</v>
      </c>
      <c r="D1587" s="8">
        <v>0.54538194444444443</v>
      </c>
      <c r="E1587" s="5">
        <f t="shared" si="120"/>
        <v>1</v>
      </c>
      <c r="F1587" s="5">
        <f t="shared" si="121"/>
        <v>0</v>
      </c>
      <c r="G1587" s="5">
        <f t="shared" si="122"/>
        <v>0</v>
      </c>
      <c r="H1587" s="1">
        <f t="shared" si="123"/>
        <v>0</v>
      </c>
      <c r="I1587" s="1">
        <f t="shared" si="124"/>
        <v>0.11483796296296295</v>
      </c>
    </row>
    <row r="1588" spans="1:9" x14ac:dyDescent="0.25">
      <c r="A1588" s="6">
        <v>3473734</v>
      </c>
      <c r="B1588" s="7">
        <v>42940</v>
      </c>
      <c r="C1588" s="8">
        <v>0.53949074074074077</v>
      </c>
      <c r="D1588" s="8">
        <v>0.54844907407407406</v>
      </c>
      <c r="E1588" s="5">
        <f t="shared" si="120"/>
        <v>1</v>
      </c>
      <c r="F1588" s="5">
        <f t="shared" si="121"/>
        <v>0</v>
      </c>
      <c r="G1588" s="5">
        <f t="shared" si="122"/>
        <v>0</v>
      </c>
      <c r="H1588" s="1">
        <f t="shared" si="123"/>
        <v>0</v>
      </c>
      <c r="I1588" s="1">
        <f t="shared" si="124"/>
        <v>0.11483796296296295</v>
      </c>
    </row>
    <row r="1589" spans="1:9" x14ac:dyDescent="0.25">
      <c r="A1589" s="6">
        <v>63492662</v>
      </c>
      <c r="B1589" s="7">
        <v>42940</v>
      </c>
      <c r="C1589" s="8">
        <v>0.54060185185185183</v>
      </c>
      <c r="D1589" s="8">
        <v>0.54240740740740734</v>
      </c>
      <c r="E1589" s="5">
        <f t="shared" si="120"/>
        <v>0</v>
      </c>
      <c r="F1589" s="5">
        <f t="shared" si="121"/>
        <v>0</v>
      </c>
      <c r="G1589" s="5">
        <f t="shared" si="122"/>
        <v>0</v>
      </c>
      <c r="H1589" s="1">
        <f t="shared" si="123"/>
        <v>0</v>
      </c>
      <c r="I1589" s="1">
        <f t="shared" si="124"/>
        <v>0.11483796296296295</v>
      </c>
    </row>
    <row r="1590" spans="1:9" x14ac:dyDescent="0.25">
      <c r="A1590" s="6">
        <v>2104331</v>
      </c>
      <c r="B1590" s="7">
        <v>42940</v>
      </c>
      <c r="C1590" s="8">
        <v>0.54410879629629627</v>
      </c>
      <c r="D1590" s="8">
        <v>0.55207175925925933</v>
      </c>
      <c r="E1590" s="5">
        <f t="shared" si="120"/>
        <v>1</v>
      </c>
      <c r="F1590" s="5">
        <f t="shared" si="121"/>
        <v>0</v>
      </c>
      <c r="G1590" s="5">
        <f t="shared" si="122"/>
        <v>0</v>
      </c>
      <c r="H1590" s="1">
        <f t="shared" si="123"/>
        <v>0</v>
      </c>
      <c r="I1590" s="1">
        <f t="shared" si="124"/>
        <v>0.11483796296296295</v>
      </c>
    </row>
    <row r="1591" spans="1:9" x14ac:dyDescent="0.25">
      <c r="A1591" s="6">
        <v>9555643</v>
      </c>
      <c r="B1591" s="7">
        <v>42940</v>
      </c>
      <c r="C1591" s="8">
        <v>0.54478009259259264</v>
      </c>
      <c r="D1591" s="8">
        <v>0.55106481481481484</v>
      </c>
      <c r="E1591" s="5">
        <f t="shared" si="120"/>
        <v>1</v>
      </c>
      <c r="F1591" s="5">
        <f t="shared" si="121"/>
        <v>0</v>
      </c>
      <c r="G1591" s="5">
        <f t="shared" si="122"/>
        <v>0</v>
      </c>
      <c r="H1591" s="1">
        <f t="shared" si="123"/>
        <v>0</v>
      </c>
      <c r="I1591" s="1">
        <f t="shared" si="124"/>
        <v>0.11483796296296295</v>
      </c>
    </row>
    <row r="1592" spans="1:9" x14ac:dyDescent="0.25">
      <c r="A1592" s="6">
        <v>5220235</v>
      </c>
      <c r="B1592" s="7">
        <v>42940</v>
      </c>
      <c r="C1592" s="8">
        <v>0.54741898148148149</v>
      </c>
      <c r="D1592" s="8">
        <v>0.54915509259259265</v>
      </c>
      <c r="E1592" s="5">
        <f t="shared" si="120"/>
        <v>1</v>
      </c>
      <c r="F1592" s="5">
        <f t="shared" si="121"/>
        <v>0</v>
      </c>
      <c r="G1592" s="5">
        <f t="shared" si="122"/>
        <v>0</v>
      </c>
      <c r="H1592" s="1">
        <f t="shared" si="123"/>
        <v>0</v>
      </c>
      <c r="I1592" s="1">
        <f t="shared" si="124"/>
        <v>0.11483796296296295</v>
      </c>
    </row>
    <row r="1593" spans="1:9" x14ac:dyDescent="0.25">
      <c r="A1593" s="6">
        <v>26254490</v>
      </c>
      <c r="B1593" s="7">
        <v>42940</v>
      </c>
      <c r="C1593" s="8">
        <v>0.54773148148148143</v>
      </c>
      <c r="D1593" s="8">
        <v>0.55074074074074075</v>
      </c>
      <c r="E1593" s="5">
        <f t="shared" si="120"/>
        <v>0</v>
      </c>
      <c r="F1593" s="5">
        <f t="shared" si="121"/>
        <v>0</v>
      </c>
      <c r="G1593" s="5">
        <f t="shared" si="122"/>
        <v>0</v>
      </c>
      <c r="H1593" s="1">
        <f t="shared" si="123"/>
        <v>0</v>
      </c>
      <c r="I1593" s="1">
        <f t="shared" si="124"/>
        <v>0.11483796296296295</v>
      </c>
    </row>
    <row r="1594" spans="1:9" x14ac:dyDescent="0.25">
      <c r="A1594" s="6">
        <v>26463662</v>
      </c>
      <c r="B1594" s="7">
        <v>42940</v>
      </c>
      <c r="C1594" s="8">
        <v>0.55153935185185188</v>
      </c>
      <c r="D1594" s="8">
        <v>0.56090277777777775</v>
      </c>
      <c r="E1594" s="5">
        <f t="shared" si="120"/>
        <v>0</v>
      </c>
      <c r="F1594" s="5">
        <f t="shared" si="121"/>
        <v>0</v>
      </c>
      <c r="G1594" s="5">
        <f t="shared" si="122"/>
        <v>0</v>
      </c>
      <c r="H1594" s="1">
        <f t="shared" si="123"/>
        <v>0</v>
      </c>
      <c r="I1594" s="1">
        <f t="shared" si="124"/>
        <v>0.11483796296296295</v>
      </c>
    </row>
    <row r="1595" spans="1:9" x14ac:dyDescent="0.25">
      <c r="A1595" s="6">
        <v>2853860</v>
      </c>
      <c r="B1595" s="7">
        <v>42940</v>
      </c>
      <c r="C1595" s="8">
        <v>0.55491898148148155</v>
      </c>
      <c r="D1595" s="8">
        <v>0.55787037037037035</v>
      </c>
      <c r="E1595" s="5">
        <f t="shared" si="120"/>
        <v>1</v>
      </c>
      <c r="F1595" s="5">
        <f t="shared" si="121"/>
        <v>0</v>
      </c>
      <c r="G1595" s="5">
        <f t="shared" si="122"/>
        <v>0</v>
      </c>
      <c r="H1595" s="1">
        <f t="shared" si="123"/>
        <v>0</v>
      </c>
      <c r="I1595" s="1">
        <f t="shared" si="124"/>
        <v>0.11483796296296295</v>
      </c>
    </row>
    <row r="1596" spans="1:9" x14ac:dyDescent="0.25">
      <c r="A1596" s="6">
        <v>1829028</v>
      </c>
      <c r="B1596" s="7">
        <v>42940</v>
      </c>
      <c r="C1596" s="8">
        <v>0.5602893518518518</v>
      </c>
      <c r="D1596" s="8">
        <v>0.57128472222222226</v>
      </c>
      <c r="E1596" s="5">
        <f t="shared" si="120"/>
        <v>1</v>
      </c>
      <c r="F1596" s="5">
        <f t="shared" si="121"/>
        <v>0</v>
      </c>
      <c r="G1596" s="5">
        <f t="shared" si="122"/>
        <v>0</v>
      </c>
      <c r="H1596" s="1">
        <f t="shared" si="123"/>
        <v>0</v>
      </c>
      <c r="I1596" s="1">
        <f t="shared" si="124"/>
        <v>0.11483796296296295</v>
      </c>
    </row>
    <row r="1597" spans="1:9" x14ac:dyDescent="0.25">
      <c r="A1597" s="6">
        <v>1365581</v>
      </c>
      <c r="B1597" s="7">
        <v>42940</v>
      </c>
      <c r="C1597" s="8">
        <v>0.56196759259259255</v>
      </c>
      <c r="D1597" s="8">
        <v>0.57019675925925928</v>
      </c>
      <c r="E1597" s="5">
        <f t="shared" si="120"/>
        <v>1</v>
      </c>
      <c r="F1597" s="5">
        <f t="shared" si="121"/>
        <v>0</v>
      </c>
      <c r="G1597" s="5">
        <f t="shared" si="122"/>
        <v>0</v>
      </c>
      <c r="H1597" s="1">
        <f t="shared" si="123"/>
        <v>0</v>
      </c>
      <c r="I1597" s="1">
        <f t="shared" si="124"/>
        <v>0.11483796296296295</v>
      </c>
    </row>
    <row r="1598" spans="1:9" x14ac:dyDescent="0.25">
      <c r="A1598" s="6">
        <v>66800387</v>
      </c>
      <c r="B1598" s="7">
        <v>42940</v>
      </c>
      <c r="C1598" s="8">
        <v>0.5634837962962963</v>
      </c>
      <c r="D1598" s="8">
        <v>0.56763888888888892</v>
      </c>
      <c r="E1598" s="5">
        <f t="shared" si="120"/>
        <v>0</v>
      </c>
      <c r="F1598" s="5">
        <f t="shared" si="121"/>
        <v>0</v>
      </c>
      <c r="G1598" s="5">
        <f t="shared" si="122"/>
        <v>0</v>
      </c>
      <c r="H1598" s="1">
        <f t="shared" si="123"/>
        <v>0</v>
      </c>
      <c r="I1598" s="1">
        <f t="shared" si="124"/>
        <v>0.11483796296296295</v>
      </c>
    </row>
    <row r="1599" spans="1:9" x14ac:dyDescent="0.25">
      <c r="A1599" s="6">
        <v>9282666</v>
      </c>
      <c r="B1599" s="7">
        <v>42940</v>
      </c>
      <c r="C1599" s="8">
        <v>0.56879629629629636</v>
      </c>
      <c r="D1599" s="8">
        <v>0.56934027777777774</v>
      </c>
      <c r="E1599" s="5">
        <f t="shared" si="120"/>
        <v>1</v>
      </c>
      <c r="F1599" s="5">
        <f t="shared" si="121"/>
        <v>0</v>
      </c>
      <c r="G1599" s="5">
        <f t="shared" si="122"/>
        <v>0</v>
      </c>
      <c r="H1599" s="1">
        <f t="shared" si="123"/>
        <v>0</v>
      </c>
      <c r="I1599" s="1">
        <f t="shared" si="124"/>
        <v>0.11483796296296295</v>
      </c>
    </row>
    <row r="1600" spans="1:9" x14ac:dyDescent="0.25">
      <c r="A1600" s="6">
        <v>7994769</v>
      </c>
      <c r="B1600" s="7">
        <v>42940</v>
      </c>
      <c r="C1600" s="8">
        <v>0.56980324074074074</v>
      </c>
      <c r="D1600" s="8">
        <v>0.57826388888888891</v>
      </c>
      <c r="E1600" s="5">
        <f t="shared" si="120"/>
        <v>1</v>
      </c>
      <c r="F1600" s="5">
        <f t="shared" si="121"/>
        <v>0</v>
      </c>
      <c r="G1600" s="5">
        <f t="shared" si="122"/>
        <v>0</v>
      </c>
      <c r="H1600" s="1">
        <f t="shared" si="123"/>
        <v>0</v>
      </c>
      <c r="I1600" s="1">
        <f t="shared" si="124"/>
        <v>0.11483796296296295</v>
      </c>
    </row>
    <row r="1601" spans="1:9" x14ac:dyDescent="0.25">
      <c r="A1601" s="6">
        <v>3638038</v>
      </c>
      <c r="B1601" s="7">
        <v>42940</v>
      </c>
      <c r="C1601" s="8">
        <v>0.57262731481481477</v>
      </c>
      <c r="D1601" s="8">
        <v>0.57846064814814813</v>
      </c>
      <c r="E1601" s="5">
        <f t="shared" si="120"/>
        <v>1</v>
      </c>
      <c r="F1601" s="5">
        <f t="shared" si="121"/>
        <v>0</v>
      </c>
      <c r="G1601" s="5">
        <f t="shared" si="122"/>
        <v>0</v>
      </c>
      <c r="H1601" s="1">
        <f t="shared" si="123"/>
        <v>0</v>
      </c>
      <c r="I1601" s="1">
        <f t="shared" si="124"/>
        <v>0.11483796296296295</v>
      </c>
    </row>
    <row r="1602" spans="1:9" x14ac:dyDescent="0.25">
      <c r="A1602" s="6">
        <v>5221005</v>
      </c>
      <c r="B1602" s="7">
        <v>42940</v>
      </c>
      <c r="C1602" s="8">
        <v>0.57321759259259253</v>
      </c>
      <c r="D1602" s="8">
        <v>0.57461805555555556</v>
      </c>
      <c r="E1602" s="5">
        <f t="shared" si="120"/>
        <v>1</v>
      </c>
      <c r="F1602" s="5">
        <f t="shared" si="121"/>
        <v>0</v>
      </c>
      <c r="G1602" s="5">
        <f t="shared" si="122"/>
        <v>0</v>
      </c>
      <c r="H1602" s="1">
        <f t="shared" si="123"/>
        <v>0</v>
      </c>
      <c r="I1602" s="1">
        <f t="shared" si="124"/>
        <v>0.11483796296296295</v>
      </c>
    </row>
    <row r="1603" spans="1:9" x14ac:dyDescent="0.25">
      <c r="A1603" s="6">
        <v>3150344</v>
      </c>
      <c r="B1603" s="7">
        <v>42940</v>
      </c>
      <c r="C1603" s="8">
        <v>0.57322916666666668</v>
      </c>
      <c r="D1603" s="8">
        <v>0.58089120370370373</v>
      </c>
      <c r="E1603" s="5">
        <f t="shared" ref="E1603:E1666" si="125">IF(LEN(A1603) = 7,1,0)</f>
        <v>1</v>
      </c>
      <c r="F1603" s="5">
        <f t="shared" ref="F1603:F1666" si="126">IF(LEFT(A1603,2) = "12",1,0)</f>
        <v>0</v>
      </c>
      <c r="G1603" s="5">
        <f t="shared" ref="G1603:G1666" si="127">IF(AND(E1603 = 1, F1603 = 1),1,0)</f>
        <v>0</v>
      </c>
      <c r="H1603" s="1">
        <f t="shared" ref="H1603:H1666" si="128">IF(G1603=1,D1603-C1603,0)</f>
        <v>0</v>
      </c>
      <c r="I1603" s="1">
        <f t="shared" si="124"/>
        <v>0.11483796296296295</v>
      </c>
    </row>
    <row r="1604" spans="1:9" x14ac:dyDescent="0.25">
      <c r="A1604" s="6">
        <v>2780765</v>
      </c>
      <c r="B1604" s="7">
        <v>42940</v>
      </c>
      <c r="C1604" s="8">
        <v>0.57582175925925927</v>
      </c>
      <c r="D1604" s="8">
        <v>0.57693287037037033</v>
      </c>
      <c r="E1604" s="5">
        <f t="shared" si="125"/>
        <v>1</v>
      </c>
      <c r="F1604" s="5">
        <f t="shared" si="126"/>
        <v>0</v>
      </c>
      <c r="G1604" s="5">
        <f t="shared" si="127"/>
        <v>0</v>
      </c>
      <c r="H1604" s="1">
        <f t="shared" si="128"/>
        <v>0</v>
      </c>
      <c r="I1604" s="1">
        <f t="shared" ref="I1604:I1667" si="129">I1603+H1604</f>
        <v>0.11483796296296295</v>
      </c>
    </row>
    <row r="1605" spans="1:9" x14ac:dyDescent="0.25">
      <c r="A1605" s="6">
        <v>3720500</v>
      </c>
      <c r="B1605" s="7">
        <v>42940</v>
      </c>
      <c r="C1605" s="8">
        <v>0.57660879629629636</v>
      </c>
      <c r="D1605" s="8">
        <v>0.58250000000000002</v>
      </c>
      <c r="E1605" s="5">
        <f t="shared" si="125"/>
        <v>1</v>
      </c>
      <c r="F1605" s="5">
        <f t="shared" si="126"/>
        <v>0</v>
      </c>
      <c r="G1605" s="5">
        <f t="shared" si="127"/>
        <v>0</v>
      </c>
      <c r="H1605" s="1">
        <f t="shared" si="128"/>
        <v>0</v>
      </c>
      <c r="I1605" s="1">
        <f t="shared" si="129"/>
        <v>0.11483796296296295</v>
      </c>
    </row>
    <row r="1606" spans="1:9" x14ac:dyDescent="0.25">
      <c r="A1606" s="6">
        <v>89419064</v>
      </c>
      <c r="B1606" s="7">
        <v>42940</v>
      </c>
      <c r="C1606" s="8">
        <v>0.5785069444444445</v>
      </c>
      <c r="D1606" s="8">
        <v>0.58456018518518515</v>
      </c>
      <c r="E1606" s="5">
        <f t="shared" si="125"/>
        <v>0</v>
      </c>
      <c r="F1606" s="5">
        <f t="shared" si="126"/>
        <v>0</v>
      </c>
      <c r="G1606" s="5">
        <f t="shared" si="127"/>
        <v>0</v>
      </c>
      <c r="H1606" s="1">
        <f t="shared" si="128"/>
        <v>0</v>
      </c>
      <c r="I1606" s="1">
        <f t="shared" si="129"/>
        <v>0.11483796296296295</v>
      </c>
    </row>
    <row r="1607" spans="1:9" x14ac:dyDescent="0.25">
      <c r="A1607" s="6">
        <v>9961121</v>
      </c>
      <c r="B1607" s="7">
        <v>42940</v>
      </c>
      <c r="C1607" s="8">
        <v>0.58304398148148151</v>
      </c>
      <c r="D1607" s="8">
        <v>0.58518518518518514</v>
      </c>
      <c r="E1607" s="5">
        <f t="shared" si="125"/>
        <v>1</v>
      </c>
      <c r="F1607" s="5">
        <f t="shared" si="126"/>
        <v>0</v>
      </c>
      <c r="G1607" s="5">
        <f t="shared" si="127"/>
        <v>0</v>
      </c>
      <c r="H1607" s="1">
        <f t="shared" si="128"/>
        <v>0</v>
      </c>
      <c r="I1607" s="1">
        <f t="shared" si="129"/>
        <v>0.11483796296296295</v>
      </c>
    </row>
    <row r="1608" spans="1:9" x14ac:dyDescent="0.25">
      <c r="A1608" s="6">
        <v>5303411</v>
      </c>
      <c r="B1608" s="7">
        <v>42940</v>
      </c>
      <c r="C1608" s="8">
        <v>0.58652777777777776</v>
      </c>
      <c r="D1608" s="8">
        <v>0.5917824074074074</v>
      </c>
      <c r="E1608" s="5">
        <f t="shared" si="125"/>
        <v>1</v>
      </c>
      <c r="F1608" s="5">
        <f t="shared" si="126"/>
        <v>0</v>
      </c>
      <c r="G1608" s="5">
        <f t="shared" si="127"/>
        <v>0</v>
      </c>
      <c r="H1608" s="1">
        <f t="shared" si="128"/>
        <v>0</v>
      </c>
      <c r="I1608" s="1">
        <f t="shared" si="129"/>
        <v>0.11483796296296295</v>
      </c>
    </row>
    <row r="1609" spans="1:9" x14ac:dyDescent="0.25">
      <c r="A1609" s="6">
        <v>4657345</v>
      </c>
      <c r="B1609" s="7">
        <v>42940</v>
      </c>
      <c r="C1609" s="8">
        <v>0.58981481481481479</v>
      </c>
      <c r="D1609" s="8">
        <v>0.59037037037037032</v>
      </c>
      <c r="E1609" s="5">
        <f t="shared" si="125"/>
        <v>1</v>
      </c>
      <c r="F1609" s="5">
        <f t="shared" si="126"/>
        <v>0</v>
      </c>
      <c r="G1609" s="5">
        <f t="shared" si="127"/>
        <v>0</v>
      </c>
      <c r="H1609" s="1">
        <f t="shared" si="128"/>
        <v>0</v>
      </c>
      <c r="I1609" s="1">
        <f t="shared" si="129"/>
        <v>0.11483796296296295</v>
      </c>
    </row>
    <row r="1610" spans="1:9" x14ac:dyDescent="0.25">
      <c r="A1610" s="6">
        <v>5850216</v>
      </c>
      <c r="B1610" s="7">
        <v>42940</v>
      </c>
      <c r="C1610" s="8">
        <v>0.59325231481481489</v>
      </c>
      <c r="D1610" s="8">
        <v>0.59866898148148151</v>
      </c>
      <c r="E1610" s="5">
        <f t="shared" si="125"/>
        <v>1</v>
      </c>
      <c r="F1610" s="5">
        <f t="shared" si="126"/>
        <v>0</v>
      </c>
      <c r="G1610" s="5">
        <f t="shared" si="127"/>
        <v>0</v>
      </c>
      <c r="H1610" s="1">
        <f t="shared" si="128"/>
        <v>0</v>
      </c>
      <c r="I1610" s="1">
        <f t="shared" si="129"/>
        <v>0.11483796296296295</v>
      </c>
    </row>
    <row r="1611" spans="1:9" x14ac:dyDescent="0.25">
      <c r="A1611" s="6">
        <v>4927402</v>
      </c>
      <c r="B1611" s="7">
        <v>42940</v>
      </c>
      <c r="C1611" s="8">
        <v>0.59351851851851845</v>
      </c>
      <c r="D1611" s="8">
        <v>0.60163194444444446</v>
      </c>
      <c r="E1611" s="5">
        <f t="shared" si="125"/>
        <v>1</v>
      </c>
      <c r="F1611" s="5">
        <f t="shared" si="126"/>
        <v>0</v>
      </c>
      <c r="G1611" s="5">
        <f t="shared" si="127"/>
        <v>0</v>
      </c>
      <c r="H1611" s="1">
        <f t="shared" si="128"/>
        <v>0</v>
      </c>
      <c r="I1611" s="1">
        <f t="shared" si="129"/>
        <v>0.11483796296296295</v>
      </c>
    </row>
    <row r="1612" spans="1:9" x14ac:dyDescent="0.25">
      <c r="A1612" s="6">
        <v>60113139</v>
      </c>
      <c r="B1612" s="7">
        <v>42940</v>
      </c>
      <c r="C1612" s="8">
        <v>0.59663194444444445</v>
      </c>
      <c r="D1612" s="8">
        <v>0.60359953703703706</v>
      </c>
      <c r="E1612" s="5">
        <f t="shared" si="125"/>
        <v>0</v>
      </c>
      <c r="F1612" s="5">
        <f t="shared" si="126"/>
        <v>0</v>
      </c>
      <c r="G1612" s="5">
        <f t="shared" si="127"/>
        <v>0</v>
      </c>
      <c r="H1612" s="1">
        <f t="shared" si="128"/>
        <v>0</v>
      </c>
      <c r="I1612" s="1">
        <f t="shared" si="129"/>
        <v>0.11483796296296295</v>
      </c>
    </row>
    <row r="1613" spans="1:9" x14ac:dyDescent="0.25">
      <c r="A1613" s="6">
        <v>2644526</v>
      </c>
      <c r="B1613" s="7">
        <v>42940</v>
      </c>
      <c r="C1613" s="8">
        <v>0.59864583333333332</v>
      </c>
      <c r="D1613" s="8">
        <v>0.6056597222222222</v>
      </c>
      <c r="E1613" s="5">
        <f t="shared" si="125"/>
        <v>1</v>
      </c>
      <c r="F1613" s="5">
        <f t="shared" si="126"/>
        <v>0</v>
      </c>
      <c r="G1613" s="5">
        <f t="shared" si="127"/>
        <v>0</v>
      </c>
      <c r="H1613" s="1">
        <f t="shared" si="128"/>
        <v>0</v>
      </c>
      <c r="I1613" s="1">
        <f t="shared" si="129"/>
        <v>0.11483796296296295</v>
      </c>
    </row>
    <row r="1614" spans="1:9" x14ac:dyDescent="0.25">
      <c r="A1614" s="6">
        <v>7226610</v>
      </c>
      <c r="B1614" s="7">
        <v>42940</v>
      </c>
      <c r="C1614" s="8">
        <v>0.6005787037037037</v>
      </c>
      <c r="D1614" s="8">
        <v>0.6107407407407407</v>
      </c>
      <c r="E1614" s="5">
        <f t="shared" si="125"/>
        <v>1</v>
      </c>
      <c r="F1614" s="5">
        <f t="shared" si="126"/>
        <v>0</v>
      </c>
      <c r="G1614" s="5">
        <f t="shared" si="127"/>
        <v>0</v>
      </c>
      <c r="H1614" s="1">
        <f t="shared" si="128"/>
        <v>0</v>
      </c>
      <c r="I1614" s="1">
        <f t="shared" si="129"/>
        <v>0.11483796296296295</v>
      </c>
    </row>
    <row r="1615" spans="1:9" x14ac:dyDescent="0.25">
      <c r="A1615" s="6">
        <v>9328179</v>
      </c>
      <c r="B1615" s="7">
        <v>42940</v>
      </c>
      <c r="C1615" s="8">
        <v>0.60211805555555553</v>
      </c>
      <c r="D1615" s="8">
        <v>0.60282407407407412</v>
      </c>
      <c r="E1615" s="5">
        <f t="shared" si="125"/>
        <v>1</v>
      </c>
      <c r="F1615" s="5">
        <f t="shared" si="126"/>
        <v>0</v>
      </c>
      <c r="G1615" s="5">
        <f t="shared" si="127"/>
        <v>0</v>
      </c>
      <c r="H1615" s="1">
        <f t="shared" si="128"/>
        <v>0</v>
      </c>
      <c r="I1615" s="1">
        <f t="shared" si="129"/>
        <v>0.11483796296296295</v>
      </c>
    </row>
    <row r="1616" spans="1:9" x14ac:dyDescent="0.25">
      <c r="A1616" s="6">
        <v>7457716</v>
      </c>
      <c r="B1616" s="7">
        <v>42940</v>
      </c>
      <c r="C1616" s="8">
        <v>0.6068634259259259</v>
      </c>
      <c r="D1616" s="8">
        <v>0.61152777777777778</v>
      </c>
      <c r="E1616" s="5">
        <f t="shared" si="125"/>
        <v>1</v>
      </c>
      <c r="F1616" s="5">
        <f t="shared" si="126"/>
        <v>0</v>
      </c>
      <c r="G1616" s="5">
        <f t="shared" si="127"/>
        <v>0</v>
      </c>
      <c r="H1616" s="1">
        <f t="shared" si="128"/>
        <v>0</v>
      </c>
      <c r="I1616" s="1">
        <f t="shared" si="129"/>
        <v>0.11483796296296295</v>
      </c>
    </row>
    <row r="1617" spans="1:9" x14ac:dyDescent="0.25">
      <c r="A1617" s="6">
        <v>1739364</v>
      </c>
      <c r="B1617" s="7">
        <v>42940</v>
      </c>
      <c r="C1617" s="8">
        <v>0.61100694444444448</v>
      </c>
      <c r="D1617" s="8">
        <v>0.62071759259259263</v>
      </c>
      <c r="E1617" s="5">
        <f t="shared" si="125"/>
        <v>1</v>
      </c>
      <c r="F1617" s="5">
        <f t="shared" si="126"/>
        <v>0</v>
      </c>
      <c r="G1617" s="5">
        <f t="shared" si="127"/>
        <v>0</v>
      </c>
      <c r="H1617" s="1">
        <f t="shared" si="128"/>
        <v>0</v>
      </c>
      <c r="I1617" s="1">
        <f t="shared" si="129"/>
        <v>0.11483796296296295</v>
      </c>
    </row>
    <row r="1618" spans="1:9" x14ac:dyDescent="0.25">
      <c r="A1618" s="6">
        <v>1677537</v>
      </c>
      <c r="B1618" s="7">
        <v>42940</v>
      </c>
      <c r="C1618" s="8">
        <v>0.61471064814814813</v>
      </c>
      <c r="D1618" s="8">
        <v>0.62232638888888892</v>
      </c>
      <c r="E1618" s="5">
        <f t="shared" si="125"/>
        <v>1</v>
      </c>
      <c r="F1618" s="5">
        <f t="shared" si="126"/>
        <v>0</v>
      </c>
      <c r="G1618" s="5">
        <f t="shared" si="127"/>
        <v>0</v>
      </c>
      <c r="H1618" s="1">
        <f t="shared" si="128"/>
        <v>0</v>
      </c>
      <c r="I1618" s="1">
        <f t="shared" si="129"/>
        <v>0.11483796296296295</v>
      </c>
    </row>
    <row r="1619" spans="1:9" x14ac:dyDescent="0.25">
      <c r="A1619" s="6">
        <v>55614678</v>
      </c>
      <c r="B1619" s="7">
        <v>42940</v>
      </c>
      <c r="C1619" s="8">
        <v>0.61826388888888884</v>
      </c>
      <c r="D1619" s="8">
        <v>0.62091435185185184</v>
      </c>
      <c r="E1619" s="5">
        <f t="shared" si="125"/>
        <v>0</v>
      </c>
      <c r="F1619" s="5">
        <f t="shared" si="126"/>
        <v>0</v>
      </c>
      <c r="G1619" s="5">
        <f t="shared" si="127"/>
        <v>0</v>
      </c>
      <c r="H1619" s="1">
        <f t="shared" si="128"/>
        <v>0</v>
      </c>
      <c r="I1619" s="1">
        <f t="shared" si="129"/>
        <v>0.11483796296296295</v>
      </c>
    </row>
    <row r="1620" spans="1:9" x14ac:dyDescent="0.25">
      <c r="A1620" s="6">
        <v>4272221</v>
      </c>
      <c r="B1620" s="7">
        <v>42940</v>
      </c>
      <c r="C1620" s="8">
        <v>0.62152777777777779</v>
      </c>
      <c r="D1620" s="8">
        <v>0.62572916666666667</v>
      </c>
      <c r="E1620" s="5">
        <f t="shared" si="125"/>
        <v>1</v>
      </c>
      <c r="F1620" s="5">
        <f t="shared" si="126"/>
        <v>0</v>
      </c>
      <c r="G1620" s="5">
        <f t="shared" si="127"/>
        <v>0</v>
      </c>
      <c r="H1620" s="1">
        <f t="shared" si="128"/>
        <v>0</v>
      </c>
      <c r="I1620" s="1">
        <f t="shared" si="129"/>
        <v>0.11483796296296295</v>
      </c>
    </row>
    <row r="1621" spans="1:9" x14ac:dyDescent="0.25">
      <c r="A1621" s="6">
        <v>1740380</v>
      </c>
      <c r="B1621" s="7">
        <v>42940</v>
      </c>
      <c r="C1621" s="8">
        <v>0.62605324074074076</v>
      </c>
      <c r="D1621" s="8">
        <v>0.63655092592592599</v>
      </c>
      <c r="E1621" s="5">
        <f t="shared" si="125"/>
        <v>1</v>
      </c>
      <c r="F1621" s="5">
        <f t="shared" si="126"/>
        <v>0</v>
      </c>
      <c r="G1621" s="5">
        <f t="shared" si="127"/>
        <v>0</v>
      </c>
      <c r="H1621" s="1">
        <f t="shared" si="128"/>
        <v>0</v>
      </c>
      <c r="I1621" s="1">
        <f t="shared" si="129"/>
        <v>0.11483796296296295</v>
      </c>
    </row>
    <row r="1622" spans="1:9" x14ac:dyDescent="0.25">
      <c r="A1622" s="6">
        <v>6005355</v>
      </c>
      <c r="B1622" s="7">
        <v>42941</v>
      </c>
      <c r="C1622" s="8">
        <v>0.33688657407407407</v>
      </c>
      <c r="D1622" s="8">
        <v>0.34452546296296299</v>
      </c>
      <c r="E1622" s="5">
        <f t="shared" si="125"/>
        <v>1</v>
      </c>
      <c r="F1622" s="5">
        <f t="shared" si="126"/>
        <v>0</v>
      </c>
      <c r="G1622" s="5">
        <f t="shared" si="127"/>
        <v>0</v>
      </c>
      <c r="H1622" s="1">
        <f t="shared" si="128"/>
        <v>0</v>
      </c>
      <c r="I1622" s="1">
        <f t="shared" si="129"/>
        <v>0.11483796296296295</v>
      </c>
    </row>
    <row r="1623" spans="1:9" x14ac:dyDescent="0.25">
      <c r="A1623" s="6">
        <v>2400590</v>
      </c>
      <c r="B1623" s="7">
        <v>42941</v>
      </c>
      <c r="C1623" s="8">
        <v>0.34145833333333336</v>
      </c>
      <c r="D1623" s="8">
        <v>0.34645833333333331</v>
      </c>
      <c r="E1623" s="5">
        <f t="shared" si="125"/>
        <v>1</v>
      </c>
      <c r="F1623" s="5">
        <f t="shared" si="126"/>
        <v>0</v>
      </c>
      <c r="G1623" s="5">
        <f t="shared" si="127"/>
        <v>0</v>
      </c>
      <c r="H1623" s="1">
        <f t="shared" si="128"/>
        <v>0</v>
      </c>
      <c r="I1623" s="1">
        <f t="shared" si="129"/>
        <v>0.11483796296296295</v>
      </c>
    </row>
    <row r="1624" spans="1:9" x14ac:dyDescent="0.25">
      <c r="A1624" s="6">
        <v>7918038</v>
      </c>
      <c r="B1624" s="7">
        <v>42941</v>
      </c>
      <c r="C1624" s="8">
        <v>0.34278935185185189</v>
      </c>
      <c r="D1624" s="8">
        <v>0.34370370370370368</v>
      </c>
      <c r="E1624" s="5">
        <f t="shared" si="125"/>
        <v>1</v>
      </c>
      <c r="F1624" s="5">
        <f t="shared" si="126"/>
        <v>0</v>
      </c>
      <c r="G1624" s="5">
        <f t="shared" si="127"/>
        <v>0</v>
      </c>
      <c r="H1624" s="1">
        <f t="shared" si="128"/>
        <v>0</v>
      </c>
      <c r="I1624" s="1">
        <f t="shared" si="129"/>
        <v>0.11483796296296295</v>
      </c>
    </row>
    <row r="1625" spans="1:9" x14ac:dyDescent="0.25">
      <c r="A1625" s="6">
        <v>7969038</v>
      </c>
      <c r="B1625" s="7">
        <v>42941</v>
      </c>
      <c r="C1625" s="8">
        <v>0.34605324074074079</v>
      </c>
      <c r="D1625" s="8">
        <v>0.35744212962962968</v>
      </c>
      <c r="E1625" s="5">
        <f t="shared" si="125"/>
        <v>1</v>
      </c>
      <c r="F1625" s="5">
        <f t="shared" si="126"/>
        <v>0</v>
      </c>
      <c r="G1625" s="5">
        <f t="shared" si="127"/>
        <v>0</v>
      </c>
      <c r="H1625" s="1">
        <f t="shared" si="128"/>
        <v>0</v>
      </c>
      <c r="I1625" s="1">
        <f t="shared" si="129"/>
        <v>0.11483796296296295</v>
      </c>
    </row>
    <row r="1626" spans="1:9" x14ac:dyDescent="0.25">
      <c r="A1626" s="6">
        <v>5833452</v>
      </c>
      <c r="B1626" s="7">
        <v>42941</v>
      </c>
      <c r="C1626" s="8">
        <v>0.34989583333333335</v>
      </c>
      <c r="D1626" s="8">
        <v>0.35214120370370372</v>
      </c>
      <c r="E1626" s="5">
        <f t="shared" si="125"/>
        <v>1</v>
      </c>
      <c r="F1626" s="5">
        <f t="shared" si="126"/>
        <v>0</v>
      </c>
      <c r="G1626" s="5">
        <f t="shared" si="127"/>
        <v>0</v>
      </c>
      <c r="H1626" s="1">
        <f t="shared" si="128"/>
        <v>0</v>
      </c>
      <c r="I1626" s="1">
        <f t="shared" si="129"/>
        <v>0.11483796296296295</v>
      </c>
    </row>
    <row r="1627" spans="1:9" x14ac:dyDescent="0.25">
      <c r="A1627" s="6">
        <v>11425383</v>
      </c>
      <c r="B1627" s="7">
        <v>42941</v>
      </c>
      <c r="C1627" s="8">
        <v>0.35267361111111112</v>
      </c>
      <c r="D1627" s="8">
        <v>0.36171296296296296</v>
      </c>
      <c r="E1627" s="5">
        <f t="shared" si="125"/>
        <v>0</v>
      </c>
      <c r="F1627" s="5">
        <f t="shared" si="126"/>
        <v>0</v>
      </c>
      <c r="G1627" s="5">
        <f t="shared" si="127"/>
        <v>0</v>
      </c>
      <c r="H1627" s="1">
        <f t="shared" si="128"/>
        <v>0</v>
      </c>
      <c r="I1627" s="1">
        <f t="shared" si="129"/>
        <v>0.11483796296296295</v>
      </c>
    </row>
    <row r="1628" spans="1:9" x14ac:dyDescent="0.25">
      <c r="A1628" s="6">
        <v>2900584</v>
      </c>
      <c r="B1628" s="7">
        <v>42941</v>
      </c>
      <c r="C1628" s="8">
        <v>0.35335648148148152</v>
      </c>
      <c r="D1628" s="8">
        <v>0.36329861111111111</v>
      </c>
      <c r="E1628" s="5">
        <f t="shared" si="125"/>
        <v>1</v>
      </c>
      <c r="F1628" s="5">
        <f t="shared" si="126"/>
        <v>0</v>
      </c>
      <c r="G1628" s="5">
        <f t="shared" si="127"/>
        <v>0</v>
      </c>
      <c r="H1628" s="1">
        <f t="shared" si="128"/>
        <v>0</v>
      </c>
      <c r="I1628" s="1">
        <f t="shared" si="129"/>
        <v>0.11483796296296295</v>
      </c>
    </row>
    <row r="1629" spans="1:9" x14ac:dyDescent="0.25">
      <c r="A1629" s="6">
        <v>77705897</v>
      </c>
      <c r="B1629" s="7">
        <v>42941</v>
      </c>
      <c r="C1629" s="8">
        <v>0.35603009259259261</v>
      </c>
      <c r="D1629" s="8">
        <v>0.35928240740740741</v>
      </c>
      <c r="E1629" s="5">
        <f t="shared" si="125"/>
        <v>0</v>
      </c>
      <c r="F1629" s="5">
        <f t="shared" si="126"/>
        <v>0</v>
      </c>
      <c r="G1629" s="5">
        <f t="shared" si="127"/>
        <v>0</v>
      </c>
      <c r="H1629" s="1">
        <f t="shared" si="128"/>
        <v>0</v>
      </c>
      <c r="I1629" s="1">
        <f t="shared" si="129"/>
        <v>0.11483796296296295</v>
      </c>
    </row>
    <row r="1630" spans="1:9" x14ac:dyDescent="0.25">
      <c r="A1630" s="6">
        <v>48497496</v>
      </c>
      <c r="B1630" s="7">
        <v>42941</v>
      </c>
      <c r="C1630" s="8">
        <v>0.35881944444444441</v>
      </c>
      <c r="D1630" s="8">
        <v>0.36379629629629634</v>
      </c>
      <c r="E1630" s="5">
        <f t="shared" si="125"/>
        <v>0</v>
      </c>
      <c r="F1630" s="5">
        <f t="shared" si="126"/>
        <v>0</v>
      </c>
      <c r="G1630" s="5">
        <f t="shared" si="127"/>
        <v>0</v>
      </c>
      <c r="H1630" s="1">
        <f t="shared" si="128"/>
        <v>0</v>
      </c>
      <c r="I1630" s="1">
        <f t="shared" si="129"/>
        <v>0.11483796296296295</v>
      </c>
    </row>
    <row r="1631" spans="1:9" x14ac:dyDescent="0.25">
      <c r="A1631" s="6">
        <v>98695684</v>
      </c>
      <c r="B1631" s="7">
        <v>42941</v>
      </c>
      <c r="C1631" s="8">
        <v>0.3634722222222222</v>
      </c>
      <c r="D1631" s="8">
        <v>0.37498842592592596</v>
      </c>
      <c r="E1631" s="5">
        <f t="shared" si="125"/>
        <v>0</v>
      </c>
      <c r="F1631" s="5">
        <f t="shared" si="126"/>
        <v>0</v>
      </c>
      <c r="G1631" s="5">
        <f t="shared" si="127"/>
        <v>0</v>
      </c>
      <c r="H1631" s="1">
        <f t="shared" si="128"/>
        <v>0</v>
      </c>
      <c r="I1631" s="1">
        <f t="shared" si="129"/>
        <v>0.11483796296296295</v>
      </c>
    </row>
    <row r="1632" spans="1:9" x14ac:dyDescent="0.25">
      <c r="A1632" s="6">
        <v>7712618</v>
      </c>
      <c r="B1632" s="7">
        <v>42941</v>
      </c>
      <c r="C1632" s="8">
        <v>0.36773148148148144</v>
      </c>
      <c r="D1632" s="8">
        <v>0.37118055555555557</v>
      </c>
      <c r="E1632" s="5">
        <f t="shared" si="125"/>
        <v>1</v>
      </c>
      <c r="F1632" s="5">
        <f t="shared" si="126"/>
        <v>0</v>
      </c>
      <c r="G1632" s="5">
        <f t="shared" si="127"/>
        <v>0</v>
      </c>
      <c r="H1632" s="1">
        <f t="shared" si="128"/>
        <v>0</v>
      </c>
      <c r="I1632" s="1">
        <f t="shared" si="129"/>
        <v>0.11483796296296295</v>
      </c>
    </row>
    <row r="1633" spans="1:9" x14ac:dyDescent="0.25">
      <c r="A1633" s="6">
        <v>8872311</v>
      </c>
      <c r="B1633" s="7">
        <v>42941</v>
      </c>
      <c r="C1633" s="8">
        <v>0.36854166666666671</v>
      </c>
      <c r="D1633" s="8">
        <v>0.37072916666666672</v>
      </c>
      <c r="E1633" s="5">
        <f t="shared" si="125"/>
        <v>1</v>
      </c>
      <c r="F1633" s="5">
        <f t="shared" si="126"/>
        <v>0</v>
      </c>
      <c r="G1633" s="5">
        <f t="shared" si="127"/>
        <v>0</v>
      </c>
      <c r="H1633" s="1">
        <f t="shared" si="128"/>
        <v>0</v>
      </c>
      <c r="I1633" s="1">
        <f t="shared" si="129"/>
        <v>0.11483796296296295</v>
      </c>
    </row>
    <row r="1634" spans="1:9" x14ac:dyDescent="0.25">
      <c r="A1634" s="6">
        <v>6056372</v>
      </c>
      <c r="B1634" s="7">
        <v>42941</v>
      </c>
      <c r="C1634" s="8">
        <v>0.36930555555555555</v>
      </c>
      <c r="D1634" s="8">
        <v>0.37615740740740744</v>
      </c>
      <c r="E1634" s="5">
        <f t="shared" si="125"/>
        <v>1</v>
      </c>
      <c r="F1634" s="5">
        <f t="shared" si="126"/>
        <v>0</v>
      </c>
      <c r="G1634" s="5">
        <f t="shared" si="127"/>
        <v>0</v>
      </c>
      <c r="H1634" s="1">
        <f t="shared" si="128"/>
        <v>0</v>
      </c>
      <c r="I1634" s="1">
        <f t="shared" si="129"/>
        <v>0.11483796296296295</v>
      </c>
    </row>
    <row r="1635" spans="1:9" x14ac:dyDescent="0.25">
      <c r="A1635" s="6">
        <v>8936656</v>
      </c>
      <c r="B1635" s="7">
        <v>42941</v>
      </c>
      <c r="C1635" s="8">
        <v>0.37222222222222223</v>
      </c>
      <c r="D1635" s="8">
        <v>0.37883101851851847</v>
      </c>
      <c r="E1635" s="5">
        <f t="shared" si="125"/>
        <v>1</v>
      </c>
      <c r="F1635" s="5">
        <f t="shared" si="126"/>
        <v>0</v>
      </c>
      <c r="G1635" s="5">
        <f t="shared" si="127"/>
        <v>0</v>
      </c>
      <c r="H1635" s="1">
        <f t="shared" si="128"/>
        <v>0</v>
      </c>
      <c r="I1635" s="1">
        <f t="shared" si="129"/>
        <v>0.11483796296296295</v>
      </c>
    </row>
    <row r="1636" spans="1:9" x14ac:dyDescent="0.25">
      <c r="A1636" s="6">
        <v>22966872</v>
      </c>
      <c r="B1636" s="7">
        <v>42941</v>
      </c>
      <c r="C1636" s="8">
        <v>0.37277777777777782</v>
      </c>
      <c r="D1636" s="8">
        <v>0.37791666666666668</v>
      </c>
      <c r="E1636" s="5">
        <f t="shared" si="125"/>
        <v>0</v>
      </c>
      <c r="F1636" s="5">
        <f t="shared" si="126"/>
        <v>0</v>
      </c>
      <c r="G1636" s="5">
        <f t="shared" si="127"/>
        <v>0</v>
      </c>
      <c r="H1636" s="1">
        <f t="shared" si="128"/>
        <v>0</v>
      </c>
      <c r="I1636" s="1">
        <f t="shared" si="129"/>
        <v>0.11483796296296295</v>
      </c>
    </row>
    <row r="1637" spans="1:9" x14ac:dyDescent="0.25">
      <c r="A1637" s="6">
        <v>3908162</v>
      </c>
      <c r="B1637" s="7">
        <v>42941</v>
      </c>
      <c r="C1637" s="8">
        <v>0.37805555555555559</v>
      </c>
      <c r="D1637" s="8">
        <v>0.38770833333333332</v>
      </c>
      <c r="E1637" s="5">
        <f t="shared" si="125"/>
        <v>1</v>
      </c>
      <c r="F1637" s="5">
        <f t="shared" si="126"/>
        <v>0</v>
      </c>
      <c r="G1637" s="5">
        <f t="shared" si="127"/>
        <v>0</v>
      </c>
      <c r="H1637" s="1">
        <f t="shared" si="128"/>
        <v>0</v>
      </c>
      <c r="I1637" s="1">
        <f t="shared" si="129"/>
        <v>0.11483796296296295</v>
      </c>
    </row>
    <row r="1638" spans="1:9" x14ac:dyDescent="0.25">
      <c r="A1638" s="6">
        <v>20485333</v>
      </c>
      <c r="B1638" s="7">
        <v>42941</v>
      </c>
      <c r="C1638" s="8">
        <v>0.38230324074074074</v>
      </c>
      <c r="D1638" s="8">
        <v>0.39293981481481483</v>
      </c>
      <c r="E1638" s="5">
        <f t="shared" si="125"/>
        <v>0</v>
      </c>
      <c r="F1638" s="5">
        <f t="shared" si="126"/>
        <v>0</v>
      </c>
      <c r="G1638" s="5">
        <f t="shared" si="127"/>
        <v>0</v>
      </c>
      <c r="H1638" s="1">
        <f t="shared" si="128"/>
        <v>0</v>
      </c>
      <c r="I1638" s="1">
        <f t="shared" si="129"/>
        <v>0.11483796296296295</v>
      </c>
    </row>
    <row r="1639" spans="1:9" x14ac:dyDescent="0.25">
      <c r="A1639" s="6">
        <v>78709747</v>
      </c>
      <c r="B1639" s="7">
        <v>42941</v>
      </c>
      <c r="C1639" s="8">
        <v>0.38638888888888889</v>
      </c>
      <c r="D1639" s="8">
        <v>0.38983796296296297</v>
      </c>
      <c r="E1639" s="5">
        <f t="shared" si="125"/>
        <v>0</v>
      </c>
      <c r="F1639" s="5">
        <f t="shared" si="126"/>
        <v>0</v>
      </c>
      <c r="G1639" s="5">
        <f t="shared" si="127"/>
        <v>0</v>
      </c>
      <c r="H1639" s="1">
        <f t="shared" si="128"/>
        <v>0</v>
      </c>
      <c r="I1639" s="1">
        <f t="shared" si="129"/>
        <v>0.11483796296296295</v>
      </c>
    </row>
    <row r="1640" spans="1:9" x14ac:dyDescent="0.25">
      <c r="A1640" s="6">
        <v>1859884</v>
      </c>
      <c r="B1640" s="7">
        <v>42941</v>
      </c>
      <c r="C1640" s="8">
        <v>0.38668981481481479</v>
      </c>
      <c r="D1640" s="8">
        <v>0.3913773148148148</v>
      </c>
      <c r="E1640" s="5">
        <f t="shared" si="125"/>
        <v>1</v>
      </c>
      <c r="F1640" s="5">
        <f t="shared" si="126"/>
        <v>0</v>
      </c>
      <c r="G1640" s="5">
        <f t="shared" si="127"/>
        <v>0</v>
      </c>
      <c r="H1640" s="1">
        <f t="shared" si="128"/>
        <v>0</v>
      </c>
      <c r="I1640" s="1">
        <f t="shared" si="129"/>
        <v>0.11483796296296295</v>
      </c>
    </row>
    <row r="1641" spans="1:9" x14ac:dyDescent="0.25">
      <c r="A1641" s="6">
        <v>2866546</v>
      </c>
      <c r="B1641" s="7">
        <v>42941</v>
      </c>
      <c r="C1641" s="8">
        <v>0.39038194444444446</v>
      </c>
      <c r="D1641" s="8">
        <v>0.39797453703703706</v>
      </c>
      <c r="E1641" s="5">
        <f t="shared" si="125"/>
        <v>1</v>
      </c>
      <c r="F1641" s="5">
        <f t="shared" si="126"/>
        <v>0</v>
      </c>
      <c r="G1641" s="5">
        <f t="shared" si="127"/>
        <v>0</v>
      </c>
      <c r="H1641" s="1">
        <f t="shared" si="128"/>
        <v>0</v>
      </c>
      <c r="I1641" s="1">
        <f t="shared" si="129"/>
        <v>0.11483796296296295</v>
      </c>
    </row>
    <row r="1642" spans="1:9" x14ac:dyDescent="0.25">
      <c r="A1642" s="6">
        <v>23715237</v>
      </c>
      <c r="B1642" s="7">
        <v>42941</v>
      </c>
      <c r="C1642" s="8">
        <v>0.39152777777777775</v>
      </c>
      <c r="D1642" s="8">
        <v>0.39559027777777778</v>
      </c>
      <c r="E1642" s="5">
        <f t="shared" si="125"/>
        <v>0</v>
      </c>
      <c r="F1642" s="5">
        <f t="shared" si="126"/>
        <v>0</v>
      </c>
      <c r="G1642" s="5">
        <f t="shared" si="127"/>
        <v>0</v>
      </c>
      <c r="H1642" s="1">
        <f t="shared" si="128"/>
        <v>0</v>
      </c>
      <c r="I1642" s="1">
        <f t="shared" si="129"/>
        <v>0.11483796296296295</v>
      </c>
    </row>
    <row r="1643" spans="1:9" x14ac:dyDescent="0.25">
      <c r="A1643" s="6">
        <v>6013508</v>
      </c>
      <c r="B1643" s="7">
        <v>42941</v>
      </c>
      <c r="C1643" s="8">
        <v>0.39195601851851852</v>
      </c>
      <c r="D1643" s="8">
        <v>0.39401620370370366</v>
      </c>
      <c r="E1643" s="5">
        <f t="shared" si="125"/>
        <v>1</v>
      </c>
      <c r="F1643" s="5">
        <f t="shared" si="126"/>
        <v>0</v>
      </c>
      <c r="G1643" s="5">
        <f t="shared" si="127"/>
        <v>0</v>
      </c>
      <c r="H1643" s="1">
        <f t="shared" si="128"/>
        <v>0</v>
      </c>
      <c r="I1643" s="1">
        <f t="shared" si="129"/>
        <v>0.11483796296296295</v>
      </c>
    </row>
    <row r="1644" spans="1:9" x14ac:dyDescent="0.25">
      <c r="A1644" s="6">
        <v>6175467</v>
      </c>
      <c r="B1644" s="7">
        <v>42941</v>
      </c>
      <c r="C1644" s="8">
        <v>0.39753472222222225</v>
      </c>
      <c r="D1644" s="8">
        <v>0.40424768518518522</v>
      </c>
      <c r="E1644" s="5">
        <f t="shared" si="125"/>
        <v>1</v>
      </c>
      <c r="F1644" s="5">
        <f t="shared" si="126"/>
        <v>0</v>
      </c>
      <c r="G1644" s="5">
        <f t="shared" si="127"/>
        <v>0</v>
      </c>
      <c r="H1644" s="1">
        <f t="shared" si="128"/>
        <v>0</v>
      </c>
      <c r="I1644" s="1">
        <f t="shared" si="129"/>
        <v>0.11483796296296295</v>
      </c>
    </row>
    <row r="1645" spans="1:9" x14ac:dyDescent="0.25">
      <c r="A1645" s="6">
        <v>22416837</v>
      </c>
      <c r="B1645" s="7">
        <v>42941</v>
      </c>
      <c r="C1645" s="8">
        <v>0.39881944444444445</v>
      </c>
      <c r="D1645" s="8">
        <v>0.40244212962962966</v>
      </c>
      <c r="E1645" s="5">
        <f t="shared" si="125"/>
        <v>0</v>
      </c>
      <c r="F1645" s="5">
        <f t="shared" si="126"/>
        <v>0</v>
      </c>
      <c r="G1645" s="5">
        <f t="shared" si="127"/>
        <v>0</v>
      </c>
      <c r="H1645" s="1">
        <f t="shared" si="128"/>
        <v>0</v>
      </c>
      <c r="I1645" s="1">
        <f t="shared" si="129"/>
        <v>0.11483796296296295</v>
      </c>
    </row>
    <row r="1646" spans="1:9" x14ac:dyDescent="0.25">
      <c r="A1646" s="6">
        <v>9065927</v>
      </c>
      <c r="B1646" s="7">
        <v>42941</v>
      </c>
      <c r="C1646" s="8">
        <v>0.3991898148148148</v>
      </c>
      <c r="D1646" s="8">
        <v>0.40934027777777776</v>
      </c>
      <c r="E1646" s="5">
        <f t="shared" si="125"/>
        <v>1</v>
      </c>
      <c r="F1646" s="5">
        <f t="shared" si="126"/>
        <v>0</v>
      </c>
      <c r="G1646" s="5">
        <f t="shared" si="127"/>
        <v>0</v>
      </c>
      <c r="H1646" s="1">
        <f t="shared" si="128"/>
        <v>0</v>
      </c>
      <c r="I1646" s="1">
        <f t="shared" si="129"/>
        <v>0.11483796296296295</v>
      </c>
    </row>
    <row r="1647" spans="1:9" x14ac:dyDescent="0.25">
      <c r="A1647" s="6">
        <v>8849918</v>
      </c>
      <c r="B1647" s="7">
        <v>42941</v>
      </c>
      <c r="C1647" s="8">
        <v>0.40263888888888894</v>
      </c>
      <c r="D1647" s="8">
        <v>0.40636574074074078</v>
      </c>
      <c r="E1647" s="5">
        <f t="shared" si="125"/>
        <v>1</v>
      </c>
      <c r="F1647" s="5">
        <f t="shared" si="126"/>
        <v>0</v>
      </c>
      <c r="G1647" s="5">
        <f t="shared" si="127"/>
        <v>0</v>
      </c>
      <c r="H1647" s="1">
        <f t="shared" si="128"/>
        <v>0</v>
      </c>
      <c r="I1647" s="1">
        <f t="shared" si="129"/>
        <v>0.11483796296296295</v>
      </c>
    </row>
    <row r="1648" spans="1:9" x14ac:dyDescent="0.25">
      <c r="A1648" s="6">
        <v>8250018</v>
      </c>
      <c r="B1648" s="7">
        <v>42941</v>
      </c>
      <c r="C1648" s="8">
        <v>0.40552083333333333</v>
      </c>
      <c r="D1648" s="8">
        <v>0.41104166666666669</v>
      </c>
      <c r="E1648" s="5">
        <f t="shared" si="125"/>
        <v>1</v>
      </c>
      <c r="F1648" s="5">
        <f t="shared" si="126"/>
        <v>0</v>
      </c>
      <c r="G1648" s="5">
        <f t="shared" si="127"/>
        <v>0</v>
      </c>
      <c r="H1648" s="1">
        <f t="shared" si="128"/>
        <v>0</v>
      </c>
      <c r="I1648" s="1">
        <f t="shared" si="129"/>
        <v>0.11483796296296295</v>
      </c>
    </row>
    <row r="1649" spans="1:9" x14ac:dyDescent="0.25">
      <c r="A1649" s="6">
        <v>20349502</v>
      </c>
      <c r="B1649" s="7">
        <v>42941</v>
      </c>
      <c r="C1649" s="8">
        <v>0.40979166666666672</v>
      </c>
      <c r="D1649" s="8">
        <v>0.41252314814814817</v>
      </c>
      <c r="E1649" s="5">
        <f t="shared" si="125"/>
        <v>0</v>
      </c>
      <c r="F1649" s="5">
        <f t="shared" si="126"/>
        <v>0</v>
      </c>
      <c r="G1649" s="5">
        <f t="shared" si="127"/>
        <v>0</v>
      </c>
      <c r="H1649" s="1">
        <f t="shared" si="128"/>
        <v>0</v>
      </c>
      <c r="I1649" s="1">
        <f t="shared" si="129"/>
        <v>0.11483796296296295</v>
      </c>
    </row>
    <row r="1650" spans="1:9" x14ac:dyDescent="0.25">
      <c r="A1650" s="6">
        <v>9894723</v>
      </c>
      <c r="B1650" s="7">
        <v>42941</v>
      </c>
      <c r="C1650" s="8">
        <v>0.40988425925925925</v>
      </c>
      <c r="D1650" s="8">
        <v>0.41157407407407409</v>
      </c>
      <c r="E1650" s="5">
        <f t="shared" si="125"/>
        <v>1</v>
      </c>
      <c r="F1650" s="5">
        <f t="shared" si="126"/>
        <v>0</v>
      </c>
      <c r="G1650" s="5">
        <f t="shared" si="127"/>
        <v>0</v>
      </c>
      <c r="H1650" s="1">
        <f t="shared" si="128"/>
        <v>0</v>
      </c>
      <c r="I1650" s="1">
        <f t="shared" si="129"/>
        <v>0.11483796296296295</v>
      </c>
    </row>
    <row r="1651" spans="1:9" x14ac:dyDescent="0.25">
      <c r="A1651" s="6">
        <v>9458504</v>
      </c>
      <c r="B1651" s="7">
        <v>42941</v>
      </c>
      <c r="C1651" s="8">
        <v>0.41054398148148147</v>
      </c>
      <c r="D1651" s="8">
        <v>0.41620370370370369</v>
      </c>
      <c r="E1651" s="5">
        <f t="shared" si="125"/>
        <v>1</v>
      </c>
      <c r="F1651" s="5">
        <f t="shared" si="126"/>
        <v>0</v>
      </c>
      <c r="G1651" s="5">
        <f t="shared" si="127"/>
        <v>0</v>
      </c>
      <c r="H1651" s="1">
        <f t="shared" si="128"/>
        <v>0</v>
      </c>
      <c r="I1651" s="1">
        <f t="shared" si="129"/>
        <v>0.11483796296296295</v>
      </c>
    </row>
    <row r="1652" spans="1:9" x14ac:dyDescent="0.25">
      <c r="A1652" s="6">
        <v>6741642</v>
      </c>
      <c r="B1652" s="7">
        <v>42941</v>
      </c>
      <c r="C1652" s="8">
        <v>0.41449074074074077</v>
      </c>
      <c r="D1652" s="8">
        <v>0.42371527777777779</v>
      </c>
      <c r="E1652" s="5">
        <f t="shared" si="125"/>
        <v>1</v>
      </c>
      <c r="F1652" s="5">
        <f t="shared" si="126"/>
        <v>0</v>
      </c>
      <c r="G1652" s="5">
        <f t="shared" si="127"/>
        <v>0</v>
      </c>
      <c r="H1652" s="1">
        <f t="shared" si="128"/>
        <v>0</v>
      </c>
      <c r="I1652" s="1">
        <f t="shared" si="129"/>
        <v>0.11483796296296295</v>
      </c>
    </row>
    <row r="1653" spans="1:9" x14ac:dyDescent="0.25">
      <c r="A1653" s="6">
        <v>4824710</v>
      </c>
      <c r="B1653" s="7">
        <v>42941</v>
      </c>
      <c r="C1653" s="8">
        <v>0.42008101851851848</v>
      </c>
      <c r="D1653" s="8">
        <v>0.4206597222222222</v>
      </c>
      <c r="E1653" s="5">
        <f t="shared" si="125"/>
        <v>1</v>
      </c>
      <c r="F1653" s="5">
        <f t="shared" si="126"/>
        <v>0</v>
      </c>
      <c r="G1653" s="5">
        <f t="shared" si="127"/>
        <v>0</v>
      </c>
      <c r="H1653" s="1">
        <f t="shared" si="128"/>
        <v>0</v>
      </c>
      <c r="I1653" s="1">
        <f t="shared" si="129"/>
        <v>0.11483796296296295</v>
      </c>
    </row>
    <row r="1654" spans="1:9" x14ac:dyDescent="0.25">
      <c r="A1654" s="6">
        <v>6465122</v>
      </c>
      <c r="B1654" s="7">
        <v>42941</v>
      </c>
      <c r="C1654" s="8">
        <v>0.42188657407407404</v>
      </c>
      <c r="D1654" s="8">
        <v>0.43138888888888888</v>
      </c>
      <c r="E1654" s="5">
        <f t="shared" si="125"/>
        <v>1</v>
      </c>
      <c r="F1654" s="5">
        <f t="shared" si="126"/>
        <v>0</v>
      </c>
      <c r="G1654" s="5">
        <f t="shared" si="127"/>
        <v>0</v>
      </c>
      <c r="H1654" s="1">
        <f t="shared" si="128"/>
        <v>0</v>
      </c>
      <c r="I1654" s="1">
        <f t="shared" si="129"/>
        <v>0.11483796296296295</v>
      </c>
    </row>
    <row r="1655" spans="1:9" x14ac:dyDescent="0.25">
      <c r="A1655" s="6">
        <v>6940373</v>
      </c>
      <c r="B1655" s="7">
        <v>42941</v>
      </c>
      <c r="C1655" s="8">
        <v>0.42711805555555554</v>
      </c>
      <c r="D1655" s="8">
        <v>0.43450231481481483</v>
      </c>
      <c r="E1655" s="5">
        <f t="shared" si="125"/>
        <v>1</v>
      </c>
      <c r="F1655" s="5">
        <f t="shared" si="126"/>
        <v>0</v>
      </c>
      <c r="G1655" s="5">
        <f t="shared" si="127"/>
        <v>0</v>
      </c>
      <c r="H1655" s="1">
        <f t="shared" si="128"/>
        <v>0</v>
      </c>
      <c r="I1655" s="1">
        <f t="shared" si="129"/>
        <v>0.11483796296296295</v>
      </c>
    </row>
    <row r="1656" spans="1:9" x14ac:dyDescent="0.25">
      <c r="A1656" s="6">
        <v>81613163</v>
      </c>
      <c r="B1656" s="7">
        <v>42941</v>
      </c>
      <c r="C1656" s="8">
        <v>0.43004629629629632</v>
      </c>
      <c r="D1656" s="8">
        <v>0.4385532407407407</v>
      </c>
      <c r="E1656" s="5">
        <f t="shared" si="125"/>
        <v>0</v>
      </c>
      <c r="F1656" s="5">
        <f t="shared" si="126"/>
        <v>0</v>
      </c>
      <c r="G1656" s="5">
        <f t="shared" si="127"/>
        <v>0</v>
      </c>
      <c r="H1656" s="1">
        <f t="shared" si="128"/>
        <v>0</v>
      </c>
      <c r="I1656" s="1">
        <f t="shared" si="129"/>
        <v>0.11483796296296295</v>
      </c>
    </row>
    <row r="1657" spans="1:9" x14ac:dyDescent="0.25">
      <c r="A1657" s="6">
        <v>9894998</v>
      </c>
      <c r="B1657" s="7">
        <v>42941</v>
      </c>
      <c r="C1657" s="8">
        <v>0.43446759259259254</v>
      </c>
      <c r="D1657" s="8">
        <v>0.44442129629629629</v>
      </c>
      <c r="E1657" s="5">
        <f t="shared" si="125"/>
        <v>1</v>
      </c>
      <c r="F1657" s="5">
        <f t="shared" si="126"/>
        <v>0</v>
      </c>
      <c r="G1657" s="5">
        <f t="shared" si="127"/>
        <v>0</v>
      </c>
      <c r="H1657" s="1">
        <f t="shared" si="128"/>
        <v>0</v>
      </c>
      <c r="I1657" s="1">
        <f t="shared" si="129"/>
        <v>0.11483796296296295</v>
      </c>
    </row>
    <row r="1658" spans="1:9" x14ac:dyDescent="0.25">
      <c r="A1658" s="6">
        <v>7663988</v>
      </c>
      <c r="B1658" s="7">
        <v>42941</v>
      </c>
      <c r="C1658" s="8">
        <v>0.43884259259259256</v>
      </c>
      <c r="D1658" s="8">
        <v>0.44464120370370369</v>
      </c>
      <c r="E1658" s="5">
        <f t="shared" si="125"/>
        <v>1</v>
      </c>
      <c r="F1658" s="5">
        <f t="shared" si="126"/>
        <v>0</v>
      </c>
      <c r="G1658" s="5">
        <f t="shared" si="127"/>
        <v>0</v>
      </c>
      <c r="H1658" s="1">
        <f t="shared" si="128"/>
        <v>0</v>
      </c>
      <c r="I1658" s="1">
        <f t="shared" si="129"/>
        <v>0.11483796296296295</v>
      </c>
    </row>
    <row r="1659" spans="1:9" x14ac:dyDescent="0.25">
      <c r="A1659" s="6">
        <v>29555837</v>
      </c>
      <c r="B1659" s="7">
        <v>42941</v>
      </c>
      <c r="C1659" s="8">
        <v>0.44231481481481483</v>
      </c>
      <c r="D1659" s="8">
        <v>0.45185185185185189</v>
      </c>
      <c r="E1659" s="5">
        <f t="shared" si="125"/>
        <v>0</v>
      </c>
      <c r="F1659" s="5">
        <f t="shared" si="126"/>
        <v>0</v>
      </c>
      <c r="G1659" s="5">
        <f t="shared" si="127"/>
        <v>0</v>
      </c>
      <c r="H1659" s="1">
        <f t="shared" si="128"/>
        <v>0</v>
      </c>
      <c r="I1659" s="1">
        <f t="shared" si="129"/>
        <v>0.11483796296296295</v>
      </c>
    </row>
    <row r="1660" spans="1:9" x14ac:dyDescent="0.25">
      <c r="A1660" s="6">
        <v>6890486</v>
      </c>
      <c r="B1660" s="7">
        <v>42941</v>
      </c>
      <c r="C1660" s="8">
        <v>0.44594907407407408</v>
      </c>
      <c r="D1660" s="8">
        <v>0.45099537037037035</v>
      </c>
      <c r="E1660" s="5">
        <f t="shared" si="125"/>
        <v>1</v>
      </c>
      <c r="F1660" s="5">
        <f t="shared" si="126"/>
        <v>0</v>
      </c>
      <c r="G1660" s="5">
        <f t="shared" si="127"/>
        <v>0</v>
      </c>
      <c r="H1660" s="1">
        <f t="shared" si="128"/>
        <v>0</v>
      </c>
      <c r="I1660" s="1">
        <f t="shared" si="129"/>
        <v>0.11483796296296295</v>
      </c>
    </row>
    <row r="1661" spans="1:9" x14ac:dyDescent="0.25">
      <c r="A1661" s="6">
        <v>1992079</v>
      </c>
      <c r="B1661" s="7">
        <v>42941</v>
      </c>
      <c r="C1661" s="8">
        <v>0.45004629629629633</v>
      </c>
      <c r="D1661" s="8">
        <v>0.45568287037037036</v>
      </c>
      <c r="E1661" s="5">
        <f t="shared" si="125"/>
        <v>1</v>
      </c>
      <c r="F1661" s="5">
        <f t="shared" si="126"/>
        <v>0</v>
      </c>
      <c r="G1661" s="5">
        <f t="shared" si="127"/>
        <v>0</v>
      </c>
      <c r="H1661" s="1">
        <f t="shared" si="128"/>
        <v>0</v>
      </c>
      <c r="I1661" s="1">
        <f t="shared" si="129"/>
        <v>0.11483796296296295</v>
      </c>
    </row>
    <row r="1662" spans="1:9" x14ac:dyDescent="0.25">
      <c r="A1662" s="6">
        <v>7599611</v>
      </c>
      <c r="B1662" s="7">
        <v>42941</v>
      </c>
      <c r="C1662" s="8">
        <v>0.45217592592592593</v>
      </c>
      <c r="D1662" s="8">
        <v>0.4568402777777778</v>
      </c>
      <c r="E1662" s="5">
        <f t="shared" si="125"/>
        <v>1</v>
      </c>
      <c r="F1662" s="5">
        <f t="shared" si="126"/>
        <v>0</v>
      </c>
      <c r="G1662" s="5">
        <f t="shared" si="127"/>
        <v>0</v>
      </c>
      <c r="H1662" s="1">
        <f t="shared" si="128"/>
        <v>0</v>
      </c>
      <c r="I1662" s="1">
        <f t="shared" si="129"/>
        <v>0.11483796296296295</v>
      </c>
    </row>
    <row r="1663" spans="1:9" x14ac:dyDescent="0.25">
      <c r="A1663" s="6">
        <v>1418351</v>
      </c>
      <c r="B1663" s="7">
        <v>42941</v>
      </c>
      <c r="C1663" s="8">
        <v>0.45377314814814818</v>
      </c>
      <c r="D1663" s="8">
        <v>0.45409722222222221</v>
      </c>
      <c r="E1663" s="5">
        <f t="shared" si="125"/>
        <v>1</v>
      </c>
      <c r="F1663" s="5">
        <f t="shared" si="126"/>
        <v>0</v>
      </c>
      <c r="G1663" s="5">
        <f t="shared" si="127"/>
        <v>0</v>
      </c>
      <c r="H1663" s="1">
        <f t="shared" si="128"/>
        <v>0</v>
      </c>
      <c r="I1663" s="1">
        <f t="shared" si="129"/>
        <v>0.11483796296296295</v>
      </c>
    </row>
    <row r="1664" spans="1:9" x14ac:dyDescent="0.25">
      <c r="A1664" s="6">
        <v>5883714</v>
      </c>
      <c r="B1664" s="7">
        <v>42941</v>
      </c>
      <c r="C1664" s="8">
        <v>0.45886574074074077</v>
      </c>
      <c r="D1664" s="8">
        <v>0.46630787037037041</v>
      </c>
      <c r="E1664" s="5">
        <f t="shared" si="125"/>
        <v>1</v>
      </c>
      <c r="F1664" s="5">
        <f t="shared" si="126"/>
        <v>0</v>
      </c>
      <c r="G1664" s="5">
        <f t="shared" si="127"/>
        <v>0</v>
      </c>
      <c r="H1664" s="1">
        <f t="shared" si="128"/>
        <v>0</v>
      </c>
      <c r="I1664" s="1">
        <f t="shared" si="129"/>
        <v>0.11483796296296295</v>
      </c>
    </row>
    <row r="1665" spans="1:9" x14ac:dyDescent="0.25">
      <c r="A1665" s="6">
        <v>1457083</v>
      </c>
      <c r="B1665" s="7">
        <v>42941</v>
      </c>
      <c r="C1665" s="8">
        <v>0.4638194444444444</v>
      </c>
      <c r="D1665" s="8">
        <v>0.47520833333333329</v>
      </c>
      <c r="E1665" s="5">
        <f t="shared" si="125"/>
        <v>1</v>
      </c>
      <c r="F1665" s="5">
        <f t="shared" si="126"/>
        <v>0</v>
      </c>
      <c r="G1665" s="5">
        <f t="shared" si="127"/>
        <v>0</v>
      </c>
      <c r="H1665" s="1">
        <f t="shared" si="128"/>
        <v>0</v>
      </c>
      <c r="I1665" s="1">
        <f t="shared" si="129"/>
        <v>0.11483796296296295</v>
      </c>
    </row>
    <row r="1666" spans="1:9" x14ac:dyDescent="0.25">
      <c r="A1666" s="6">
        <v>9948096</v>
      </c>
      <c r="B1666" s="7">
        <v>42941</v>
      </c>
      <c r="C1666" s="8">
        <v>0.4656481481481482</v>
      </c>
      <c r="D1666" s="8">
        <v>0.47028935185185183</v>
      </c>
      <c r="E1666" s="5">
        <f t="shared" si="125"/>
        <v>1</v>
      </c>
      <c r="F1666" s="5">
        <f t="shared" si="126"/>
        <v>0</v>
      </c>
      <c r="G1666" s="5">
        <f t="shared" si="127"/>
        <v>0</v>
      </c>
      <c r="H1666" s="1">
        <f t="shared" si="128"/>
        <v>0</v>
      </c>
      <c r="I1666" s="1">
        <f t="shared" si="129"/>
        <v>0.11483796296296295</v>
      </c>
    </row>
    <row r="1667" spans="1:9" x14ac:dyDescent="0.25">
      <c r="A1667" s="6">
        <v>2567031</v>
      </c>
      <c r="B1667" s="7">
        <v>42941</v>
      </c>
      <c r="C1667" s="8">
        <v>0.47077546296296297</v>
      </c>
      <c r="D1667" s="8">
        <v>0.47538194444444448</v>
      </c>
      <c r="E1667" s="5">
        <f t="shared" ref="E1667:E1730" si="130">IF(LEN(A1667) = 7,1,0)</f>
        <v>1</v>
      </c>
      <c r="F1667" s="5">
        <f t="shared" ref="F1667:F1730" si="131">IF(LEFT(A1667,2) = "12",1,0)</f>
        <v>0</v>
      </c>
      <c r="G1667" s="5">
        <f t="shared" ref="G1667:G1730" si="132">IF(AND(E1667 = 1, F1667 = 1),1,0)</f>
        <v>0</v>
      </c>
      <c r="H1667" s="1">
        <f t="shared" ref="H1667:H1730" si="133">IF(G1667=1,D1667-C1667,0)</f>
        <v>0</v>
      </c>
      <c r="I1667" s="1">
        <f t="shared" si="129"/>
        <v>0.11483796296296295</v>
      </c>
    </row>
    <row r="1668" spans="1:9" x14ac:dyDescent="0.25">
      <c r="A1668" s="6">
        <v>5952625</v>
      </c>
      <c r="B1668" s="7">
        <v>42941</v>
      </c>
      <c r="C1668" s="8">
        <v>0.4729976851851852</v>
      </c>
      <c r="D1668" s="8">
        <v>0.47553240740740743</v>
      </c>
      <c r="E1668" s="5">
        <f t="shared" si="130"/>
        <v>1</v>
      </c>
      <c r="F1668" s="5">
        <f t="shared" si="131"/>
        <v>0</v>
      </c>
      <c r="G1668" s="5">
        <f t="shared" si="132"/>
        <v>0</v>
      </c>
      <c r="H1668" s="1">
        <f t="shared" si="133"/>
        <v>0</v>
      </c>
      <c r="I1668" s="1">
        <f t="shared" ref="I1668:I1731" si="134">I1667+H1668</f>
        <v>0.11483796296296295</v>
      </c>
    </row>
    <row r="1669" spans="1:9" x14ac:dyDescent="0.25">
      <c r="A1669" s="6">
        <v>8284495</v>
      </c>
      <c r="B1669" s="7">
        <v>42941</v>
      </c>
      <c r="C1669" s="8">
        <v>0.47385416666666669</v>
      </c>
      <c r="D1669" s="8">
        <v>0.47505787037037034</v>
      </c>
      <c r="E1669" s="5">
        <f t="shared" si="130"/>
        <v>1</v>
      </c>
      <c r="F1669" s="5">
        <f t="shared" si="131"/>
        <v>0</v>
      </c>
      <c r="G1669" s="5">
        <f t="shared" si="132"/>
        <v>0</v>
      </c>
      <c r="H1669" s="1">
        <f t="shared" si="133"/>
        <v>0</v>
      </c>
      <c r="I1669" s="1">
        <f t="shared" si="134"/>
        <v>0.11483796296296295</v>
      </c>
    </row>
    <row r="1670" spans="1:9" x14ac:dyDescent="0.25">
      <c r="A1670" s="6">
        <v>5354141</v>
      </c>
      <c r="B1670" s="7">
        <v>42941</v>
      </c>
      <c r="C1670" s="8">
        <v>0.47591435185185182</v>
      </c>
      <c r="D1670" s="8">
        <v>0.47734953703703703</v>
      </c>
      <c r="E1670" s="5">
        <f t="shared" si="130"/>
        <v>1</v>
      </c>
      <c r="F1670" s="5">
        <f t="shared" si="131"/>
        <v>0</v>
      </c>
      <c r="G1670" s="5">
        <f t="shared" si="132"/>
        <v>0</v>
      </c>
      <c r="H1670" s="1">
        <f t="shared" si="133"/>
        <v>0</v>
      </c>
      <c r="I1670" s="1">
        <f t="shared" si="134"/>
        <v>0.11483796296296295</v>
      </c>
    </row>
    <row r="1671" spans="1:9" x14ac:dyDescent="0.25">
      <c r="A1671" s="6">
        <v>5713477</v>
      </c>
      <c r="B1671" s="7">
        <v>42941</v>
      </c>
      <c r="C1671" s="8">
        <v>0.4770138888888889</v>
      </c>
      <c r="D1671" s="8">
        <v>0.48685185185185187</v>
      </c>
      <c r="E1671" s="5">
        <f t="shared" si="130"/>
        <v>1</v>
      </c>
      <c r="F1671" s="5">
        <f t="shared" si="131"/>
        <v>0</v>
      </c>
      <c r="G1671" s="5">
        <f t="shared" si="132"/>
        <v>0</v>
      </c>
      <c r="H1671" s="1">
        <f t="shared" si="133"/>
        <v>0</v>
      </c>
      <c r="I1671" s="1">
        <f t="shared" si="134"/>
        <v>0.11483796296296295</v>
      </c>
    </row>
    <row r="1672" spans="1:9" x14ac:dyDescent="0.25">
      <c r="A1672" s="6">
        <v>6865322</v>
      </c>
      <c r="B1672" s="7">
        <v>42941</v>
      </c>
      <c r="C1672" s="8">
        <v>0.47781249999999997</v>
      </c>
      <c r="D1672" s="8">
        <v>0.48425925925925922</v>
      </c>
      <c r="E1672" s="5">
        <f t="shared" si="130"/>
        <v>1</v>
      </c>
      <c r="F1672" s="5">
        <f t="shared" si="131"/>
        <v>0</v>
      </c>
      <c r="G1672" s="5">
        <f t="shared" si="132"/>
        <v>0</v>
      </c>
      <c r="H1672" s="1">
        <f t="shared" si="133"/>
        <v>0</v>
      </c>
      <c r="I1672" s="1">
        <f t="shared" si="134"/>
        <v>0.11483796296296295</v>
      </c>
    </row>
    <row r="1673" spans="1:9" x14ac:dyDescent="0.25">
      <c r="A1673" s="6">
        <v>9007177570</v>
      </c>
      <c r="B1673" s="7">
        <v>42941</v>
      </c>
      <c r="C1673" s="8">
        <v>0.47957175925925927</v>
      </c>
      <c r="D1673" s="8">
        <v>0.48254629629629631</v>
      </c>
      <c r="E1673" s="5">
        <f t="shared" si="130"/>
        <v>0</v>
      </c>
      <c r="F1673" s="5">
        <f t="shared" si="131"/>
        <v>0</v>
      </c>
      <c r="G1673" s="5">
        <f t="shared" si="132"/>
        <v>0</v>
      </c>
      <c r="H1673" s="1">
        <f t="shared" si="133"/>
        <v>0</v>
      </c>
      <c r="I1673" s="1">
        <f t="shared" si="134"/>
        <v>0.11483796296296295</v>
      </c>
    </row>
    <row r="1674" spans="1:9" x14ac:dyDescent="0.25">
      <c r="A1674" s="6">
        <v>49920930</v>
      </c>
      <c r="B1674" s="7">
        <v>42941</v>
      </c>
      <c r="C1674" s="8">
        <v>0.48457175925925927</v>
      </c>
      <c r="D1674" s="8">
        <v>0.48851851851851852</v>
      </c>
      <c r="E1674" s="5">
        <f t="shared" si="130"/>
        <v>0</v>
      </c>
      <c r="F1674" s="5">
        <f t="shared" si="131"/>
        <v>0</v>
      </c>
      <c r="G1674" s="5">
        <f t="shared" si="132"/>
        <v>0</v>
      </c>
      <c r="H1674" s="1">
        <f t="shared" si="133"/>
        <v>0</v>
      </c>
      <c r="I1674" s="1">
        <f t="shared" si="134"/>
        <v>0.11483796296296295</v>
      </c>
    </row>
    <row r="1675" spans="1:9" x14ac:dyDescent="0.25">
      <c r="A1675" s="6">
        <v>3624713</v>
      </c>
      <c r="B1675" s="7">
        <v>42941</v>
      </c>
      <c r="C1675" s="8">
        <v>0.48563657407407407</v>
      </c>
      <c r="D1675" s="8">
        <v>0.49687500000000001</v>
      </c>
      <c r="E1675" s="5">
        <f t="shared" si="130"/>
        <v>1</v>
      </c>
      <c r="F1675" s="5">
        <f t="shared" si="131"/>
        <v>0</v>
      </c>
      <c r="G1675" s="5">
        <f t="shared" si="132"/>
        <v>0</v>
      </c>
      <c r="H1675" s="1">
        <f t="shared" si="133"/>
        <v>0</v>
      </c>
      <c r="I1675" s="1">
        <f t="shared" si="134"/>
        <v>0.11483796296296295</v>
      </c>
    </row>
    <row r="1676" spans="1:9" x14ac:dyDescent="0.25">
      <c r="A1676" s="6">
        <v>39848401</v>
      </c>
      <c r="B1676" s="7">
        <v>42941</v>
      </c>
      <c r="C1676" s="8">
        <v>0.48615740740740737</v>
      </c>
      <c r="D1676" s="8">
        <v>0.49478009259259265</v>
      </c>
      <c r="E1676" s="5">
        <f t="shared" si="130"/>
        <v>0</v>
      </c>
      <c r="F1676" s="5">
        <f t="shared" si="131"/>
        <v>0</v>
      </c>
      <c r="G1676" s="5">
        <f t="shared" si="132"/>
        <v>0</v>
      </c>
      <c r="H1676" s="1">
        <f t="shared" si="133"/>
        <v>0</v>
      </c>
      <c r="I1676" s="1">
        <f t="shared" si="134"/>
        <v>0.11483796296296295</v>
      </c>
    </row>
    <row r="1677" spans="1:9" x14ac:dyDescent="0.25">
      <c r="A1677" s="6">
        <v>4131448</v>
      </c>
      <c r="B1677" s="7">
        <v>42941</v>
      </c>
      <c r="C1677" s="8">
        <v>0.48975694444444445</v>
      </c>
      <c r="D1677" s="8">
        <v>0.49530092592592595</v>
      </c>
      <c r="E1677" s="5">
        <f t="shared" si="130"/>
        <v>1</v>
      </c>
      <c r="F1677" s="5">
        <f t="shared" si="131"/>
        <v>0</v>
      </c>
      <c r="G1677" s="5">
        <f t="shared" si="132"/>
        <v>0</v>
      </c>
      <c r="H1677" s="1">
        <f t="shared" si="133"/>
        <v>0</v>
      </c>
      <c r="I1677" s="1">
        <f t="shared" si="134"/>
        <v>0.11483796296296295</v>
      </c>
    </row>
    <row r="1678" spans="1:9" x14ac:dyDescent="0.25">
      <c r="A1678" s="6">
        <v>2239958</v>
      </c>
      <c r="B1678" s="7">
        <v>42941</v>
      </c>
      <c r="C1678" s="8">
        <v>0.49523148148148149</v>
      </c>
      <c r="D1678" s="8">
        <v>0.49962962962962965</v>
      </c>
      <c r="E1678" s="5">
        <f t="shared" si="130"/>
        <v>1</v>
      </c>
      <c r="F1678" s="5">
        <f t="shared" si="131"/>
        <v>0</v>
      </c>
      <c r="G1678" s="5">
        <f t="shared" si="132"/>
        <v>0</v>
      </c>
      <c r="H1678" s="1">
        <f t="shared" si="133"/>
        <v>0</v>
      </c>
      <c r="I1678" s="1">
        <f t="shared" si="134"/>
        <v>0.11483796296296295</v>
      </c>
    </row>
    <row r="1679" spans="1:9" x14ac:dyDescent="0.25">
      <c r="A1679" s="6">
        <v>3680149</v>
      </c>
      <c r="B1679" s="7">
        <v>42941</v>
      </c>
      <c r="C1679" s="8">
        <v>0.49556712962962962</v>
      </c>
      <c r="D1679" s="8">
        <v>0.49927083333333333</v>
      </c>
      <c r="E1679" s="5">
        <f t="shared" si="130"/>
        <v>1</v>
      </c>
      <c r="F1679" s="5">
        <f t="shared" si="131"/>
        <v>0</v>
      </c>
      <c r="G1679" s="5">
        <f t="shared" si="132"/>
        <v>0</v>
      </c>
      <c r="H1679" s="1">
        <f t="shared" si="133"/>
        <v>0</v>
      </c>
      <c r="I1679" s="1">
        <f t="shared" si="134"/>
        <v>0.11483796296296295</v>
      </c>
    </row>
    <row r="1680" spans="1:9" x14ac:dyDescent="0.25">
      <c r="A1680" s="6">
        <v>3654212</v>
      </c>
      <c r="B1680" s="7">
        <v>42941</v>
      </c>
      <c r="C1680" s="8">
        <v>0.49739583333333331</v>
      </c>
      <c r="D1680" s="8">
        <v>0.49787037037037035</v>
      </c>
      <c r="E1680" s="5">
        <f t="shared" si="130"/>
        <v>1</v>
      </c>
      <c r="F1680" s="5">
        <f t="shared" si="131"/>
        <v>0</v>
      </c>
      <c r="G1680" s="5">
        <f t="shared" si="132"/>
        <v>0</v>
      </c>
      <c r="H1680" s="1">
        <f t="shared" si="133"/>
        <v>0</v>
      </c>
      <c r="I1680" s="1">
        <f t="shared" si="134"/>
        <v>0.11483796296296295</v>
      </c>
    </row>
    <row r="1681" spans="1:9" x14ac:dyDescent="0.25">
      <c r="A1681" s="6">
        <v>3192053</v>
      </c>
      <c r="B1681" s="7">
        <v>42941</v>
      </c>
      <c r="C1681" s="8">
        <v>0.49796296296296294</v>
      </c>
      <c r="D1681" s="8">
        <v>0.5053009259259259</v>
      </c>
      <c r="E1681" s="5">
        <f t="shared" si="130"/>
        <v>1</v>
      </c>
      <c r="F1681" s="5">
        <f t="shared" si="131"/>
        <v>0</v>
      </c>
      <c r="G1681" s="5">
        <f t="shared" si="132"/>
        <v>0</v>
      </c>
      <c r="H1681" s="1">
        <f t="shared" si="133"/>
        <v>0</v>
      </c>
      <c r="I1681" s="1">
        <f t="shared" si="134"/>
        <v>0.11483796296296295</v>
      </c>
    </row>
    <row r="1682" spans="1:9" x14ac:dyDescent="0.25">
      <c r="A1682" s="6">
        <v>2355456</v>
      </c>
      <c r="B1682" s="7">
        <v>42941</v>
      </c>
      <c r="C1682" s="8">
        <v>0.50027777777777771</v>
      </c>
      <c r="D1682" s="8">
        <v>0.50983796296296291</v>
      </c>
      <c r="E1682" s="5">
        <f t="shared" si="130"/>
        <v>1</v>
      </c>
      <c r="F1682" s="5">
        <f t="shared" si="131"/>
        <v>0</v>
      </c>
      <c r="G1682" s="5">
        <f t="shared" si="132"/>
        <v>0</v>
      </c>
      <c r="H1682" s="1">
        <f t="shared" si="133"/>
        <v>0</v>
      </c>
      <c r="I1682" s="1">
        <f t="shared" si="134"/>
        <v>0.11483796296296295</v>
      </c>
    </row>
    <row r="1683" spans="1:9" x14ac:dyDescent="0.25">
      <c r="A1683" s="6">
        <v>64932677</v>
      </c>
      <c r="B1683" s="7">
        <v>42941</v>
      </c>
      <c r="C1683" s="8">
        <v>0.50436342592592587</v>
      </c>
      <c r="D1683" s="8">
        <v>0.51339120370370372</v>
      </c>
      <c r="E1683" s="5">
        <f t="shared" si="130"/>
        <v>0</v>
      </c>
      <c r="F1683" s="5">
        <f t="shared" si="131"/>
        <v>0</v>
      </c>
      <c r="G1683" s="5">
        <f t="shared" si="132"/>
        <v>0</v>
      </c>
      <c r="H1683" s="1">
        <f t="shared" si="133"/>
        <v>0</v>
      </c>
      <c r="I1683" s="1">
        <f t="shared" si="134"/>
        <v>0.11483796296296295</v>
      </c>
    </row>
    <row r="1684" spans="1:9" x14ac:dyDescent="0.25">
      <c r="A1684" s="6">
        <v>9419117</v>
      </c>
      <c r="B1684" s="7">
        <v>42941</v>
      </c>
      <c r="C1684" s="8">
        <v>0.50545138888888885</v>
      </c>
      <c r="D1684" s="8">
        <v>0.50761574074074078</v>
      </c>
      <c r="E1684" s="5">
        <f t="shared" si="130"/>
        <v>1</v>
      </c>
      <c r="F1684" s="5">
        <f t="shared" si="131"/>
        <v>0</v>
      </c>
      <c r="G1684" s="5">
        <f t="shared" si="132"/>
        <v>0</v>
      </c>
      <c r="H1684" s="1">
        <f t="shared" si="133"/>
        <v>0</v>
      </c>
      <c r="I1684" s="1">
        <f t="shared" si="134"/>
        <v>0.11483796296296295</v>
      </c>
    </row>
    <row r="1685" spans="1:9" x14ac:dyDescent="0.25">
      <c r="A1685" s="6">
        <v>2509631</v>
      </c>
      <c r="B1685" s="7">
        <v>42941</v>
      </c>
      <c r="C1685" s="8">
        <v>0.51025462962962964</v>
      </c>
      <c r="D1685" s="8">
        <v>0.52134259259259264</v>
      </c>
      <c r="E1685" s="5">
        <f t="shared" si="130"/>
        <v>1</v>
      </c>
      <c r="F1685" s="5">
        <f t="shared" si="131"/>
        <v>0</v>
      </c>
      <c r="G1685" s="5">
        <f t="shared" si="132"/>
        <v>0</v>
      </c>
      <c r="H1685" s="1">
        <f t="shared" si="133"/>
        <v>0</v>
      </c>
      <c r="I1685" s="1">
        <f t="shared" si="134"/>
        <v>0.11483796296296295</v>
      </c>
    </row>
    <row r="1686" spans="1:9" x14ac:dyDescent="0.25">
      <c r="A1686" s="6">
        <v>4505950</v>
      </c>
      <c r="B1686" s="7">
        <v>42941</v>
      </c>
      <c r="C1686" s="8">
        <v>0.513738425925926</v>
      </c>
      <c r="D1686" s="8">
        <v>0.52304398148148146</v>
      </c>
      <c r="E1686" s="5">
        <f t="shared" si="130"/>
        <v>1</v>
      </c>
      <c r="F1686" s="5">
        <f t="shared" si="131"/>
        <v>0</v>
      </c>
      <c r="G1686" s="5">
        <f t="shared" si="132"/>
        <v>0</v>
      </c>
      <c r="H1686" s="1">
        <f t="shared" si="133"/>
        <v>0</v>
      </c>
      <c r="I1686" s="1">
        <f t="shared" si="134"/>
        <v>0.11483796296296295</v>
      </c>
    </row>
    <row r="1687" spans="1:9" x14ac:dyDescent="0.25">
      <c r="A1687" s="6">
        <v>39663331</v>
      </c>
      <c r="B1687" s="7">
        <v>42941</v>
      </c>
      <c r="C1687" s="8">
        <v>0.51447916666666671</v>
      </c>
      <c r="D1687" s="8">
        <v>0.51800925925925922</v>
      </c>
      <c r="E1687" s="5">
        <f t="shared" si="130"/>
        <v>0</v>
      </c>
      <c r="F1687" s="5">
        <f t="shared" si="131"/>
        <v>0</v>
      </c>
      <c r="G1687" s="5">
        <f t="shared" si="132"/>
        <v>0</v>
      </c>
      <c r="H1687" s="1">
        <f t="shared" si="133"/>
        <v>0</v>
      </c>
      <c r="I1687" s="1">
        <f t="shared" si="134"/>
        <v>0.11483796296296295</v>
      </c>
    </row>
    <row r="1688" spans="1:9" x14ac:dyDescent="0.25">
      <c r="A1688" s="6">
        <v>73350537</v>
      </c>
      <c r="B1688" s="7">
        <v>42941</v>
      </c>
      <c r="C1688" s="8">
        <v>0.51847222222222222</v>
      </c>
      <c r="D1688" s="8">
        <v>0.5267708333333333</v>
      </c>
      <c r="E1688" s="5">
        <f t="shared" si="130"/>
        <v>0</v>
      </c>
      <c r="F1688" s="5">
        <f t="shared" si="131"/>
        <v>0</v>
      </c>
      <c r="G1688" s="5">
        <f t="shared" si="132"/>
        <v>0</v>
      </c>
      <c r="H1688" s="1">
        <f t="shared" si="133"/>
        <v>0</v>
      </c>
      <c r="I1688" s="1">
        <f t="shared" si="134"/>
        <v>0.11483796296296295</v>
      </c>
    </row>
    <row r="1689" spans="1:9" x14ac:dyDescent="0.25">
      <c r="A1689" s="6">
        <v>36929553</v>
      </c>
      <c r="B1689" s="7">
        <v>42941</v>
      </c>
      <c r="C1689" s="8">
        <v>0.521550925925926</v>
      </c>
      <c r="D1689" s="8">
        <v>0.52667824074074077</v>
      </c>
      <c r="E1689" s="5">
        <f t="shared" si="130"/>
        <v>0</v>
      </c>
      <c r="F1689" s="5">
        <f t="shared" si="131"/>
        <v>0</v>
      </c>
      <c r="G1689" s="5">
        <f t="shared" si="132"/>
        <v>0</v>
      </c>
      <c r="H1689" s="1">
        <f t="shared" si="133"/>
        <v>0</v>
      </c>
      <c r="I1689" s="1">
        <f t="shared" si="134"/>
        <v>0.11483796296296295</v>
      </c>
    </row>
    <row r="1690" spans="1:9" x14ac:dyDescent="0.25">
      <c r="A1690" s="6">
        <v>74135093</v>
      </c>
      <c r="B1690" s="7">
        <v>42941</v>
      </c>
      <c r="C1690" s="8">
        <v>0.52232638888888883</v>
      </c>
      <c r="D1690" s="8">
        <v>0.52666666666666673</v>
      </c>
      <c r="E1690" s="5">
        <f t="shared" si="130"/>
        <v>0</v>
      </c>
      <c r="F1690" s="5">
        <f t="shared" si="131"/>
        <v>0</v>
      </c>
      <c r="G1690" s="5">
        <f t="shared" si="132"/>
        <v>0</v>
      </c>
      <c r="H1690" s="1">
        <f t="shared" si="133"/>
        <v>0</v>
      </c>
      <c r="I1690" s="1">
        <f t="shared" si="134"/>
        <v>0.11483796296296295</v>
      </c>
    </row>
    <row r="1691" spans="1:9" x14ac:dyDescent="0.25">
      <c r="A1691" s="6">
        <v>3505978</v>
      </c>
      <c r="B1691" s="7">
        <v>42941</v>
      </c>
      <c r="C1691" s="8">
        <v>0.52393518518518511</v>
      </c>
      <c r="D1691" s="8">
        <v>0.53479166666666667</v>
      </c>
      <c r="E1691" s="5">
        <f t="shared" si="130"/>
        <v>1</v>
      </c>
      <c r="F1691" s="5">
        <f t="shared" si="131"/>
        <v>0</v>
      </c>
      <c r="G1691" s="5">
        <f t="shared" si="132"/>
        <v>0</v>
      </c>
      <c r="H1691" s="1">
        <f t="shared" si="133"/>
        <v>0</v>
      </c>
      <c r="I1691" s="1">
        <f t="shared" si="134"/>
        <v>0.11483796296296295</v>
      </c>
    </row>
    <row r="1692" spans="1:9" x14ac:dyDescent="0.25">
      <c r="A1692" s="6">
        <v>4483996</v>
      </c>
      <c r="B1692" s="7">
        <v>42941</v>
      </c>
      <c r="C1692" s="8">
        <v>0.52584490740740741</v>
      </c>
      <c r="D1692" s="8">
        <v>0.53660879629629632</v>
      </c>
      <c r="E1692" s="5">
        <f t="shared" si="130"/>
        <v>1</v>
      </c>
      <c r="F1692" s="5">
        <f t="shared" si="131"/>
        <v>0</v>
      </c>
      <c r="G1692" s="5">
        <f t="shared" si="132"/>
        <v>0</v>
      </c>
      <c r="H1692" s="1">
        <f t="shared" si="133"/>
        <v>0</v>
      </c>
      <c r="I1692" s="1">
        <f t="shared" si="134"/>
        <v>0.11483796296296295</v>
      </c>
    </row>
    <row r="1693" spans="1:9" x14ac:dyDescent="0.25">
      <c r="A1693" s="6">
        <v>6264844</v>
      </c>
      <c r="B1693" s="7">
        <v>42941</v>
      </c>
      <c r="C1693" s="8">
        <v>0.52655092592592589</v>
      </c>
      <c r="D1693" s="8">
        <v>0.52703703703703708</v>
      </c>
      <c r="E1693" s="5">
        <f t="shared" si="130"/>
        <v>1</v>
      </c>
      <c r="F1693" s="5">
        <f t="shared" si="131"/>
        <v>0</v>
      </c>
      <c r="G1693" s="5">
        <f t="shared" si="132"/>
        <v>0</v>
      </c>
      <c r="H1693" s="1">
        <f t="shared" si="133"/>
        <v>0</v>
      </c>
      <c r="I1693" s="1">
        <f t="shared" si="134"/>
        <v>0.11483796296296295</v>
      </c>
    </row>
    <row r="1694" spans="1:9" x14ac:dyDescent="0.25">
      <c r="A1694" s="6">
        <v>92127966</v>
      </c>
      <c r="B1694" s="7">
        <v>42941</v>
      </c>
      <c r="C1694" s="8">
        <v>0.5317708333333333</v>
      </c>
      <c r="D1694" s="8">
        <v>0.53724537037037035</v>
      </c>
      <c r="E1694" s="5">
        <f t="shared" si="130"/>
        <v>0</v>
      </c>
      <c r="F1694" s="5">
        <f t="shared" si="131"/>
        <v>0</v>
      </c>
      <c r="G1694" s="5">
        <f t="shared" si="132"/>
        <v>0</v>
      </c>
      <c r="H1694" s="1">
        <f t="shared" si="133"/>
        <v>0</v>
      </c>
      <c r="I1694" s="1">
        <f t="shared" si="134"/>
        <v>0.11483796296296295</v>
      </c>
    </row>
    <row r="1695" spans="1:9" x14ac:dyDescent="0.25">
      <c r="A1695" s="6">
        <v>7353916</v>
      </c>
      <c r="B1695" s="7">
        <v>42941</v>
      </c>
      <c r="C1695" s="8">
        <v>0.53456018518518522</v>
      </c>
      <c r="D1695" s="8">
        <v>0.53718750000000004</v>
      </c>
      <c r="E1695" s="5">
        <f t="shared" si="130"/>
        <v>1</v>
      </c>
      <c r="F1695" s="5">
        <f t="shared" si="131"/>
        <v>0</v>
      </c>
      <c r="G1695" s="5">
        <f t="shared" si="132"/>
        <v>0</v>
      </c>
      <c r="H1695" s="1">
        <f t="shared" si="133"/>
        <v>0</v>
      </c>
      <c r="I1695" s="1">
        <f t="shared" si="134"/>
        <v>0.11483796296296295</v>
      </c>
    </row>
    <row r="1696" spans="1:9" x14ac:dyDescent="0.25">
      <c r="A1696" s="6">
        <v>5440420</v>
      </c>
      <c r="B1696" s="7">
        <v>42941</v>
      </c>
      <c r="C1696" s="8">
        <v>0.53535879629629635</v>
      </c>
      <c r="D1696" s="8">
        <v>0.54219907407407408</v>
      </c>
      <c r="E1696" s="5">
        <f t="shared" si="130"/>
        <v>1</v>
      </c>
      <c r="F1696" s="5">
        <f t="shared" si="131"/>
        <v>0</v>
      </c>
      <c r="G1696" s="5">
        <f t="shared" si="132"/>
        <v>0</v>
      </c>
      <c r="H1696" s="1">
        <f t="shared" si="133"/>
        <v>0</v>
      </c>
      <c r="I1696" s="1">
        <f t="shared" si="134"/>
        <v>0.11483796296296295</v>
      </c>
    </row>
    <row r="1697" spans="1:9" x14ac:dyDescent="0.25">
      <c r="A1697" s="6">
        <v>8840288</v>
      </c>
      <c r="B1697" s="7">
        <v>42941</v>
      </c>
      <c r="C1697" s="8">
        <v>0.53964120370370372</v>
      </c>
      <c r="D1697" s="8">
        <v>0.54101851851851845</v>
      </c>
      <c r="E1697" s="5">
        <f t="shared" si="130"/>
        <v>1</v>
      </c>
      <c r="F1697" s="5">
        <f t="shared" si="131"/>
        <v>0</v>
      </c>
      <c r="G1697" s="5">
        <f t="shared" si="132"/>
        <v>0</v>
      </c>
      <c r="H1697" s="1">
        <f t="shared" si="133"/>
        <v>0</v>
      </c>
      <c r="I1697" s="1">
        <f t="shared" si="134"/>
        <v>0.11483796296296295</v>
      </c>
    </row>
    <row r="1698" spans="1:9" x14ac:dyDescent="0.25">
      <c r="A1698" s="6">
        <v>9007177570</v>
      </c>
      <c r="B1698" s="7">
        <v>42941</v>
      </c>
      <c r="C1698" s="8">
        <v>0.5432407407407408</v>
      </c>
      <c r="D1698" s="8">
        <v>0.54956018518518512</v>
      </c>
      <c r="E1698" s="5">
        <f t="shared" si="130"/>
        <v>0</v>
      </c>
      <c r="F1698" s="5">
        <f t="shared" si="131"/>
        <v>0</v>
      </c>
      <c r="G1698" s="5">
        <f t="shared" si="132"/>
        <v>0</v>
      </c>
      <c r="H1698" s="1">
        <f t="shared" si="133"/>
        <v>0</v>
      </c>
      <c r="I1698" s="1">
        <f t="shared" si="134"/>
        <v>0.11483796296296295</v>
      </c>
    </row>
    <row r="1699" spans="1:9" x14ac:dyDescent="0.25">
      <c r="A1699" s="6">
        <v>24850212</v>
      </c>
      <c r="B1699" s="7">
        <v>42941</v>
      </c>
      <c r="C1699" s="8">
        <v>0.54350694444444447</v>
      </c>
      <c r="D1699" s="8">
        <v>0.54767361111111112</v>
      </c>
      <c r="E1699" s="5">
        <f t="shared" si="130"/>
        <v>0</v>
      </c>
      <c r="F1699" s="5">
        <f t="shared" si="131"/>
        <v>0</v>
      </c>
      <c r="G1699" s="5">
        <f t="shared" si="132"/>
        <v>0</v>
      </c>
      <c r="H1699" s="1">
        <f t="shared" si="133"/>
        <v>0</v>
      </c>
      <c r="I1699" s="1">
        <f t="shared" si="134"/>
        <v>0.11483796296296295</v>
      </c>
    </row>
    <row r="1700" spans="1:9" x14ac:dyDescent="0.25">
      <c r="A1700" s="6">
        <v>7857206</v>
      </c>
      <c r="B1700" s="7">
        <v>42941</v>
      </c>
      <c r="C1700" s="8">
        <v>0.54858796296296297</v>
      </c>
      <c r="D1700" s="8">
        <v>0.55077546296296298</v>
      </c>
      <c r="E1700" s="5">
        <f t="shared" si="130"/>
        <v>1</v>
      </c>
      <c r="F1700" s="5">
        <f t="shared" si="131"/>
        <v>0</v>
      </c>
      <c r="G1700" s="5">
        <f t="shared" si="132"/>
        <v>0</v>
      </c>
      <c r="H1700" s="1">
        <f t="shared" si="133"/>
        <v>0</v>
      </c>
      <c r="I1700" s="1">
        <f t="shared" si="134"/>
        <v>0.11483796296296295</v>
      </c>
    </row>
    <row r="1701" spans="1:9" x14ac:dyDescent="0.25">
      <c r="A1701" s="6">
        <v>9007177570</v>
      </c>
      <c r="B1701" s="7">
        <v>42941</v>
      </c>
      <c r="C1701" s="8">
        <v>0.5519560185185185</v>
      </c>
      <c r="D1701" s="8">
        <v>0.55625000000000002</v>
      </c>
      <c r="E1701" s="5">
        <f t="shared" si="130"/>
        <v>0</v>
      </c>
      <c r="F1701" s="5">
        <f t="shared" si="131"/>
        <v>0</v>
      </c>
      <c r="G1701" s="5">
        <f t="shared" si="132"/>
        <v>0</v>
      </c>
      <c r="H1701" s="1">
        <f t="shared" si="133"/>
        <v>0</v>
      </c>
      <c r="I1701" s="1">
        <f t="shared" si="134"/>
        <v>0.11483796296296295</v>
      </c>
    </row>
    <row r="1702" spans="1:9" x14ac:dyDescent="0.25">
      <c r="A1702" s="6">
        <v>96375379</v>
      </c>
      <c r="B1702" s="7">
        <v>42941</v>
      </c>
      <c r="C1702" s="8">
        <v>0.55320601851851847</v>
      </c>
      <c r="D1702" s="8">
        <v>0.55569444444444438</v>
      </c>
      <c r="E1702" s="5">
        <f t="shared" si="130"/>
        <v>0</v>
      </c>
      <c r="F1702" s="5">
        <f t="shared" si="131"/>
        <v>0</v>
      </c>
      <c r="G1702" s="5">
        <f t="shared" si="132"/>
        <v>0</v>
      </c>
      <c r="H1702" s="1">
        <f t="shared" si="133"/>
        <v>0</v>
      </c>
      <c r="I1702" s="1">
        <f t="shared" si="134"/>
        <v>0.11483796296296295</v>
      </c>
    </row>
    <row r="1703" spans="1:9" x14ac:dyDescent="0.25">
      <c r="A1703" s="6">
        <v>6146223</v>
      </c>
      <c r="B1703" s="7">
        <v>42941</v>
      </c>
      <c r="C1703" s="8">
        <v>0.55517361111111108</v>
      </c>
      <c r="D1703" s="8">
        <v>0.56013888888888885</v>
      </c>
      <c r="E1703" s="5">
        <f t="shared" si="130"/>
        <v>1</v>
      </c>
      <c r="F1703" s="5">
        <f t="shared" si="131"/>
        <v>0</v>
      </c>
      <c r="G1703" s="5">
        <f t="shared" si="132"/>
        <v>0</v>
      </c>
      <c r="H1703" s="1">
        <f t="shared" si="133"/>
        <v>0</v>
      </c>
      <c r="I1703" s="1">
        <f t="shared" si="134"/>
        <v>0.11483796296296295</v>
      </c>
    </row>
    <row r="1704" spans="1:9" x14ac:dyDescent="0.25">
      <c r="A1704" s="6">
        <v>7119239917</v>
      </c>
      <c r="B1704" s="7">
        <v>42941</v>
      </c>
      <c r="C1704" s="8">
        <v>0.56033564814814818</v>
      </c>
      <c r="D1704" s="8">
        <v>0.56570601851851854</v>
      </c>
      <c r="E1704" s="5">
        <f t="shared" si="130"/>
        <v>0</v>
      </c>
      <c r="F1704" s="5">
        <f t="shared" si="131"/>
        <v>0</v>
      </c>
      <c r="G1704" s="5">
        <f t="shared" si="132"/>
        <v>0</v>
      </c>
      <c r="H1704" s="1">
        <f t="shared" si="133"/>
        <v>0</v>
      </c>
      <c r="I1704" s="1">
        <f t="shared" si="134"/>
        <v>0.11483796296296295</v>
      </c>
    </row>
    <row r="1705" spans="1:9" x14ac:dyDescent="0.25">
      <c r="A1705" s="6">
        <v>8622421</v>
      </c>
      <c r="B1705" s="7">
        <v>42941</v>
      </c>
      <c r="C1705" s="8">
        <v>0.56459490740740736</v>
      </c>
      <c r="D1705" s="8">
        <v>0.56638888888888894</v>
      </c>
      <c r="E1705" s="5">
        <f t="shared" si="130"/>
        <v>1</v>
      </c>
      <c r="F1705" s="5">
        <f t="shared" si="131"/>
        <v>0</v>
      </c>
      <c r="G1705" s="5">
        <f t="shared" si="132"/>
        <v>0</v>
      </c>
      <c r="H1705" s="1">
        <f t="shared" si="133"/>
        <v>0</v>
      </c>
      <c r="I1705" s="1">
        <f t="shared" si="134"/>
        <v>0.11483796296296295</v>
      </c>
    </row>
    <row r="1706" spans="1:9" x14ac:dyDescent="0.25">
      <c r="A1706" s="6">
        <v>2304726</v>
      </c>
      <c r="B1706" s="7">
        <v>42941</v>
      </c>
      <c r="C1706" s="8">
        <v>0.56620370370370365</v>
      </c>
      <c r="D1706" s="8">
        <v>0.57226851851851845</v>
      </c>
      <c r="E1706" s="5">
        <f t="shared" si="130"/>
        <v>1</v>
      </c>
      <c r="F1706" s="5">
        <f t="shared" si="131"/>
        <v>0</v>
      </c>
      <c r="G1706" s="5">
        <f t="shared" si="132"/>
        <v>0</v>
      </c>
      <c r="H1706" s="1">
        <f t="shared" si="133"/>
        <v>0</v>
      </c>
      <c r="I1706" s="1">
        <f t="shared" si="134"/>
        <v>0.11483796296296295</v>
      </c>
    </row>
    <row r="1707" spans="1:9" x14ac:dyDescent="0.25">
      <c r="A1707" s="6">
        <v>9183185</v>
      </c>
      <c r="B1707" s="7">
        <v>42941</v>
      </c>
      <c r="C1707" s="8">
        <v>0.56643518518518521</v>
      </c>
      <c r="D1707" s="8">
        <v>0.5687268518518519</v>
      </c>
      <c r="E1707" s="5">
        <f t="shared" si="130"/>
        <v>1</v>
      </c>
      <c r="F1707" s="5">
        <f t="shared" si="131"/>
        <v>0</v>
      </c>
      <c r="G1707" s="5">
        <f t="shared" si="132"/>
        <v>0</v>
      </c>
      <c r="H1707" s="1">
        <f t="shared" si="133"/>
        <v>0</v>
      </c>
      <c r="I1707" s="1">
        <f t="shared" si="134"/>
        <v>0.11483796296296295</v>
      </c>
    </row>
    <row r="1708" spans="1:9" x14ac:dyDescent="0.25">
      <c r="A1708" s="6">
        <v>2185216</v>
      </c>
      <c r="B1708" s="7">
        <v>42941</v>
      </c>
      <c r="C1708" s="8">
        <v>0.56959490740740748</v>
      </c>
      <c r="D1708" s="8">
        <v>0.57927083333333329</v>
      </c>
      <c r="E1708" s="5">
        <f t="shared" si="130"/>
        <v>1</v>
      </c>
      <c r="F1708" s="5">
        <f t="shared" si="131"/>
        <v>0</v>
      </c>
      <c r="G1708" s="5">
        <f t="shared" si="132"/>
        <v>0</v>
      </c>
      <c r="H1708" s="1">
        <f t="shared" si="133"/>
        <v>0</v>
      </c>
      <c r="I1708" s="1">
        <f t="shared" si="134"/>
        <v>0.11483796296296295</v>
      </c>
    </row>
    <row r="1709" spans="1:9" x14ac:dyDescent="0.25">
      <c r="A1709" s="6">
        <v>9664191</v>
      </c>
      <c r="B1709" s="7">
        <v>42941</v>
      </c>
      <c r="C1709" s="8">
        <v>0.56974537037037043</v>
      </c>
      <c r="D1709" s="8">
        <v>0.5701504629629629</v>
      </c>
      <c r="E1709" s="5">
        <f t="shared" si="130"/>
        <v>1</v>
      </c>
      <c r="F1709" s="5">
        <f t="shared" si="131"/>
        <v>0</v>
      </c>
      <c r="G1709" s="5">
        <f t="shared" si="132"/>
        <v>0</v>
      </c>
      <c r="H1709" s="1">
        <f t="shared" si="133"/>
        <v>0</v>
      </c>
      <c r="I1709" s="1">
        <f t="shared" si="134"/>
        <v>0.11483796296296295</v>
      </c>
    </row>
    <row r="1710" spans="1:9" x14ac:dyDescent="0.25">
      <c r="A1710" s="6">
        <v>8743781</v>
      </c>
      <c r="B1710" s="7">
        <v>42941</v>
      </c>
      <c r="C1710" s="8">
        <v>0.57284722222222217</v>
      </c>
      <c r="D1710" s="8">
        <v>0.58149305555555553</v>
      </c>
      <c r="E1710" s="5">
        <f t="shared" si="130"/>
        <v>1</v>
      </c>
      <c r="F1710" s="5">
        <f t="shared" si="131"/>
        <v>0</v>
      </c>
      <c r="G1710" s="5">
        <f t="shared" si="132"/>
        <v>0</v>
      </c>
      <c r="H1710" s="1">
        <f t="shared" si="133"/>
        <v>0</v>
      </c>
      <c r="I1710" s="1">
        <f t="shared" si="134"/>
        <v>0.11483796296296295</v>
      </c>
    </row>
    <row r="1711" spans="1:9" x14ac:dyDescent="0.25">
      <c r="A1711" s="6">
        <v>97997759</v>
      </c>
      <c r="B1711" s="7">
        <v>42941</v>
      </c>
      <c r="C1711" s="8">
        <v>0.57335648148148144</v>
      </c>
      <c r="D1711" s="8">
        <v>0.57350694444444439</v>
      </c>
      <c r="E1711" s="5">
        <f t="shared" si="130"/>
        <v>0</v>
      </c>
      <c r="F1711" s="5">
        <f t="shared" si="131"/>
        <v>0</v>
      </c>
      <c r="G1711" s="5">
        <f t="shared" si="132"/>
        <v>0</v>
      </c>
      <c r="H1711" s="1">
        <f t="shared" si="133"/>
        <v>0</v>
      </c>
      <c r="I1711" s="1">
        <f t="shared" si="134"/>
        <v>0.11483796296296295</v>
      </c>
    </row>
    <row r="1712" spans="1:9" x14ac:dyDescent="0.25">
      <c r="A1712" s="6">
        <v>4100331</v>
      </c>
      <c r="B1712" s="7">
        <v>42941</v>
      </c>
      <c r="C1712" s="8">
        <v>0.57863425925925926</v>
      </c>
      <c r="D1712" s="8">
        <v>0.58030092592592586</v>
      </c>
      <c r="E1712" s="5">
        <f t="shared" si="130"/>
        <v>1</v>
      </c>
      <c r="F1712" s="5">
        <f t="shared" si="131"/>
        <v>0</v>
      </c>
      <c r="G1712" s="5">
        <f t="shared" si="132"/>
        <v>0</v>
      </c>
      <c r="H1712" s="1">
        <f t="shared" si="133"/>
        <v>0</v>
      </c>
      <c r="I1712" s="1">
        <f t="shared" si="134"/>
        <v>0.11483796296296295</v>
      </c>
    </row>
    <row r="1713" spans="1:9" x14ac:dyDescent="0.25">
      <c r="A1713" s="6">
        <v>7215284</v>
      </c>
      <c r="B1713" s="7">
        <v>42941</v>
      </c>
      <c r="C1713" s="8">
        <v>0.57974537037037044</v>
      </c>
      <c r="D1713" s="8">
        <v>0.59083333333333332</v>
      </c>
      <c r="E1713" s="5">
        <f t="shared" si="130"/>
        <v>1</v>
      </c>
      <c r="F1713" s="5">
        <f t="shared" si="131"/>
        <v>0</v>
      </c>
      <c r="G1713" s="5">
        <f t="shared" si="132"/>
        <v>0</v>
      </c>
      <c r="H1713" s="1">
        <f t="shared" si="133"/>
        <v>0</v>
      </c>
      <c r="I1713" s="1">
        <f t="shared" si="134"/>
        <v>0.11483796296296295</v>
      </c>
    </row>
    <row r="1714" spans="1:9" x14ac:dyDescent="0.25">
      <c r="A1714" s="6">
        <v>9474267</v>
      </c>
      <c r="B1714" s="7">
        <v>42941</v>
      </c>
      <c r="C1714" s="8">
        <v>0.58423611111111107</v>
      </c>
      <c r="D1714" s="8">
        <v>0.59392361111111114</v>
      </c>
      <c r="E1714" s="5">
        <f t="shared" si="130"/>
        <v>1</v>
      </c>
      <c r="F1714" s="5">
        <f t="shared" si="131"/>
        <v>0</v>
      </c>
      <c r="G1714" s="5">
        <f t="shared" si="132"/>
        <v>0</v>
      </c>
      <c r="H1714" s="1">
        <f t="shared" si="133"/>
        <v>0</v>
      </c>
      <c r="I1714" s="1">
        <f t="shared" si="134"/>
        <v>0.11483796296296295</v>
      </c>
    </row>
    <row r="1715" spans="1:9" x14ac:dyDescent="0.25">
      <c r="A1715" s="6">
        <v>3200206</v>
      </c>
      <c r="B1715" s="7">
        <v>42941</v>
      </c>
      <c r="C1715" s="8">
        <v>0.58784722222222219</v>
      </c>
      <c r="D1715" s="8">
        <v>0.59894675925925933</v>
      </c>
      <c r="E1715" s="5">
        <f t="shared" si="130"/>
        <v>1</v>
      </c>
      <c r="F1715" s="5">
        <f t="shared" si="131"/>
        <v>0</v>
      </c>
      <c r="G1715" s="5">
        <f t="shared" si="132"/>
        <v>0</v>
      </c>
      <c r="H1715" s="1">
        <f t="shared" si="133"/>
        <v>0</v>
      </c>
      <c r="I1715" s="1">
        <f t="shared" si="134"/>
        <v>0.11483796296296295</v>
      </c>
    </row>
    <row r="1716" spans="1:9" x14ac:dyDescent="0.25">
      <c r="A1716" s="6">
        <v>72014227</v>
      </c>
      <c r="B1716" s="7">
        <v>42941</v>
      </c>
      <c r="C1716" s="8">
        <v>0.58899305555555559</v>
      </c>
      <c r="D1716" s="8">
        <v>0.59116898148148145</v>
      </c>
      <c r="E1716" s="5">
        <f t="shared" si="130"/>
        <v>0</v>
      </c>
      <c r="F1716" s="5">
        <f t="shared" si="131"/>
        <v>0</v>
      </c>
      <c r="G1716" s="5">
        <f t="shared" si="132"/>
        <v>0</v>
      </c>
      <c r="H1716" s="1">
        <f t="shared" si="133"/>
        <v>0</v>
      </c>
      <c r="I1716" s="1">
        <f t="shared" si="134"/>
        <v>0.11483796296296295</v>
      </c>
    </row>
    <row r="1717" spans="1:9" x14ac:dyDescent="0.25">
      <c r="A1717" s="6">
        <v>3976931</v>
      </c>
      <c r="B1717" s="7">
        <v>42941</v>
      </c>
      <c r="C1717" s="8">
        <v>0.59350694444444441</v>
      </c>
      <c r="D1717" s="8">
        <v>0.59811342592592587</v>
      </c>
      <c r="E1717" s="5">
        <f t="shared" si="130"/>
        <v>1</v>
      </c>
      <c r="F1717" s="5">
        <f t="shared" si="131"/>
        <v>0</v>
      </c>
      <c r="G1717" s="5">
        <f t="shared" si="132"/>
        <v>0</v>
      </c>
      <c r="H1717" s="1">
        <f t="shared" si="133"/>
        <v>0</v>
      </c>
      <c r="I1717" s="1">
        <f t="shared" si="134"/>
        <v>0.11483796296296295</v>
      </c>
    </row>
    <row r="1718" spans="1:9" x14ac:dyDescent="0.25">
      <c r="A1718" s="6">
        <v>6717763</v>
      </c>
      <c r="B1718" s="7">
        <v>42941</v>
      </c>
      <c r="C1718" s="8">
        <v>0.59609953703703711</v>
      </c>
      <c r="D1718" s="8">
        <v>0.60069444444444442</v>
      </c>
      <c r="E1718" s="5">
        <f t="shared" si="130"/>
        <v>1</v>
      </c>
      <c r="F1718" s="5">
        <f t="shared" si="131"/>
        <v>0</v>
      </c>
      <c r="G1718" s="5">
        <f t="shared" si="132"/>
        <v>0</v>
      </c>
      <c r="H1718" s="1">
        <f t="shared" si="133"/>
        <v>0</v>
      </c>
      <c r="I1718" s="1">
        <f t="shared" si="134"/>
        <v>0.11483796296296295</v>
      </c>
    </row>
    <row r="1719" spans="1:9" x14ac:dyDescent="0.25">
      <c r="A1719" s="6">
        <v>2117176</v>
      </c>
      <c r="B1719" s="7">
        <v>42941</v>
      </c>
      <c r="C1719" s="8">
        <v>0.5995138888888889</v>
      </c>
      <c r="D1719" s="8">
        <v>0.60322916666666659</v>
      </c>
      <c r="E1719" s="5">
        <f t="shared" si="130"/>
        <v>1</v>
      </c>
      <c r="F1719" s="5">
        <f t="shared" si="131"/>
        <v>0</v>
      </c>
      <c r="G1719" s="5">
        <f t="shared" si="132"/>
        <v>0</v>
      </c>
      <c r="H1719" s="1">
        <f t="shared" si="133"/>
        <v>0</v>
      </c>
      <c r="I1719" s="1">
        <f t="shared" si="134"/>
        <v>0.11483796296296295</v>
      </c>
    </row>
    <row r="1720" spans="1:9" x14ac:dyDescent="0.25">
      <c r="A1720" s="6">
        <v>67688044</v>
      </c>
      <c r="B1720" s="7">
        <v>42941</v>
      </c>
      <c r="C1720" s="8">
        <v>0.60341435185185188</v>
      </c>
      <c r="D1720" s="8">
        <v>0.60423611111111108</v>
      </c>
      <c r="E1720" s="5">
        <f t="shared" si="130"/>
        <v>0</v>
      </c>
      <c r="F1720" s="5">
        <f t="shared" si="131"/>
        <v>0</v>
      </c>
      <c r="G1720" s="5">
        <f t="shared" si="132"/>
        <v>0</v>
      </c>
      <c r="H1720" s="1">
        <f t="shared" si="133"/>
        <v>0</v>
      </c>
      <c r="I1720" s="1">
        <f t="shared" si="134"/>
        <v>0.11483796296296295</v>
      </c>
    </row>
    <row r="1721" spans="1:9" x14ac:dyDescent="0.25">
      <c r="A1721" s="6">
        <v>3824371</v>
      </c>
      <c r="B1721" s="7">
        <v>42941</v>
      </c>
      <c r="C1721" s="8">
        <v>0.60442129629629626</v>
      </c>
      <c r="D1721" s="8">
        <v>0.61266203703703703</v>
      </c>
      <c r="E1721" s="5">
        <f t="shared" si="130"/>
        <v>1</v>
      </c>
      <c r="F1721" s="5">
        <f t="shared" si="131"/>
        <v>0</v>
      </c>
      <c r="G1721" s="5">
        <f t="shared" si="132"/>
        <v>0</v>
      </c>
      <c r="H1721" s="1">
        <f t="shared" si="133"/>
        <v>0</v>
      </c>
      <c r="I1721" s="1">
        <f t="shared" si="134"/>
        <v>0.11483796296296295</v>
      </c>
    </row>
    <row r="1722" spans="1:9" x14ac:dyDescent="0.25">
      <c r="A1722" s="6">
        <v>3025855</v>
      </c>
      <c r="B1722" s="7">
        <v>42941</v>
      </c>
      <c r="C1722" s="8">
        <v>0.60601851851851851</v>
      </c>
      <c r="D1722" s="8">
        <v>0.60782407407407402</v>
      </c>
      <c r="E1722" s="5">
        <f t="shared" si="130"/>
        <v>1</v>
      </c>
      <c r="F1722" s="5">
        <f t="shared" si="131"/>
        <v>0</v>
      </c>
      <c r="G1722" s="5">
        <f t="shared" si="132"/>
        <v>0</v>
      </c>
      <c r="H1722" s="1">
        <f t="shared" si="133"/>
        <v>0</v>
      </c>
      <c r="I1722" s="1">
        <f t="shared" si="134"/>
        <v>0.11483796296296295</v>
      </c>
    </row>
    <row r="1723" spans="1:9" x14ac:dyDescent="0.25">
      <c r="A1723" s="6">
        <v>8773356</v>
      </c>
      <c r="B1723" s="7">
        <v>42941</v>
      </c>
      <c r="C1723" s="8">
        <v>0.60879629629629628</v>
      </c>
      <c r="D1723" s="8">
        <v>0.61106481481481478</v>
      </c>
      <c r="E1723" s="5">
        <f t="shared" si="130"/>
        <v>1</v>
      </c>
      <c r="F1723" s="5">
        <f t="shared" si="131"/>
        <v>0</v>
      </c>
      <c r="G1723" s="5">
        <f t="shared" si="132"/>
        <v>0</v>
      </c>
      <c r="H1723" s="1">
        <f t="shared" si="133"/>
        <v>0</v>
      </c>
      <c r="I1723" s="1">
        <f t="shared" si="134"/>
        <v>0.11483796296296295</v>
      </c>
    </row>
    <row r="1724" spans="1:9" x14ac:dyDescent="0.25">
      <c r="A1724" s="6">
        <v>1211446</v>
      </c>
      <c r="B1724" s="7">
        <v>42941</v>
      </c>
      <c r="C1724" s="8">
        <v>0.61202546296296301</v>
      </c>
      <c r="D1724" s="8">
        <v>0.62135416666666665</v>
      </c>
      <c r="E1724" s="5">
        <f t="shared" si="130"/>
        <v>1</v>
      </c>
      <c r="F1724" s="5">
        <f t="shared" si="131"/>
        <v>1</v>
      </c>
      <c r="G1724" s="5">
        <f t="shared" si="132"/>
        <v>1</v>
      </c>
      <c r="H1724" s="1">
        <f t="shared" si="133"/>
        <v>9.3287037037036447E-3</v>
      </c>
      <c r="I1724" s="1">
        <f t="shared" si="134"/>
        <v>0.12416666666666659</v>
      </c>
    </row>
    <row r="1725" spans="1:9" x14ac:dyDescent="0.25">
      <c r="A1725" s="6">
        <v>3607585</v>
      </c>
      <c r="B1725" s="7">
        <v>42941</v>
      </c>
      <c r="C1725" s="8">
        <v>0.61460648148148145</v>
      </c>
      <c r="D1725" s="8">
        <v>0.62116898148148147</v>
      </c>
      <c r="E1725" s="5">
        <f t="shared" si="130"/>
        <v>1</v>
      </c>
      <c r="F1725" s="5">
        <f t="shared" si="131"/>
        <v>0</v>
      </c>
      <c r="G1725" s="5">
        <f t="shared" si="132"/>
        <v>0</v>
      </c>
      <c r="H1725" s="1">
        <f t="shared" si="133"/>
        <v>0</v>
      </c>
      <c r="I1725" s="1">
        <f t="shared" si="134"/>
        <v>0.12416666666666659</v>
      </c>
    </row>
    <row r="1726" spans="1:9" x14ac:dyDescent="0.25">
      <c r="A1726" s="6">
        <v>5492379</v>
      </c>
      <c r="B1726" s="7">
        <v>42941</v>
      </c>
      <c r="C1726" s="8">
        <v>0.61895833333333339</v>
      </c>
      <c r="D1726" s="8">
        <v>0.61971064814814814</v>
      </c>
      <c r="E1726" s="5">
        <f t="shared" si="130"/>
        <v>1</v>
      </c>
      <c r="F1726" s="5">
        <f t="shared" si="131"/>
        <v>0</v>
      </c>
      <c r="G1726" s="5">
        <f t="shared" si="132"/>
        <v>0</v>
      </c>
      <c r="H1726" s="1">
        <f t="shared" si="133"/>
        <v>0</v>
      </c>
      <c r="I1726" s="1">
        <f t="shared" si="134"/>
        <v>0.12416666666666659</v>
      </c>
    </row>
    <row r="1727" spans="1:9" x14ac:dyDescent="0.25">
      <c r="A1727" s="6">
        <v>84589848</v>
      </c>
      <c r="B1727" s="7">
        <v>42941</v>
      </c>
      <c r="C1727" s="8">
        <v>0.61971064814814814</v>
      </c>
      <c r="D1727" s="8">
        <v>0.62334490740740744</v>
      </c>
      <c r="E1727" s="5">
        <f t="shared" si="130"/>
        <v>0</v>
      </c>
      <c r="F1727" s="5">
        <f t="shared" si="131"/>
        <v>0</v>
      </c>
      <c r="G1727" s="5">
        <f t="shared" si="132"/>
        <v>0</v>
      </c>
      <c r="H1727" s="1">
        <f t="shared" si="133"/>
        <v>0</v>
      </c>
      <c r="I1727" s="1">
        <f t="shared" si="134"/>
        <v>0.12416666666666659</v>
      </c>
    </row>
    <row r="1728" spans="1:9" x14ac:dyDescent="0.25">
      <c r="A1728" s="6">
        <v>7622848</v>
      </c>
      <c r="B1728" s="7">
        <v>42941</v>
      </c>
      <c r="C1728" s="8">
        <v>0.62008101851851849</v>
      </c>
      <c r="D1728" s="8">
        <v>0.62776620370370373</v>
      </c>
      <c r="E1728" s="5">
        <f t="shared" si="130"/>
        <v>1</v>
      </c>
      <c r="F1728" s="5">
        <f t="shared" si="131"/>
        <v>0</v>
      </c>
      <c r="G1728" s="5">
        <f t="shared" si="132"/>
        <v>0</v>
      </c>
      <c r="H1728" s="1">
        <f t="shared" si="133"/>
        <v>0</v>
      </c>
      <c r="I1728" s="1">
        <f t="shared" si="134"/>
        <v>0.12416666666666659</v>
      </c>
    </row>
    <row r="1729" spans="1:9" x14ac:dyDescent="0.25">
      <c r="A1729" s="6">
        <v>7883595</v>
      </c>
      <c r="B1729" s="7">
        <v>42941</v>
      </c>
      <c r="C1729" s="8">
        <v>0.62149305555555556</v>
      </c>
      <c r="D1729" s="8">
        <v>0.624537037037037</v>
      </c>
      <c r="E1729" s="5">
        <f t="shared" si="130"/>
        <v>1</v>
      </c>
      <c r="F1729" s="5">
        <f t="shared" si="131"/>
        <v>0</v>
      </c>
      <c r="G1729" s="5">
        <f t="shared" si="132"/>
        <v>0</v>
      </c>
      <c r="H1729" s="1">
        <f t="shared" si="133"/>
        <v>0</v>
      </c>
      <c r="I1729" s="1">
        <f t="shared" si="134"/>
        <v>0.12416666666666659</v>
      </c>
    </row>
    <row r="1730" spans="1:9" x14ac:dyDescent="0.25">
      <c r="A1730" s="6">
        <v>4804872</v>
      </c>
      <c r="B1730" s="7">
        <v>42941</v>
      </c>
      <c r="C1730" s="8">
        <v>0.62472222222222229</v>
      </c>
      <c r="D1730" s="8">
        <v>0.63600694444444439</v>
      </c>
      <c r="E1730" s="5">
        <f t="shared" si="130"/>
        <v>1</v>
      </c>
      <c r="F1730" s="5">
        <f t="shared" si="131"/>
        <v>0</v>
      </c>
      <c r="G1730" s="5">
        <f t="shared" si="132"/>
        <v>0</v>
      </c>
      <c r="H1730" s="1">
        <f t="shared" si="133"/>
        <v>0</v>
      </c>
      <c r="I1730" s="1">
        <f t="shared" si="134"/>
        <v>0.12416666666666659</v>
      </c>
    </row>
    <row r="1731" spans="1:9" x14ac:dyDescent="0.25">
      <c r="A1731" s="6">
        <v>61812355</v>
      </c>
      <c r="B1731" s="7">
        <v>42941</v>
      </c>
      <c r="C1731" s="8">
        <v>0.6292592592592593</v>
      </c>
      <c r="D1731" s="8">
        <v>0.63806712962962964</v>
      </c>
      <c r="E1731" s="5">
        <f t="shared" ref="E1731:E1794" si="135">IF(LEN(A1731) = 7,1,0)</f>
        <v>0</v>
      </c>
      <c r="F1731" s="5">
        <f t="shared" ref="F1731:F1794" si="136">IF(LEFT(A1731,2) = "12",1,0)</f>
        <v>0</v>
      </c>
      <c r="G1731" s="5">
        <f t="shared" ref="G1731:G1794" si="137">IF(AND(E1731 = 1, F1731 = 1),1,0)</f>
        <v>0</v>
      </c>
      <c r="H1731" s="1">
        <f t="shared" ref="H1731:H1794" si="138">IF(G1731=1,D1731-C1731,0)</f>
        <v>0</v>
      </c>
      <c r="I1731" s="1">
        <f t="shared" si="134"/>
        <v>0.12416666666666659</v>
      </c>
    </row>
    <row r="1732" spans="1:9" x14ac:dyDescent="0.25">
      <c r="A1732" s="6">
        <v>6493766</v>
      </c>
      <c r="B1732" s="7">
        <v>42942</v>
      </c>
      <c r="C1732" s="8">
        <v>0.33584490740740741</v>
      </c>
      <c r="D1732" s="8">
        <v>0.3367708333333333</v>
      </c>
      <c r="E1732" s="5">
        <f t="shared" si="135"/>
        <v>1</v>
      </c>
      <c r="F1732" s="5">
        <f t="shared" si="136"/>
        <v>0</v>
      </c>
      <c r="G1732" s="5">
        <f t="shared" si="137"/>
        <v>0</v>
      </c>
      <c r="H1732" s="1">
        <f t="shared" si="138"/>
        <v>0</v>
      </c>
      <c r="I1732" s="1">
        <f t="shared" ref="I1732:I1795" si="139">I1731+H1732</f>
        <v>0.12416666666666659</v>
      </c>
    </row>
    <row r="1733" spans="1:9" x14ac:dyDescent="0.25">
      <c r="A1733" s="6">
        <v>4965118</v>
      </c>
      <c r="B1733" s="7">
        <v>42942</v>
      </c>
      <c r="C1733" s="8">
        <v>0.33710648148148148</v>
      </c>
      <c r="D1733" s="8">
        <v>0.34759259259259262</v>
      </c>
      <c r="E1733" s="5">
        <f t="shared" si="135"/>
        <v>1</v>
      </c>
      <c r="F1733" s="5">
        <f t="shared" si="136"/>
        <v>0</v>
      </c>
      <c r="G1733" s="5">
        <f t="shared" si="137"/>
        <v>0</v>
      </c>
      <c r="H1733" s="1">
        <f t="shared" si="138"/>
        <v>0</v>
      </c>
      <c r="I1733" s="1">
        <f t="shared" si="139"/>
        <v>0.12416666666666659</v>
      </c>
    </row>
    <row r="1734" spans="1:9" x14ac:dyDescent="0.25">
      <c r="A1734" s="6">
        <v>7973476</v>
      </c>
      <c r="B1734" s="7">
        <v>42942</v>
      </c>
      <c r="C1734" s="8">
        <v>0.34250000000000003</v>
      </c>
      <c r="D1734" s="8">
        <v>0.35003472222222221</v>
      </c>
      <c r="E1734" s="5">
        <f t="shared" si="135"/>
        <v>1</v>
      </c>
      <c r="F1734" s="5">
        <f t="shared" si="136"/>
        <v>0</v>
      </c>
      <c r="G1734" s="5">
        <f t="shared" si="137"/>
        <v>0</v>
      </c>
      <c r="H1734" s="1">
        <f t="shared" si="138"/>
        <v>0</v>
      </c>
      <c r="I1734" s="1">
        <f t="shared" si="139"/>
        <v>0.12416666666666659</v>
      </c>
    </row>
    <row r="1735" spans="1:9" x14ac:dyDescent="0.25">
      <c r="A1735" s="6">
        <v>6642574</v>
      </c>
      <c r="B1735" s="7">
        <v>42942</v>
      </c>
      <c r="C1735" s="8">
        <v>0.34575231481481478</v>
      </c>
      <c r="D1735" s="8">
        <v>0.35645833333333332</v>
      </c>
      <c r="E1735" s="5">
        <f t="shared" si="135"/>
        <v>1</v>
      </c>
      <c r="F1735" s="5">
        <f t="shared" si="136"/>
        <v>0</v>
      </c>
      <c r="G1735" s="5">
        <f t="shared" si="137"/>
        <v>0</v>
      </c>
      <c r="H1735" s="1">
        <f t="shared" si="138"/>
        <v>0</v>
      </c>
      <c r="I1735" s="1">
        <f t="shared" si="139"/>
        <v>0.12416666666666659</v>
      </c>
    </row>
    <row r="1736" spans="1:9" x14ac:dyDescent="0.25">
      <c r="A1736" s="6">
        <v>2325155</v>
      </c>
      <c r="B1736" s="7">
        <v>42942</v>
      </c>
      <c r="C1736" s="8">
        <v>0.34759259259259262</v>
      </c>
      <c r="D1736" s="8">
        <v>0.35511574074074076</v>
      </c>
      <c r="E1736" s="5">
        <f t="shared" si="135"/>
        <v>1</v>
      </c>
      <c r="F1736" s="5">
        <f t="shared" si="136"/>
        <v>0</v>
      </c>
      <c r="G1736" s="5">
        <f t="shared" si="137"/>
        <v>0</v>
      </c>
      <c r="H1736" s="1">
        <f t="shared" si="138"/>
        <v>0</v>
      </c>
      <c r="I1736" s="1">
        <f t="shared" si="139"/>
        <v>0.12416666666666659</v>
      </c>
    </row>
    <row r="1737" spans="1:9" x14ac:dyDescent="0.25">
      <c r="A1737" s="6">
        <v>1340323</v>
      </c>
      <c r="B1737" s="7">
        <v>42942</v>
      </c>
      <c r="C1737" s="8">
        <v>0.34994212962962962</v>
      </c>
      <c r="D1737" s="8">
        <v>0.35781250000000003</v>
      </c>
      <c r="E1737" s="5">
        <f t="shared" si="135"/>
        <v>1</v>
      </c>
      <c r="F1737" s="5">
        <f t="shared" si="136"/>
        <v>0</v>
      </c>
      <c r="G1737" s="5">
        <f t="shared" si="137"/>
        <v>0</v>
      </c>
      <c r="H1737" s="1">
        <f t="shared" si="138"/>
        <v>0</v>
      </c>
      <c r="I1737" s="1">
        <f t="shared" si="139"/>
        <v>0.12416666666666659</v>
      </c>
    </row>
    <row r="1738" spans="1:9" x14ac:dyDescent="0.25">
      <c r="A1738" s="6">
        <v>8957203</v>
      </c>
      <c r="B1738" s="7">
        <v>42942</v>
      </c>
      <c r="C1738" s="8">
        <v>0.35454861111111113</v>
      </c>
      <c r="D1738" s="8">
        <v>0.3629398148148148</v>
      </c>
      <c r="E1738" s="5">
        <f t="shared" si="135"/>
        <v>1</v>
      </c>
      <c r="F1738" s="5">
        <f t="shared" si="136"/>
        <v>0</v>
      </c>
      <c r="G1738" s="5">
        <f t="shared" si="137"/>
        <v>0</v>
      </c>
      <c r="H1738" s="1">
        <f t="shared" si="138"/>
        <v>0</v>
      </c>
      <c r="I1738" s="1">
        <f t="shared" si="139"/>
        <v>0.12416666666666659</v>
      </c>
    </row>
    <row r="1739" spans="1:9" x14ac:dyDescent="0.25">
      <c r="A1739" s="6">
        <v>8276893</v>
      </c>
      <c r="B1739" s="7">
        <v>42942</v>
      </c>
      <c r="C1739" s="8">
        <v>0.3590740740740741</v>
      </c>
      <c r="D1739" s="8">
        <v>0.36600694444444443</v>
      </c>
      <c r="E1739" s="5">
        <f t="shared" si="135"/>
        <v>1</v>
      </c>
      <c r="F1739" s="5">
        <f t="shared" si="136"/>
        <v>0</v>
      </c>
      <c r="G1739" s="5">
        <f t="shared" si="137"/>
        <v>0</v>
      </c>
      <c r="H1739" s="1">
        <f t="shared" si="138"/>
        <v>0</v>
      </c>
      <c r="I1739" s="1">
        <f t="shared" si="139"/>
        <v>0.12416666666666659</v>
      </c>
    </row>
    <row r="1740" spans="1:9" x14ac:dyDescent="0.25">
      <c r="A1740" s="6">
        <v>7894591002</v>
      </c>
      <c r="B1740" s="7">
        <v>42942</v>
      </c>
      <c r="C1740" s="8">
        <v>0.36476851851851855</v>
      </c>
      <c r="D1740" s="8">
        <v>0.37505787037037036</v>
      </c>
      <c r="E1740" s="5">
        <f t="shared" si="135"/>
        <v>0</v>
      </c>
      <c r="F1740" s="5">
        <f t="shared" si="136"/>
        <v>0</v>
      </c>
      <c r="G1740" s="5">
        <f t="shared" si="137"/>
        <v>0</v>
      </c>
      <c r="H1740" s="1">
        <f t="shared" si="138"/>
        <v>0</v>
      </c>
      <c r="I1740" s="1">
        <f t="shared" si="139"/>
        <v>0.12416666666666659</v>
      </c>
    </row>
    <row r="1741" spans="1:9" x14ac:dyDescent="0.25">
      <c r="A1741" s="6">
        <v>26891502</v>
      </c>
      <c r="B1741" s="7">
        <v>42942</v>
      </c>
      <c r="C1741" s="8">
        <v>0.3697685185185185</v>
      </c>
      <c r="D1741" s="8">
        <v>0.37656249999999997</v>
      </c>
      <c r="E1741" s="5">
        <f t="shared" si="135"/>
        <v>0</v>
      </c>
      <c r="F1741" s="5">
        <f t="shared" si="136"/>
        <v>0</v>
      </c>
      <c r="G1741" s="5">
        <f t="shared" si="137"/>
        <v>0</v>
      </c>
      <c r="H1741" s="1">
        <f t="shared" si="138"/>
        <v>0</v>
      </c>
      <c r="I1741" s="1">
        <f t="shared" si="139"/>
        <v>0.12416666666666659</v>
      </c>
    </row>
    <row r="1742" spans="1:9" x14ac:dyDescent="0.25">
      <c r="A1742" s="6">
        <v>71021004</v>
      </c>
      <c r="B1742" s="7">
        <v>42942</v>
      </c>
      <c r="C1742" s="8">
        <v>0.37305555555555553</v>
      </c>
      <c r="D1742" s="8">
        <v>0.38090277777777781</v>
      </c>
      <c r="E1742" s="5">
        <f t="shared" si="135"/>
        <v>0</v>
      </c>
      <c r="F1742" s="5">
        <f t="shared" si="136"/>
        <v>0</v>
      </c>
      <c r="G1742" s="5">
        <f t="shared" si="137"/>
        <v>0</v>
      </c>
      <c r="H1742" s="1">
        <f t="shared" si="138"/>
        <v>0</v>
      </c>
      <c r="I1742" s="1">
        <f t="shared" si="139"/>
        <v>0.12416666666666659</v>
      </c>
    </row>
    <row r="1743" spans="1:9" x14ac:dyDescent="0.25">
      <c r="A1743" s="6">
        <v>17314583</v>
      </c>
      <c r="B1743" s="7">
        <v>42942</v>
      </c>
      <c r="C1743" s="8">
        <v>0.37843749999999998</v>
      </c>
      <c r="D1743" s="8">
        <v>0.38879629629629631</v>
      </c>
      <c r="E1743" s="5">
        <f t="shared" si="135"/>
        <v>0</v>
      </c>
      <c r="F1743" s="5">
        <f t="shared" si="136"/>
        <v>0</v>
      </c>
      <c r="G1743" s="5">
        <f t="shared" si="137"/>
        <v>0</v>
      </c>
      <c r="H1743" s="1">
        <f t="shared" si="138"/>
        <v>0</v>
      </c>
      <c r="I1743" s="1">
        <f t="shared" si="139"/>
        <v>0.12416666666666659</v>
      </c>
    </row>
    <row r="1744" spans="1:9" x14ac:dyDescent="0.25">
      <c r="A1744" s="6">
        <v>3972159</v>
      </c>
      <c r="B1744" s="7">
        <v>42942</v>
      </c>
      <c r="C1744" s="8">
        <v>0.37895833333333334</v>
      </c>
      <c r="D1744" s="8">
        <v>0.38263888888888892</v>
      </c>
      <c r="E1744" s="5">
        <f t="shared" si="135"/>
        <v>1</v>
      </c>
      <c r="F1744" s="5">
        <f t="shared" si="136"/>
        <v>0</v>
      </c>
      <c r="G1744" s="5">
        <f t="shared" si="137"/>
        <v>0</v>
      </c>
      <c r="H1744" s="1">
        <f t="shared" si="138"/>
        <v>0</v>
      </c>
      <c r="I1744" s="1">
        <f t="shared" si="139"/>
        <v>0.12416666666666659</v>
      </c>
    </row>
    <row r="1745" spans="1:9" x14ac:dyDescent="0.25">
      <c r="A1745" s="6">
        <v>94989369</v>
      </c>
      <c r="B1745" s="7">
        <v>42942</v>
      </c>
      <c r="C1745" s="8">
        <v>0.37965277777777778</v>
      </c>
      <c r="D1745" s="8">
        <v>0.39068287037037036</v>
      </c>
      <c r="E1745" s="5">
        <f t="shared" si="135"/>
        <v>0</v>
      </c>
      <c r="F1745" s="5">
        <f t="shared" si="136"/>
        <v>0</v>
      </c>
      <c r="G1745" s="5">
        <f t="shared" si="137"/>
        <v>0</v>
      </c>
      <c r="H1745" s="1">
        <f t="shared" si="138"/>
        <v>0</v>
      </c>
      <c r="I1745" s="1">
        <f t="shared" si="139"/>
        <v>0.12416666666666659</v>
      </c>
    </row>
    <row r="1746" spans="1:9" x14ac:dyDescent="0.25">
      <c r="A1746" s="6">
        <v>4857453</v>
      </c>
      <c r="B1746" s="7">
        <v>42942</v>
      </c>
      <c r="C1746" s="8">
        <v>0.38013888888888886</v>
      </c>
      <c r="D1746" s="8">
        <v>0.38562500000000005</v>
      </c>
      <c r="E1746" s="5">
        <f t="shared" si="135"/>
        <v>1</v>
      </c>
      <c r="F1746" s="5">
        <f t="shared" si="136"/>
        <v>0</v>
      </c>
      <c r="G1746" s="5">
        <f t="shared" si="137"/>
        <v>0</v>
      </c>
      <c r="H1746" s="1">
        <f t="shared" si="138"/>
        <v>0</v>
      </c>
      <c r="I1746" s="1">
        <f t="shared" si="139"/>
        <v>0.12416666666666659</v>
      </c>
    </row>
    <row r="1747" spans="1:9" x14ac:dyDescent="0.25">
      <c r="A1747" s="6">
        <v>7980513</v>
      </c>
      <c r="B1747" s="7">
        <v>42942</v>
      </c>
      <c r="C1747" s="8">
        <v>0.3819791666666667</v>
      </c>
      <c r="D1747" s="8">
        <v>0.38288194444444446</v>
      </c>
      <c r="E1747" s="5">
        <f t="shared" si="135"/>
        <v>1</v>
      </c>
      <c r="F1747" s="5">
        <f t="shared" si="136"/>
        <v>0</v>
      </c>
      <c r="G1747" s="5">
        <f t="shared" si="137"/>
        <v>0</v>
      </c>
      <c r="H1747" s="1">
        <f t="shared" si="138"/>
        <v>0</v>
      </c>
      <c r="I1747" s="1">
        <f t="shared" si="139"/>
        <v>0.12416666666666659</v>
      </c>
    </row>
    <row r="1748" spans="1:9" x14ac:dyDescent="0.25">
      <c r="A1748" s="6">
        <v>6896175</v>
      </c>
      <c r="B1748" s="7">
        <v>42942</v>
      </c>
      <c r="C1748" s="8">
        <v>0.38309027777777777</v>
      </c>
      <c r="D1748" s="8">
        <v>0.38425925925925924</v>
      </c>
      <c r="E1748" s="5">
        <f t="shared" si="135"/>
        <v>1</v>
      </c>
      <c r="F1748" s="5">
        <f t="shared" si="136"/>
        <v>0</v>
      </c>
      <c r="G1748" s="5">
        <f t="shared" si="137"/>
        <v>0</v>
      </c>
      <c r="H1748" s="1">
        <f t="shared" si="138"/>
        <v>0</v>
      </c>
      <c r="I1748" s="1">
        <f t="shared" si="139"/>
        <v>0.12416666666666659</v>
      </c>
    </row>
    <row r="1749" spans="1:9" x14ac:dyDescent="0.25">
      <c r="A1749" s="6">
        <v>1689993</v>
      </c>
      <c r="B1749" s="7">
        <v>42942</v>
      </c>
      <c r="C1749" s="8">
        <v>0.38337962962962963</v>
      </c>
      <c r="D1749" s="8">
        <v>0.38748842592592592</v>
      </c>
      <c r="E1749" s="5">
        <f t="shared" si="135"/>
        <v>1</v>
      </c>
      <c r="F1749" s="5">
        <f t="shared" si="136"/>
        <v>0</v>
      </c>
      <c r="G1749" s="5">
        <f t="shared" si="137"/>
        <v>0</v>
      </c>
      <c r="H1749" s="1">
        <f t="shared" si="138"/>
        <v>0</v>
      </c>
      <c r="I1749" s="1">
        <f t="shared" si="139"/>
        <v>0.12416666666666659</v>
      </c>
    </row>
    <row r="1750" spans="1:9" x14ac:dyDescent="0.25">
      <c r="A1750" s="6">
        <v>1183006</v>
      </c>
      <c r="B1750" s="7">
        <v>42942</v>
      </c>
      <c r="C1750" s="8">
        <v>0.38601851851851854</v>
      </c>
      <c r="D1750" s="8">
        <v>0.39283564814814814</v>
      </c>
      <c r="E1750" s="5">
        <f t="shared" si="135"/>
        <v>1</v>
      </c>
      <c r="F1750" s="5">
        <f t="shared" si="136"/>
        <v>0</v>
      </c>
      <c r="G1750" s="5">
        <f t="shared" si="137"/>
        <v>0</v>
      </c>
      <c r="H1750" s="1">
        <f t="shared" si="138"/>
        <v>0</v>
      </c>
      <c r="I1750" s="1">
        <f t="shared" si="139"/>
        <v>0.12416666666666659</v>
      </c>
    </row>
    <row r="1751" spans="1:9" x14ac:dyDescent="0.25">
      <c r="A1751" s="6">
        <v>9446278</v>
      </c>
      <c r="B1751" s="7">
        <v>42942</v>
      </c>
      <c r="C1751" s="8">
        <v>0.38871527777777781</v>
      </c>
      <c r="D1751" s="8">
        <v>0.38982638888888888</v>
      </c>
      <c r="E1751" s="5">
        <f t="shared" si="135"/>
        <v>1</v>
      </c>
      <c r="F1751" s="5">
        <f t="shared" si="136"/>
        <v>0</v>
      </c>
      <c r="G1751" s="5">
        <f t="shared" si="137"/>
        <v>0</v>
      </c>
      <c r="H1751" s="1">
        <f t="shared" si="138"/>
        <v>0</v>
      </c>
      <c r="I1751" s="1">
        <f t="shared" si="139"/>
        <v>0.12416666666666659</v>
      </c>
    </row>
    <row r="1752" spans="1:9" x14ac:dyDescent="0.25">
      <c r="A1752" s="6">
        <v>2445944</v>
      </c>
      <c r="B1752" s="7">
        <v>42942</v>
      </c>
      <c r="C1752" s="8">
        <v>0.38956018518518515</v>
      </c>
      <c r="D1752" s="8">
        <v>0.39548611111111115</v>
      </c>
      <c r="E1752" s="5">
        <f t="shared" si="135"/>
        <v>1</v>
      </c>
      <c r="F1752" s="5">
        <f t="shared" si="136"/>
        <v>0</v>
      </c>
      <c r="G1752" s="5">
        <f t="shared" si="137"/>
        <v>0</v>
      </c>
      <c r="H1752" s="1">
        <f t="shared" si="138"/>
        <v>0</v>
      </c>
      <c r="I1752" s="1">
        <f t="shared" si="139"/>
        <v>0.12416666666666659</v>
      </c>
    </row>
    <row r="1753" spans="1:9" x14ac:dyDescent="0.25">
      <c r="A1753" s="6">
        <v>4404713</v>
      </c>
      <c r="B1753" s="7">
        <v>42942</v>
      </c>
      <c r="C1753" s="8">
        <v>0.3953356481481482</v>
      </c>
      <c r="D1753" s="8">
        <v>0.39599537037037041</v>
      </c>
      <c r="E1753" s="5">
        <f t="shared" si="135"/>
        <v>1</v>
      </c>
      <c r="F1753" s="5">
        <f t="shared" si="136"/>
        <v>0</v>
      </c>
      <c r="G1753" s="5">
        <f t="shared" si="137"/>
        <v>0</v>
      </c>
      <c r="H1753" s="1">
        <f t="shared" si="138"/>
        <v>0</v>
      </c>
      <c r="I1753" s="1">
        <f t="shared" si="139"/>
        <v>0.12416666666666659</v>
      </c>
    </row>
    <row r="1754" spans="1:9" x14ac:dyDescent="0.25">
      <c r="A1754" s="6">
        <v>6495153</v>
      </c>
      <c r="B1754" s="7">
        <v>42942</v>
      </c>
      <c r="C1754" s="8">
        <v>0.4001736111111111</v>
      </c>
      <c r="D1754" s="8">
        <v>0.40406249999999999</v>
      </c>
      <c r="E1754" s="5">
        <f t="shared" si="135"/>
        <v>1</v>
      </c>
      <c r="F1754" s="5">
        <f t="shared" si="136"/>
        <v>0</v>
      </c>
      <c r="G1754" s="5">
        <f t="shared" si="137"/>
        <v>0</v>
      </c>
      <c r="H1754" s="1">
        <f t="shared" si="138"/>
        <v>0</v>
      </c>
      <c r="I1754" s="1">
        <f t="shared" si="139"/>
        <v>0.12416666666666659</v>
      </c>
    </row>
    <row r="1755" spans="1:9" x14ac:dyDescent="0.25">
      <c r="A1755" s="6">
        <v>2684831</v>
      </c>
      <c r="B1755" s="7">
        <v>42942</v>
      </c>
      <c r="C1755" s="8">
        <v>0.40130787037037036</v>
      </c>
      <c r="D1755" s="8">
        <v>0.40658564814814818</v>
      </c>
      <c r="E1755" s="5">
        <f t="shared" si="135"/>
        <v>1</v>
      </c>
      <c r="F1755" s="5">
        <f t="shared" si="136"/>
        <v>0</v>
      </c>
      <c r="G1755" s="5">
        <f t="shared" si="137"/>
        <v>0</v>
      </c>
      <c r="H1755" s="1">
        <f t="shared" si="138"/>
        <v>0</v>
      </c>
      <c r="I1755" s="1">
        <f t="shared" si="139"/>
        <v>0.12416666666666659</v>
      </c>
    </row>
    <row r="1756" spans="1:9" x14ac:dyDescent="0.25">
      <c r="A1756" s="6">
        <v>8748493</v>
      </c>
      <c r="B1756" s="7">
        <v>42942</v>
      </c>
      <c r="C1756" s="8">
        <v>0.40415509259259258</v>
      </c>
      <c r="D1756" s="8">
        <v>0.40443287037037035</v>
      </c>
      <c r="E1756" s="5">
        <f t="shared" si="135"/>
        <v>1</v>
      </c>
      <c r="F1756" s="5">
        <f t="shared" si="136"/>
        <v>0</v>
      </c>
      <c r="G1756" s="5">
        <f t="shared" si="137"/>
        <v>0</v>
      </c>
      <c r="H1756" s="1">
        <f t="shared" si="138"/>
        <v>0</v>
      </c>
      <c r="I1756" s="1">
        <f t="shared" si="139"/>
        <v>0.12416666666666659</v>
      </c>
    </row>
    <row r="1757" spans="1:9" x14ac:dyDescent="0.25">
      <c r="A1757" s="6">
        <v>7230252</v>
      </c>
      <c r="B1757" s="7">
        <v>42942</v>
      </c>
      <c r="C1757" s="8">
        <v>0.40771990740740738</v>
      </c>
      <c r="D1757" s="8">
        <v>0.41290509259259256</v>
      </c>
      <c r="E1757" s="5">
        <f t="shared" si="135"/>
        <v>1</v>
      </c>
      <c r="F1757" s="5">
        <f t="shared" si="136"/>
        <v>0</v>
      </c>
      <c r="G1757" s="5">
        <f t="shared" si="137"/>
        <v>0</v>
      </c>
      <c r="H1757" s="1">
        <f t="shared" si="138"/>
        <v>0</v>
      </c>
      <c r="I1757" s="1">
        <f t="shared" si="139"/>
        <v>0.12416666666666659</v>
      </c>
    </row>
    <row r="1758" spans="1:9" x14ac:dyDescent="0.25">
      <c r="A1758" s="6">
        <v>5082463</v>
      </c>
      <c r="B1758" s="7">
        <v>42942</v>
      </c>
      <c r="C1758" s="8">
        <v>0.41269675925925925</v>
      </c>
      <c r="D1758" s="8">
        <v>0.42046296296296298</v>
      </c>
      <c r="E1758" s="5">
        <f t="shared" si="135"/>
        <v>1</v>
      </c>
      <c r="F1758" s="5">
        <f t="shared" si="136"/>
        <v>0</v>
      </c>
      <c r="G1758" s="5">
        <f t="shared" si="137"/>
        <v>0</v>
      </c>
      <c r="H1758" s="1">
        <f t="shared" si="138"/>
        <v>0</v>
      </c>
      <c r="I1758" s="1">
        <f t="shared" si="139"/>
        <v>0.12416666666666659</v>
      </c>
    </row>
    <row r="1759" spans="1:9" x14ac:dyDescent="0.25">
      <c r="A1759" s="6">
        <v>1830054</v>
      </c>
      <c r="B1759" s="7">
        <v>42942</v>
      </c>
      <c r="C1759" s="8">
        <v>0.41390046296296296</v>
      </c>
      <c r="D1759" s="8">
        <v>0.42016203703703708</v>
      </c>
      <c r="E1759" s="5">
        <f t="shared" si="135"/>
        <v>1</v>
      </c>
      <c r="F1759" s="5">
        <f t="shared" si="136"/>
        <v>0</v>
      </c>
      <c r="G1759" s="5">
        <f t="shared" si="137"/>
        <v>0</v>
      </c>
      <c r="H1759" s="1">
        <f t="shared" si="138"/>
        <v>0</v>
      </c>
      <c r="I1759" s="1">
        <f t="shared" si="139"/>
        <v>0.12416666666666659</v>
      </c>
    </row>
    <row r="1760" spans="1:9" x14ac:dyDescent="0.25">
      <c r="A1760" s="6">
        <v>5223970</v>
      </c>
      <c r="B1760" s="7">
        <v>42942</v>
      </c>
      <c r="C1760" s="8">
        <v>0.41413194444444446</v>
      </c>
      <c r="D1760" s="8">
        <v>0.41684027777777777</v>
      </c>
      <c r="E1760" s="5">
        <f t="shared" si="135"/>
        <v>1</v>
      </c>
      <c r="F1760" s="5">
        <f t="shared" si="136"/>
        <v>0</v>
      </c>
      <c r="G1760" s="5">
        <f t="shared" si="137"/>
        <v>0</v>
      </c>
      <c r="H1760" s="1">
        <f t="shared" si="138"/>
        <v>0</v>
      </c>
      <c r="I1760" s="1">
        <f t="shared" si="139"/>
        <v>0.12416666666666659</v>
      </c>
    </row>
    <row r="1761" spans="1:9" x14ac:dyDescent="0.25">
      <c r="A1761" s="6">
        <v>8369071681</v>
      </c>
      <c r="B1761" s="7">
        <v>42942</v>
      </c>
      <c r="C1761" s="8">
        <v>0.41935185185185181</v>
      </c>
      <c r="D1761" s="8">
        <v>0.42133101851851856</v>
      </c>
      <c r="E1761" s="5">
        <f t="shared" si="135"/>
        <v>0</v>
      </c>
      <c r="F1761" s="5">
        <f t="shared" si="136"/>
        <v>0</v>
      </c>
      <c r="G1761" s="5">
        <f t="shared" si="137"/>
        <v>0</v>
      </c>
      <c r="H1761" s="1">
        <f t="shared" si="138"/>
        <v>0</v>
      </c>
      <c r="I1761" s="1">
        <f t="shared" si="139"/>
        <v>0.12416666666666659</v>
      </c>
    </row>
    <row r="1762" spans="1:9" x14ac:dyDescent="0.25">
      <c r="A1762" s="6">
        <v>5582631</v>
      </c>
      <c r="B1762" s="7">
        <v>42942</v>
      </c>
      <c r="C1762" s="8">
        <v>0.42229166666666668</v>
      </c>
      <c r="D1762" s="8">
        <v>0.42271990740740745</v>
      </c>
      <c r="E1762" s="5">
        <f t="shared" si="135"/>
        <v>1</v>
      </c>
      <c r="F1762" s="5">
        <f t="shared" si="136"/>
        <v>0</v>
      </c>
      <c r="G1762" s="5">
        <f t="shared" si="137"/>
        <v>0</v>
      </c>
      <c r="H1762" s="1">
        <f t="shared" si="138"/>
        <v>0</v>
      </c>
      <c r="I1762" s="1">
        <f t="shared" si="139"/>
        <v>0.12416666666666659</v>
      </c>
    </row>
    <row r="1763" spans="1:9" x14ac:dyDescent="0.25">
      <c r="A1763" s="6">
        <v>68043713</v>
      </c>
      <c r="B1763" s="7">
        <v>42942</v>
      </c>
      <c r="C1763" s="8">
        <v>0.42366898148148152</v>
      </c>
      <c r="D1763" s="8">
        <v>0.42792824074074076</v>
      </c>
      <c r="E1763" s="5">
        <f t="shared" si="135"/>
        <v>0</v>
      </c>
      <c r="F1763" s="5">
        <f t="shared" si="136"/>
        <v>0</v>
      </c>
      <c r="G1763" s="5">
        <f t="shared" si="137"/>
        <v>0</v>
      </c>
      <c r="H1763" s="1">
        <f t="shared" si="138"/>
        <v>0</v>
      </c>
      <c r="I1763" s="1">
        <f t="shared" si="139"/>
        <v>0.12416666666666659</v>
      </c>
    </row>
    <row r="1764" spans="1:9" x14ac:dyDescent="0.25">
      <c r="A1764" s="6">
        <v>89263578</v>
      </c>
      <c r="B1764" s="7">
        <v>42942</v>
      </c>
      <c r="C1764" s="8">
        <v>0.42912037037037037</v>
      </c>
      <c r="D1764" s="8">
        <v>0.43753472222222217</v>
      </c>
      <c r="E1764" s="5">
        <f t="shared" si="135"/>
        <v>0</v>
      </c>
      <c r="F1764" s="5">
        <f t="shared" si="136"/>
        <v>0</v>
      </c>
      <c r="G1764" s="5">
        <f t="shared" si="137"/>
        <v>0</v>
      </c>
      <c r="H1764" s="1">
        <f t="shared" si="138"/>
        <v>0</v>
      </c>
      <c r="I1764" s="1">
        <f t="shared" si="139"/>
        <v>0.12416666666666659</v>
      </c>
    </row>
    <row r="1765" spans="1:9" x14ac:dyDescent="0.25">
      <c r="A1765" s="6">
        <v>7511410</v>
      </c>
      <c r="B1765" s="7">
        <v>42942</v>
      </c>
      <c r="C1765" s="8">
        <v>0.43304398148148149</v>
      </c>
      <c r="D1765" s="8">
        <v>0.43761574074074078</v>
      </c>
      <c r="E1765" s="5">
        <f t="shared" si="135"/>
        <v>1</v>
      </c>
      <c r="F1765" s="5">
        <f t="shared" si="136"/>
        <v>0</v>
      </c>
      <c r="G1765" s="5">
        <f t="shared" si="137"/>
        <v>0</v>
      </c>
      <c r="H1765" s="1">
        <f t="shared" si="138"/>
        <v>0</v>
      </c>
      <c r="I1765" s="1">
        <f t="shared" si="139"/>
        <v>0.12416666666666659</v>
      </c>
    </row>
    <row r="1766" spans="1:9" x14ac:dyDescent="0.25">
      <c r="A1766" s="6">
        <v>2128803</v>
      </c>
      <c r="B1766" s="7">
        <v>42942</v>
      </c>
      <c r="C1766" s="8">
        <v>0.43815972222222221</v>
      </c>
      <c r="D1766" s="8">
        <v>0.44572916666666668</v>
      </c>
      <c r="E1766" s="5">
        <f t="shared" si="135"/>
        <v>1</v>
      </c>
      <c r="F1766" s="5">
        <f t="shared" si="136"/>
        <v>0</v>
      </c>
      <c r="G1766" s="5">
        <f t="shared" si="137"/>
        <v>0</v>
      </c>
      <c r="H1766" s="1">
        <f t="shared" si="138"/>
        <v>0</v>
      </c>
      <c r="I1766" s="1">
        <f t="shared" si="139"/>
        <v>0.12416666666666659</v>
      </c>
    </row>
    <row r="1767" spans="1:9" x14ac:dyDescent="0.25">
      <c r="A1767" s="6">
        <v>3135285</v>
      </c>
      <c r="B1767" s="7">
        <v>42942</v>
      </c>
      <c r="C1767" s="8">
        <v>0.43896990740740738</v>
      </c>
      <c r="D1767" s="8">
        <v>0.4486342592592592</v>
      </c>
      <c r="E1767" s="5">
        <f t="shared" si="135"/>
        <v>1</v>
      </c>
      <c r="F1767" s="5">
        <f t="shared" si="136"/>
        <v>0</v>
      </c>
      <c r="G1767" s="5">
        <f t="shared" si="137"/>
        <v>0</v>
      </c>
      <c r="H1767" s="1">
        <f t="shared" si="138"/>
        <v>0</v>
      </c>
      <c r="I1767" s="1">
        <f t="shared" si="139"/>
        <v>0.12416666666666659</v>
      </c>
    </row>
    <row r="1768" spans="1:9" x14ac:dyDescent="0.25">
      <c r="A1768" s="6">
        <v>5231877</v>
      </c>
      <c r="B1768" s="7">
        <v>42942</v>
      </c>
      <c r="C1768" s="8">
        <v>0.44265046296296301</v>
      </c>
      <c r="D1768" s="8">
        <v>0.45337962962962958</v>
      </c>
      <c r="E1768" s="5">
        <f t="shared" si="135"/>
        <v>1</v>
      </c>
      <c r="F1768" s="5">
        <f t="shared" si="136"/>
        <v>0</v>
      </c>
      <c r="G1768" s="5">
        <f t="shared" si="137"/>
        <v>0</v>
      </c>
      <c r="H1768" s="1">
        <f t="shared" si="138"/>
        <v>0</v>
      </c>
      <c r="I1768" s="1">
        <f t="shared" si="139"/>
        <v>0.12416666666666659</v>
      </c>
    </row>
    <row r="1769" spans="1:9" x14ac:dyDescent="0.25">
      <c r="A1769" s="6">
        <v>98391891</v>
      </c>
      <c r="B1769" s="7">
        <v>42942</v>
      </c>
      <c r="C1769" s="8">
        <v>0.44289351851851855</v>
      </c>
      <c r="D1769" s="8">
        <v>0.44364583333333335</v>
      </c>
      <c r="E1769" s="5">
        <f t="shared" si="135"/>
        <v>0</v>
      </c>
      <c r="F1769" s="5">
        <f t="shared" si="136"/>
        <v>0</v>
      </c>
      <c r="G1769" s="5">
        <f t="shared" si="137"/>
        <v>0</v>
      </c>
      <c r="H1769" s="1">
        <f t="shared" si="138"/>
        <v>0</v>
      </c>
      <c r="I1769" s="1">
        <f t="shared" si="139"/>
        <v>0.12416666666666659</v>
      </c>
    </row>
    <row r="1770" spans="1:9" x14ac:dyDescent="0.25">
      <c r="A1770" s="6">
        <v>9865524</v>
      </c>
      <c r="B1770" s="7">
        <v>42942</v>
      </c>
      <c r="C1770" s="8">
        <v>0.44298611111111108</v>
      </c>
      <c r="D1770" s="8">
        <v>0.45023148148148145</v>
      </c>
      <c r="E1770" s="5">
        <f t="shared" si="135"/>
        <v>1</v>
      </c>
      <c r="F1770" s="5">
        <f t="shared" si="136"/>
        <v>0</v>
      </c>
      <c r="G1770" s="5">
        <f t="shared" si="137"/>
        <v>0</v>
      </c>
      <c r="H1770" s="1">
        <f t="shared" si="138"/>
        <v>0</v>
      </c>
      <c r="I1770" s="1">
        <f t="shared" si="139"/>
        <v>0.12416666666666659</v>
      </c>
    </row>
    <row r="1771" spans="1:9" x14ac:dyDescent="0.25">
      <c r="A1771" s="6">
        <v>7988607</v>
      </c>
      <c r="B1771" s="7">
        <v>42942</v>
      </c>
      <c r="C1771" s="8">
        <v>0.44300925925925921</v>
      </c>
      <c r="D1771" s="8">
        <v>0.4513773148148148</v>
      </c>
      <c r="E1771" s="5">
        <f t="shared" si="135"/>
        <v>1</v>
      </c>
      <c r="F1771" s="5">
        <f t="shared" si="136"/>
        <v>0</v>
      </c>
      <c r="G1771" s="5">
        <f t="shared" si="137"/>
        <v>0</v>
      </c>
      <c r="H1771" s="1">
        <f t="shared" si="138"/>
        <v>0</v>
      </c>
      <c r="I1771" s="1">
        <f t="shared" si="139"/>
        <v>0.12416666666666659</v>
      </c>
    </row>
    <row r="1772" spans="1:9" x14ac:dyDescent="0.25">
      <c r="A1772" s="6">
        <v>4599598</v>
      </c>
      <c r="B1772" s="7">
        <v>42942</v>
      </c>
      <c r="C1772" s="8">
        <v>0.44710648148148152</v>
      </c>
      <c r="D1772" s="8">
        <v>0.45658564814814812</v>
      </c>
      <c r="E1772" s="5">
        <f t="shared" si="135"/>
        <v>1</v>
      </c>
      <c r="F1772" s="5">
        <f t="shared" si="136"/>
        <v>0</v>
      </c>
      <c r="G1772" s="5">
        <f t="shared" si="137"/>
        <v>0</v>
      </c>
      <c r="H1772" s="1">
        <f t="shared" si="138"/>
        <v>0</v>
      </c>
      <c r="I1772" s="1">
        <f t="shared" si="139"/>
        <v>0.12416666666666659</v>
      </c>
    </row>
    <row r="1773" spans="1:9" x14ac:dyDescent="0.25">
      <c r="A1773" s="6">
        <v>59984179</v>
      </c>
      <c r="B1773" s="7">
        <v>42942</v>
      </c>
      <c r="C1773" s="8">
        <v>0.44815972222222222</v>
      </c>
      <c r="D1773" s="8">
        <v>0.45435185185185184</v>
      </c>
      <c r="E1773" s="5">
        <f t="shared" si="135"/>
        <v>0</v>
      </c>
      <c r="F1773" s="5">
        <f t="shared" si="136"/>
        <v>0</v>
      </c>
      <c r="G1773" s="5">
        <f t="shared" si="137"/>
        <v>0</v>
      </c>
      <c r="H1773" s="1">
        <f t="shared" si="138"/>
        <v>0</v>
      </c>
      <c r="I1773" s="1">
        <f t="shared" si="139"/>
        <v>0.12416666666666659</v>
      </c>
    </row>
    <row r="1774" spans="1:9" x14ac:dyDescent="0.25">
      <c r="A1774" s="6">
        <v>9763924</v>
      </c>
      <c r="B1774" s="7">
        <v>42942</v>
      </c>
      <c r="C1774" s="8">
        <v>0.44972222222222219</v>
      </c>
      <c r="D1774" s="8">
        <v>0.45559027777777777</v>
      </c>
      <c r="E1774" s="5">
        <f t="shared" si="135"/>
        <v>1</v>
      </c>
      <c r="F1774" s="5">
        <f t="shared" si="136"/>
        <v>0</v>
      </c>
      <c r="G1774" s="5">
        <f t="shared" si="137"/>
        <v>0</v>
      </c>
      <c r="H1774" s="1">
        <f t="shared" si="138"/>
        <v>0</v>
      </c>
      <c r="I1774" s="1">
        <f t="shared" si="139"/>
        <v>0.12416666666666659</v>
      </c>
    </row>
    <row r="1775" spans="1:9" x14ac:dyDescent="0.25">
      <c r="A1775" s="6">
        <v>1531672</v>
      </c>
      <c r="B1775" s="7">
        <v>42942</v>
      </c>
      <c r="C1775" s="8">
        <v>0.45021990740740742</v>
      </c>
      <c r="D1775" s="8">
        <v>0.46079861111111109</v>
      </c>
      <c r="E1775" s="5">
        <f t="shared" si="135"/>
        <v>1</v>
      </c>
      <c r="F1775" s="5">
        <f t="shared" si="136"/>
        <v>0</v>
      </c>
      <c r="G1775" s="5">
        <f t="shared" si="137"/>
        <v>0</v>
      </c>
      <c r="H1775" s="1">
        <f t="shared" si="138"/>
        <v>0</v>
      </c>
      <c r="I1775" s="1">
        <f t="shared" si="139"/>
        <v>0.12416666666666659</v>
      </c>
    </row>
    <row r="1776" spans="1:9" x14ac:dyDescent="0.25">
      <c r="A1776" s="6">
        <v>59723258</v>
      </c>
      <c r="B1776" s="7">
        <v>42942</v>
      </c>
      <c r="C1776" s="8">
        <v>0.45031249999999995</v>
      </c>
      <c r="D1776" s="8">
        <v>0.46017361111111116</v>
      </c>
      <c r="E1776" s="5">
        <f t="shared" si="135"/>
        <v>0</v>
      </c>
      <c r="F1776" s="5">
        <f t="shared" si="136"/>
        <v>0</v>
      </c>
      <c r="G1776" s="5">
        <f t="shared" si="137"/>
        <v>0</v>
      </c>
      <c r="H1776" s="1">
        <f t="shared" si="138"/>
        <v>0</v>
      </c>
      <c r="I1776" s="1">
        <f t="shared" si="139"/>
        <v>0.12416666666666659</v>
      </c>
    </row>
    <row r="1777" spans="1:9" x14ac:dyDescent="0.25">
      <c r="A1777" s="6">
        <v>6878722</v>
      </c>
      <c r="B1777" s="7">
        <v>42942</v>
      </c>
      <c r="C1777" s="8">
        <v>0.45333333333333337</v>
      </c>
      <c r="D1777" s="8">
        <v>0.45443287037037039</v>
      </c>
      <c r="E1777" s="5">
        <f t="shared" si="135"/>
        <v>1</v>
      </c>
      <c r="F1777" s="5">
        <f t="shared" si="136"/>
        <v>0</v>
      </c>
      <c r="G1777" s="5">
        <f t="shared" si="137"/>
        <v>0</v>
      </c>
      <c r="H1777" s="1">
        <f t="shared" si="138"/>
        <v>0</v>
      </c>
      <c r="I1777" s="1">
        <f t="shared" si="139"/>
        <v>0.12416666666666659</v>
      </c>
    </row>
    <row r="1778" spans="1:9" x14ac:dyDescent="0.25">
      <c r="A1778" s="6">
        <v>49278984</v>
      </c>
      <c r="B1778" s="7">
        <v>42942</v>
      </c>
      <c r="C1778" s="8">
        <v>0.45531250000000001</v>
      </c>
      <c r="D1778" s="8">
        <v>0.45717592592592587</v>
      </c>
      <c r="E1778" s="5">
        <f t="shared" si="135"/>
        <v>0</v>
      </c>
      <c r="F1778" s="5">
        <f t="shared" si="136"/>
        <v>0</v>
      </c>
      <c r="G1778" s="5">
        <f t="shared" si="137"/>
        <v>0</v>
      </c>
      <c r="H1778" s="1">
        <f t="shared" si="138"/>
        <v>0</v>
      </c>
      <c r="I1778" s="1">
        <f t="shared" si="139"/>
        <v>0.12416666666666659</v>
      </c>
    </row>
    <row r="1779" spans="1:9" x14ac:dyDescent="0.25">
      <c r="A1779" s="6">
        <v>5672312</v>
      </c>
      <c r="B1779" s="7">
        <v>42942</v>
      </c>
      <c r="C1779" s="8">
        <v>0.45554398148148145</v>
      </c>
      <c r="D1779" s="8">
        <v>0.45913194444444444</v>
      </c>
      <c r="E1779" s="5">
        <f t="shared" si="135"/>
        <v>1</v>
      </c>
      <c r="F1779" s="5">
        <f t="shared" si="136"/>
        <v>0</v>
      </c>
      <c r="G1779" s="5">
        <f t="shared" si="137"/>
        <v>0</v>
      </c>
      <c r="H1779" s="1">
        <f t="shared" si="138"/>
        <v>0</v>
      </c>
      <c r="I1779" s="1">
        <f t="shared" si="139"/>
        <v>0.12416666666666659</v>
      </c>
    </row>
    <row r="1780" spans="1:9" x14ac:dyDescent="0.25">
      <c r="A1780" s="6">
        <v>9716545</v>
      </c>
      <c r="B1780" s="7">
        <v>42942</v>
      </c>
      <c r="C1780" s="8">
        <v>0.45726851851851852</v>
      </c>
      <c r="D1780" s="8">
        <v>0.46751157407407407</v>
      </c>
      <c r="E1780" s="5">
        <f t="shared" si="135"/>
        <v>1</v>
      </c>
      <c r="F1780" s="5">
        <f t="shared" si="136"/>
        <v>0</v>
      </c>
      <c r="G1780" s="5">
        <f t="shared" si="137"/>
        <v>0</v>
      </c>
      <c r="H1780" s="1">
        <f t="shared" si="138"/>
        <v>0</v>
      </c>
      <c r="I1780" s="1">
        <f t="shared" si="139"/>
        <v>0.12416666666666659</v>
      </c>
    </row>
    <row r="1781" spans="1:9" x14ac:dyDescent="0.25">
      <c r="A1781" s="6">
        <v>97953696</v>
      </c>
      <c r="B1781" s="7">
        <v>42942</v>
      </c>
      <c r="C1781" s="8">
        <v>0.46297453703703706</v>
      </c>
      <c r="D1781" s="8">
        <v>0.47129629629629632</v>
      </c>
      <c r="E1781" s="5">
        <f t="shared" si="135"/>
        <v>0</v>
      </c>
      <c r="F1781" s="5">
        <f t="shared" si="136"/>
        <v>0</v>
      </c>
      <c r="G1781" s="5">
        <f t="shared" si="137"/>
        <v>0</v>
      </c>
      <c r="H1781" s="1">
        <f t="shared" si="138"/>
        <v>0</v>
      </c>
      <c r="I1781" s="1">
        <f t="shared" si="139"/>
        <v>0.12416666666666659</v>
      </c>
    </row>
    <row r="1782" spans="1:9" x14ac:dyDescent="0.25">
      <c r="A1782" s="6">
        <v>18636086</v>
      </c>
      <c r="B1782" s="7">
        <v>42942</v>
      </c>
      <c r="C1782" s="8">
        <v>0.46431712962962962</v>
      </c>
      <c r="D1782" s="8">
        <v>0.47060185185185183</v>
      </c>
      <c r="E1782" s="5">
        <f t="shared" si="135"/>
        <v>0</v>
      </c>
      <c r="F1782" s="5">
        <f t="shared" si="136"/>
        <v>0</v>
      </c>
      <c r="G1782" s="5">
        <f t="shared" si="137"/>
        <v>0</v>
      </c>
      <c r="H1782" s="1">
        <f t="shared" si="138"/>
        <v>0</v>
      </c>
      <c r="I1782" s="1">
        <f t="shared" si="139"/>
        <v>0.12416666666666659</v>
      </c>
    </row>
    <row r="1783" spans="1:9" x14ac:dyDescent="0.25">
      <c r="A1783" s="6">
        <v>2071691</v>
      </c>
      <c r="B1783" s="7">
        <v>42942</v>
      </c>
      <c r="C1783" s="8">
        <v>0.46703703703703708</v>
      </c>
      <c r="D1783" s="8">
        <v>0.47262731481481479</v>
      </c>
      <c r="E1783" s="5">
        <f t="shared" si="135"/>
        <v>1</v>
      </c>
      <c r="F1783" s="5">
        <f t="shared" si="136"/>
        <v>0</v>
      </c>
      <c r="G1783" s="5">
        <f t="shared" si="137"/>
        <v>0</v>
      </c>
      <c r="H1783" s="1">
        <f t="shared" si="138"/>
        <v>0</v>
      </c>
      <c r="I1783" s="1">
        <f t="shared" si="139"/>
        <v>0.12416666666666659</v>
      </c>
    </row>
    <row r="1784" spans="1:9" x14ac:dyDescent="0.25">
      <c r="A1784" s="6">
        <v>8023179</v>
      </c>
      <c r="B1784" s="7">
        <v>42942</v>
      </c>
      <c r="C1784" s="8">
        <v>0.46703703703703708</v>
      </c>
      <c r="D1784" s="8">
        <v>0.47568287037037038</v>
      </c>
      <c r="E1784" s="5">
        <f t="shared" si="135"/>
        <v>1</v>
      </c>
      <c r="F1784" s="5">
        <f t="shared" si="136"/>
        <v>0</v>
      </c>
      <c r="G1784" s="5">
        <f t="shared" si="137"/>
        <v>0</v>
      </c>
      <c r="H1784" s="1">
        <f t="shared" si="138"/>
        <v>0</v>
      </c>
      <c r="I1784" s="1">
        <f t="shared" si="139"/>
        <v>0.12416666666666659</v>
      </c>
    </row>
    <row r="1785" spans="1:9" x14ac:dyDescent="0.25">
      <c r="A1785" s="6">
        <v>3533421</v>
      </c>
      <c r="B1785" s="7">
        <v>42942</v>
      </c>
      <c r="C1785" s="8">
        <v>0.47266203703703707</v>
      </c>
      <c r="D1785" s="8">
        <v>0.48297453703703702</v>
      </c>
      <c r="E1785" s="5">
        <f t="shared" si="135"/>
        <v>1</v>
      </c>
      <c r="F1785" s="5">
        <f t="shared" si="136"/>
        <v>0</v>
      </c>
      <c r="G1785" s="5">
        <f t="shared" si="137"/>
        <v>0</v>
      </c>
      <c r="H1785" s="1">
        <f t="shared" si="138"/>
        <v>0</v>
      </c>
      <c r="I1785" s="1">
        <f t="shared" si="139"/>
        <v>0.12416666666666659</v>
      </c>
    </row>
    <row r="1786" spans="1:9" x14ac:dyDescent="0.25">
      <c r="A1786" s="6">
        <v>1160932</v>
      </c>
      <c r="B1786" s="7">
        <v>42942</v>
      </c>
      <c r="C1786" s="8">
        <v>0.47515046296296298</v>
      </c>
      <c r="D1786" s="8">
        <v>0.47552083333333334</v>
      </c>
      <c r="E1786" s="5">
        <f t="shared" si="135"/>
        <v>1</v>
      </c>
      <c r="F1786" s="5">
        <f t="shared" si="136"/>
        <v>0</v>
      </c>
      <c r="G1786" s="5">
        <f t="shared" si="137"/>
        <v>0</v>
      </c>
      <c r="H1786" s="1">
        <f t="shared" si="138"/>
        <v>0</v>
      </c>
      <c r="I1786" s="1">
        <f t="shared" si="139"/>
        <v>0.12416666666666659</v>
      </c>
    </row>
    <row r="1787" spans="1:9" x14ac:dyDescent="0.25">
      <c r="A1787" s="6">
        <v>6320579</v>
      </c>
      <c r="B1787" s="7">
        <v>42942</v>
      </c>
      <c r="C1787" s="8">
        <v>0.48082175925925924</v>
      </c>
      <c r="D1787" s="8">
        <v>0.48585648148148147</v>
      </c>
      <c r="E1787" s="5">
        <f t="shared" si="135"/>
        <v>1</v>
      </c>
      <c r="F1787" s="5">
        <f t="shared" si="136"/>
        <v>0</v>
      </c>
      <c r="G1787" s="5">
        <f t="shared" si="137"/>
        <v>0</v>
      </c>
      <c r="H1787" s="1">
        <f t="shared" si="138"/>
        <v>0</v>
      </c>
      <c r="I1787" s="1">
        <f t="shared" si="139"/>
        <v>0.12416666666666659</v>
      </c>
    </row>
    <row r="1788" spans="1:9" x14ac:dyDescent="0.25">
      <c r="A1788" s="6">
        <v>6021417</v>
      </c>
      <c r="B1788" s="7">
        <v>42942</v>
      </c>
      <c r="C1788" s="8">
        <v>0.48534722222222221</v>
      </c>
      <c r="D1788" s="8">
        <v>0.48814814814814816</v>
      </c>
      <c r="E1788" s="5">
        <f t="shared" si="135"/>
        <v>1</v>
      </c>
      <c r="F1788" s="5">
        <f t="shared" si="136"/>
        <v>0</v>
      </c>
      <c r="G1788" s="5">
        <f t="shared" si="137"/>
        <v>0</v>
      </c>
      <c r="H1788" s="1">
        <f t="shared" si="138"/>
        <v>0</v>
      </c>
      <c r="I1788" s="1">
        <f t="shared" si="139"/>
        <v>0.12416666666666659</v>
      </c>
    </row>
    <row r="1789" spans="1:9" x14ac:dyDescent="0.25">
      <c r="A1789" s="6">
        <v>3638658</v>
      </c>
      <c r="B1789" s="7">
        <v>42942</v>
      </c>
      <c r="C1789" s="8">
        <v>0.48700231481481482</v>
      </c>
      <c r="D1789" s="8">
        <v>0.49305555555555558</v>
      </c>
      <c r="E1789" s="5">
        <f t="shared" si="135"/>
        <v>1</v>
      </c>
      <c r="F1789" s="5">
        <f t="shared" si="136"/>
        <v>0</v>
      </c>
      <c r="G1789" s="5">
        <f t="shared" si="137"/>
        <v>0</v>
      </c>
      <c r="H1789" s="1">
        <f t="shared" si="138"/>
        <v>0</v>
      </c>
      <c r="I1789" s="1">
        <f t="shared" si="139"/>
        <v>0.12416666666666659</v>
      </c>
    </row>
    <row r="1790" spans="1:9" x14ac:dyDescent="0.25">
      <c r="A1790" s="6">
        <v>7595348</v>
      </c>
      <c r="B1790" s="7">
        <v>42942</v>
      </c>
      <c r="C1790" s="8">
        <v>0.48849537037037033</v>
      </c>
      <c r="D1790" s="8">
        <v>0.49665509259259261</v>
      </c>
      <c r="E1790" s="5">
        <f t="shared" si="135"/>
        <v>1</v>
      </c>
      <c r="F1790" s="5">
        <f t="shared" si="136"/>
        <v>0</v>
      </c>
      <c r="G1790" s="5">
        <f t="shared" si="137"/>
        <v>0</v>
      </c>
      <c r="H1790" s="1">
        <f t="shared" si="138"/>
        <v>0</v>
      </c>
      <c r="I1790" s="1">
        <f t="shared" si="139"/>
        <v>0.12416666666666659</v>
      </c>
    </row>
    <row r="1791" spans="1:9" x14ac:dyDescent="0.25">
      <c r="A1791" s="6">
        <v>6637746981</v>
      </c>
      <c r="B1791" s="7">
        <v>42942</v>
      </c>
      <c r="C1791" s="8">
        <v>0.49020833333333336</v>
      </c>
      <c r="D1791" s="8">
        <v>0.49932870370370369</v>
      </c>
      <c r="E1791" s="5">
        <f t="shared" si="135"/>
        <v>0</v>
      </c>
      <c r="F1791" s="5">
        <f t="shared" si="136"/>
        <v>0</v>
      </c>
      <c r="G1791" s="5">
        <f t="shared" si="137"/>
        <v>0</v>
      </c>
      <c r="H1791" s="1">
        <f t="shared" si="138"/>
        <v>0</v>
      </c>
      <c r="I1791" s="1">
        <f t="shared" si="139"/>
        <v>0.12416666666666659</v>
      </c>
    </row>
    <row r="1792" spans="1:9" x14ac:dyDescent="0.25">
      <c r="A1792" s="6">
        <v>8501947</v>
      </c>
      <c r="B1792" s="7">
        <v>42942</v>
      </c>
      <c r="C1792" s="8">
        <v>0.4913541666666667</v>
      </c>
      <c r="D1792" s="8">
        <v>0.49472222222222223</v>
      </c>
      <c r="E1792" s="5">
        <f t="shared" si="135"/>
        <v>1</v>
      </c>
      <c r="F1792" s="5">
        <f t="shared" si="136"/>
        <v>0</v>
      </c>
      <c r="G1792" s="5">
        <f t="shared" si="137"/>
        <v>0</v>
      </c>
      <c r="H1792" s="1">
        <f t="shared" si="138"/>
        <v>0</v>
      </c>
      <c r="I1792" s="1">
        <f t="shared" si="139"/>
        <v>0.12416666666666659</v>
      </c>
    </row>
    <row r="1793" spans="1:9" x14ac:dyDescent="0.25">
      <c r="A1793" s="6">
        <v>85666950</v>
      </c>
      <c r="B1793" s="7">
        <v>42942</v>
      </c>
      <c r="C1793" s="8">
        <v>0.49417824074074074</v>
      </c>
      <c r="D1793" s="8">
        <v>0.50312499999999993</v>
      </c>
      <c r="E1793" s="5">
        <f t="shared" si="135"/>
        <v>0</v>
      </c>
      <c r="F1793" s="5">
        <f t="shared" si="136"/>
        <v>0</v>
      </c>
      <c r="G1793" s="5">
        <f t="shared" si="137"/>
        <v>0</v>
      </c>
      <c r="H1793" s="1">
        <f t="shared" si="138"/>
        <v>0</v>
      </c>
      <c r="I1793" s="1">
        <f t="shared" si="139"/>
        <v>0.12416666666666659</v>
      </c>
    </row>
    <row r="1794" spans="1:9" x14ac:dyDescent="0.25">
      <c r="A1794" s="6">
        <v>72289518</v>
      </c>
      <c r="B1794" s="7">
        <v>42942</v>
      </c>
      <c r="C1794" s="8">
        <v>0.49541666666666667</v>
      </c>
      <c r="D1794" s="8">
        <v>0.4994791666666667</v>
      </c>
      <c r="E1794" s="5">
        <f t="shared" si="135"/>
        <v>0</v>
      </c>
      <c r="F1794" s="5">
        <f t="shared" si="136"/>
        <v>0</v>
      </c>
      <c r="G1794" s="5">
        <f t="shared" si="137"/>
        <v>0</v>
      </c>
      <c r="H1794" s="1">
        <f t="shared" si="138"/>
        <v>0</v>
      </c>
      <c r="I1794" s="1">
        <f t="shared" si="139"/>
        <v>0.12416666666666659</v>
      </c>
    </row>
    <row r="1795" spans="1:9" x14ac:dyDescent="0.25">
      <c r="A1795" s="6">
        <v>4419123</v>
      </c>
      <c r="B1795" s="7">
        <v>42942</v>
      </c>
      <c r="C1795" s="8">
        <v>0.49952546296296302</v>
      </c>
      <c r="D1795" s="8">
        <v>0.50207175925925929</v>
      </c>
      <c r="E1795" s="5">
        <f t="shared" ref="E1795:E1858" si="140">IF(LEN(A1795) = 7,1,0)</f>
        <v>1</v>
      </c>
      <c r="F1795" s="5">
        <f t="shared" ref="F1795:F1858" si="141">IF(LEFT(A1795,2) = "12",1,0)</f>
        <v>0</v>
      </c>
      <c r="G1795" s="5">
        <f t="shared" ref="G1795:G1858" si="142">IF(AND(E1795 = 1, F1795 = 1),1,0)</f>
        <v>0</v>
      </c>
      <c r="H1795" s="1">
        <f t="shared" ref="H1795:H1858" si="143">IF(G1795=1,D1795-C1795,0)</f>
        <v>0</v>
      </c>
      <c r="I1795" s="1">
        <f t="shared" si="139"/>
        <v>0.12416666666666659</v>
      </c>
    </row>
    <row r="1796" spans="1:9" x14ac:dyDescent="0.25">
      <c r="A1796" s="6">
        <v>75645195</v>
      </c>
      <c r="B1796" s="7">
        <v>42942</v>
      </c>
      <c r="C1796" s="8">
        <v>0.50461805555555561</v>
      </c>
      <c r="D1796" s="8">
        <v>0.50491898148148151</v>
      </c>
      <c r="E1796" s="5">
        <f t="shared" si="140"/>
        <v>0</v>
      </c>
      <c r="F1796" s="5">
        <f t="shared" si="141"/>
        <v>0</v>
      </c>
      <c r="G1796" s="5">
        <f t="shared" si="142"/>
        <v>0</v>
      </c>
      <c r="H1796" s="1">
        <f t="shared" si="143"/>
        <v>0</v>
      </c>
      <c r="I1796" s="1">
        <f t="shared" ref="I1796:I1859" si="144">I1795+H1796</f>
        <v>0.12416666666666659</v>
      </c>
    </row>
    <row r="1797" spans="1:9" x14ac:dyDescent="0.25">
      <c r="A1797" s="6">
        <v>4305960</v>
      </c>
      <c r="B1797" s="7">
        <v>42942</v>
      </c>
      <c r="C1797" s="8">
        <v>0.50671296296296298</v>
      </c>
      <c r="D1797" s="8">
        <v>0.51233796296296297</v>
      </c>
      <c r="E1797" s="5">
        <f t="shared" si="140"/>
        <v>1</v>
      </c>
      <c r="F1797" s="5">
        <f t="shared" si="141"/>
        <v>0</v>
      </c>
      <c r="G1797" s="5">
        <f t="shared" si="142"/>
        <v>0</v>
      </c>
      <c r="H1797" s="1">
        <f t="shared" si="143"/>
        <v>0</v>
      </c>
      <c r="I1797" s="1">
        <f t="shared" si="144"/>
        <v>0.12416666666666659</v>
      </c>
    </row>
    <row r="1798" spans="1:9" x14ac:dyDescent="0.25">
      <c r="A1798" s="6">
        <v>21681406</v>
      </c>
      <c r="B1798" s="7">
        <v>42942</v>
      </c>
      <c r="C1798" s="8">
        <v>0.50876157407407407</v>
      </c>
      <c r="D1798" s="8">
        <v>0.51472222222222219</v>
      </c>
      <c r="E1798" s="5">
        <f t="shared" si="140"/>
        <v>0</v>
      </c>
      <c r="F1798" s="5">
        <f t="shared" si="141"/>
        <v>0</v>
      </c>
      <c r="G1798" s="5">
        <f t="shared" si="142"/>
        <v>0</v>
      </c>
      <c r="H1798" s="1">
        <f t="shared" si="143"/>
        <v>0</v>
      </c>
      <c r="I1798" s="1">
        <f t="shared" si="144"/>
        <v>0.12416666666666659</v>
      </c>
    </row>
    <row r="1799" spans="1:9" x14ac:dyDescent="0.25">
      <c r="A1799" s="6">
        <v>6401011</v>
      </c>
      <c r="B1799" s="7">
        <v>42942</v>
      </c>
      <c r="C1799" s="8">
        <v>0.51140046296296293</v>
      </c>
      <c r="D1799" s="8">
        <v>0.5186574074074074</v>
      </c>
      <c r="E1799" s="5">
        <f t="shared" si="140"/>
        <v>1</v>
      </c>
      <c r="F1799" s="5">
        <f t="shared" si="141"/>
        <v>0</v>
      </c>
      <c r="G1799" s="5">
        <f t="shared" si="142"/>
        <v>0</v>
      </c>
      <c r="H1799" s="1">
        <f t="shared" si="143"/>
        <v>0</v>
      </c>
      <c r="I1799" s="1">
        <f t="shared" si="144"/>
        <v>0.12416666666666659</v>
      </c>
    </row>
    <row r="1800" spans="1:9" x14ac:dyDescent="0.25">
      <c r="A1800" s="6">
        <v>1879412</v>
      </c>
      <c r="B1800" s="7">
        <v>42942</v>
      </c>
      <c r="C1800" s="8">
        <v>0.5154629629629629</v>
      </c>
      <c r="D1800" s="8">
        <v>0.52481481481481485</v>
      </c>
      <c r="E1800" s="5">
        <f t="shared" si="140"/>
        <v>1</v>
      </c>
      <c r="F1800" s="5">
        <f t="shared" si="141"/>
        <v>0</v>
      </c>
      <c r="G1800" s="5">
        <f t="shared" si="142"/>
        <v>0</v>
      </c>
      <c r="H1800" s="1">
        <f t="shared" si="143"/>
        <v>0</v>
      </c>
      <c r="I1800" s="1">
        <f t="shared" si="144"/>
        <v>0.12416666666666659</v>
      </c>
    </row>
    <row r="1801" spans="1:9" x14ac:dyDescent="0.25">
      <c r="A1801" s="6">
        <v>6218089</v>
      </c>
      <c r="B1801" s="7">
        <v>42942</v>
      </c>
      <c r="C1801" s="8">
        <v>0.51712962962962961</v>
      </c>
      <c r="D1801" s="8">
        <v>0.52177083333333341</v>
      </c>
      <c r="E1801" s="5">
        <f t="shared" si="140"/>
        <v>1</v>
      </c>
      <c r="F1801" s="5">
        <f t="shared" si="141"/>
        <v>0</v>
      </c>
      <c r="G1801" s="5">
        <f t="shared" si="142"/>
        <v>0</v>
      </c>
      <c r="H1801" s="1">
        <f t="shared" si="143"/>
        <v>0</v>
      </c>
      <c r="I1801" s="1">
        <f t="shared" si="144"/>
        <v>0.12416666666666659</v>
      </c>
    </row>
    <row r="1802" spans="1:9" x14ac:dyDescent="0.25">
      <c r="A1802" s="6">
        <v>3408462348</v>
      </c>
      <c r="B1802" s="7">
        <v>42942</v>
      </c>
      <c r="C1802" s="8">
        <v>0.52173611111111107</v>
      </c>
      <c r="D1802" s="8">
        <v>0.52998842592592588</v>
      </c>
      <c r="E1802" s="5">
        <f t="shared" si="140"/>
        <v>0</v>
      </c>
      <c r="F1802" s="5">
        <f t="shared" si="141"/>
        <v>0</v>
      </c>
      <c r="G1802" s="5">
        <f t="shared" si="142"/>
        <v>0</v>
      </c>
      <c r="H1802" s="1">
        <f t="shared" si="143"/>
        <v>0</v>
      </c>
      <c r="I1802" s="1">
        <f t="shared" si="144"/>
        <v>0.12416666666666659</v>
      </c>
    </row>
    <row r="1803" spans="1:9" x14ac:dyDescent="0.25">
      <c r="A1803" s="6">
        <v>9535780</v>
      </c>
      <c r="B1803" s="7">
        <v>42942</v>
      </c>
      <c r="C1803" s="8">
        <v>0.52265046296296302</v>
      </c>
      <c r="D1803" s="8">
        <v>0.53091435185185187</v>
      </c>
      <c r="E1803" s="5">
        <f t="shared" si="140"/>
        <v>1</v>
      </c>
      <c r="F1803" s="5">
        <f t="shared" si="141"/>
        <v>0</v>
      </c>
      <c r="G1803" s="5">
        <f t="shared" si="142"/>
        <v>0</v>
      </c>
      <c r="H1803" s="1">
        <f t="shared" si="143"/>
        <v>0</v>
      </c>
      <c r="I1803" s="1">
        <f t="shared" si="144"/>
        <v>0.12416666666666659</v>
      </c>
    </row>
    <row r="1804" spans="1:9" x14ac:dyDescent="0.25">
      <c r="A1804" s="6">
        <v>4945889</v>
      </c>
      <c r="B1804" s="7">
        <v>42942</v>
      </c>
      <c r="C1804" s="8">
        <v>0.52790509259259266</v>
      </c>
      <c r="D1804" s="8">
        <v>0.53581018518518519</v>
      </c>
      <c r="E1804" s="5">
        <f t="shared" si="140"/>
        <v>1</v>
      </c>
      <c r="F1804" s="5">
        <f t="shared" si="141"/>
        <v>0</v>
      </c>
      <c r="G1804" s="5">
        <f t="shared" si="142"/>
        <v>0</v>
      </c>
      <c r="H1804" s="1">
        <f t="shared" si="143"/>
        <v>0</v>
      </c>
      <c r="I1804" s="1">
        <f t="shared" si="144"/>
        <v>0.12416666666666659</v>
      </c>
    </row>
    <row r="1805" spans="1:9" x14ac:dyDescent="0.25">
      <c r="A1805" s="6">
        <v>8985437</v>
      </c>
      <c r="B1805" s="7">
        <v>42942</v>
      </c>
      <c r="C1805" s="8">
        <v>0.52937500000000004</v>
      </c>
      <c r="D1805" s="8">
        <v>0.53609953703703705</v>
      </c>
      <c r="E1805" s="5">
        <f t="shared" si="140"/>
        <v>1</v>
      </c>
      <c r="F1805" s="5">
        <f t="shared" si="141"/>
        <v>0</v>
      </c>
      <c r="G1805" s="5">
        <f t="shared" si="142"/>
        <v>0</v>
      </c>
      <c r="H1805" s="1">
        <f t="shared" si="143"/>
        <v>0</v>
      </c>
      <c r="I1805" s="1">
        <f t="shared" si="144"/>
        <v>0.12416666666666659</v>
      </c>
    </row>
    <row r="1806" spans="1:9" x14ac:dyDescent="0.25">
      <c r="A1806" s="6">
        <v>57891628</v>
      </c>
      <c r="B1806" s="7">
        <v>42942</v>
      </c>
      <c r="C1806" s="8">
        <v>0.53282407407407406</v>
      </c>
      <c r="D1806" s="8">
        <v>0.53501157407407407</v>
      </c>
      <c r="E1806" s="5">
        <f t="shared" si="140"/>
        <v>0</v>
      </c>
      <c r="F1806" s="5">
        <f t="shared" si="141"/>
        <v>0</v>
      </c>
      <c r="G1806" s="5">
        <f t="shared" si="142"/>
        <v>0</v>
      </c>
      <c r="H1806" s="1">
        <f t="shared" si="143"/>
        <v>0</v>
      </c>
      <c r="I1806" s="1">
        <f t="shared" si="144"/>
        <v>0.12416666666666659</v>
      </c>
    </row>
    <row r="1807" spans="1:9" x14ac:dyDescent="0.25">
      <c r="A1807" s="6">
        <v>9772824</v>
      </c>
      <c r="B1807" s="7">
        <v>42942</v>
      </c>
      <c r="C1807" s="8">
        <v>0.53344907407407405</v>
      </c>
      <c r="D1807" s="8">
        <v>0.54386574074074068</v>
      </c>
      <c r="E1807" s="5">
        <f t="shared" si="140"/>
        <v>1</v>
      </c>
      <c r="F1807" s="5">
        <f t="shared" si="141"/>
        <v>0</v>
      </c>
      <c r="G1807" s="5">
        <f t="shared" si="142"/>
        <v>0</v>
      </c>
      <c r="H1807" s="1">
        <f t="shared" si="143"/>
        <v>0</v>
      </c>
      <c r="I1807" s="1">
        <f t="shared" si="144"/>
        <v>0.12416666666666659</v>
      </c>
    </row>
    <row r="1808" spans="1:9" x14ac:dyDescent="0.25">
      <c r="A1808" s="6">
        <v>4154521</v>
      </c>
      <c r="B1808" s="7">
        <v>42942</v>
      </c>
      <c r="C1808" s="8">
        <v>0.53439814814814812</v>
      </c>
      <c r="D1808" s="8">
        <v>0.53813657407407411</v>
      </c>
      <c r="E1808" s="5">
        <f t="shared" si="140"/>
        <v>1</v>
      </c>
      <c r="F1808" s="5">
        <f t="shared" si="141"/>
        <v>0</v>
      </c>
      <c r="G1808" s="5">
        <f t="shared" si="142"/>
        <v>0</v>
      </c>
      <c r="H1808" s="1">
        <f t="shared" si="143"/>
        <v>0</v>
      </c>
      <c r="I1808" s="1">
        <f t="shared" si="144"/>
        <v>0.12416666666666659</v>
      </c>
    </row>
    <row r="1809" spans="1:9" x14ac:dyDescent="0.25">
      <c r="A1809" s="6">
        <v>96977805</v>
      </c>
      <c r="B1809" s="7">
        <v>42942</v>
      </c>
      <c r="C1809" s="8">
        <v>0.53601851851851856</v>
      </c>
      <c r="D1809" s="8">
        <v>0.54394675925925928</v>
      </c>
      <c r="E1809" s="5">
        <f t="shared" si="140"/>
        <v>0</v>
      </c>
      <c r="F1809" s="5">
        <f t="shared" si="141"/>
        <v>0</v>
      </c>
      <c r="G1809" s="5">
        <f t="shared" si="142"/>
        <v>0</v>
      </c>
      <c r="H1809" s="1">
        <f t="shared" si="143"/>
        <v>0</v>
      </c>
      <c r="I1809" s="1">
        <f t="shared" si="144"/>
        <v>0.12416666666666659</v>
      </c>
    </row>
    <row r="1810" spans="1:9" x14ac:dyDescent="0.25">
      <c r="A1810" s="6">
        <v>24665933</v>
      </c>
      <c r="B1810" s="7">
        <v>42942</v>
      </c>
      <c r="C1810" s="8">
        <v>0.53666666666666674</v>
      </c>
      <c r="D1810" s="8">
        <v>0.5370949074074074</v>
      </c>
      <c r="E1810" s="5">
        <f t="shared" si="140"/>
        <v>0</v>
      </c>
      <c r="F1810" s="5">
        <f t="shared" si="141"/>
        <v>0</v>
      </c>
      <c r="G1810" s="5">
        <f t="shared" si="142"/>
        <v>0</v>
      </c>
      <c r="H1810" s="1">
        <f t="shared" si="143"/>
        <v>0</v>
      </c>
      <c r="I1810" s="1">
        <f t="shared" si="144"/>
        <v>0.12416666666666659</v>
      </c>
    </row>
    <row r="1811" spans="1:9" x14ac:dyDescent="0.25">
      <c r="A1811" s="6">
        <v>5465004</v>
      </c>
      <c r="B1811" s="7">
        <v>42942</v>
      </c>
      <c r="C1811" s="8">
        <v>0.54017361111111117</v>
      </c>
      <c r="D1811" s="8">
        <v>0.54915509259259265</v>
      </c>
      <c r="E1811" s="5">
        <f t="shared" si="140"/>
        <v>1</v>
      </c>
      <c r="F1811" s="5">
        <f t="shared" si="141"/>
        <v>0</v>
      </c>
      <c r="G1811" s="5">
        <f t="shared" si="142"/>
        <v>0</v>
      </c>
      <c r="H1811" s="1">
        <f t="shared" si="143"/>
        <v>0</v>
      </c>
      <c r="I1811" s="1">
        <f t="shared" si="144"/>
        <v>0.12416666666666659</v>
      </c>
    </row>
    <row r="1812" spans="1:9" x14ac:dyDescent="0.25">
      <c r="A1812" s="6">
        <v>9560827</v>
      </c>
      <c r="B1812" s="7">
        <v>42942</v>
      </c>
      <c r="C1812" s="8">
        <v>0.54069444444444448</v>
      </c>
      <c r="D1812" s="8">
        <v>0.55103009259259261</v>
      </c>
      <c r="E1812" s="5">
        <f t="shared" si="140"/>
        <v>1</v>
      </c>
      <c r="F1812" s="5">
        <f t="shared" si="141"/>
        <v>0</v>
      </c>
      <c r="G1812" s="5">
        <f t="shared" si="142"/>
        <v>0</v>
      </c>
      <c r="H1812" s="1">
        <f t="shared" si="143"/>
        <v>0</v>
      </c>
      <c r="I1812" s="1">
        <f t="shared" si="144"/>
        <v>0.12416666666666659</v>
      </c>
    </row>
    <row r="1813" spans="1:9" x14ac:dyDescent="0.25">
      <c r="A1813" s="6">
        <v>3443287</v>
      </c>
      <c r="B1813" s="7">
        <v>42942</v>
      </c>
      <c r="C1813" s="8">
        <v>0.54593749999999996</v>
      </c>
      <c r="D1813" s="8">
        <v>0.55622685185185183</v>
      </c>
      <c r="E1813" s="5">
        <f t="shared" si="140"/>
        <v>1</v>
      </c>
      <c r="F1813" s="5">
        <f t="shared" si="141"/>
        <v>0</v>
      </c>
      <c r="G1813" s="5">
        <f t="shared" si="142"/>
        <v>0</v>
      </c>
      <c r="H1813" s="1">
        <f t="shared" si="143"/>
        <v>0</v>
      </c>
      <c r="I1813" s="1">
        <f t="shared" si="144"/>
        <v>0.12416666666666659</v>
      </c>
    </row>
    <row r="1814" spans="1:9" x14ac:dyDescent="0.25">
      <c r="A1814" s="6">
        <v>7551668</v>
      </c>
      <c r="B1814" s="7">
        <v>42942</v>
      </c>
      <c r="C1814" s="8">
        <v>0.55053240740740739</v>
      </c>
      <c r="D1814" s="8">
        <v>0.55672453703703706</v>
      </c>
      <c r="E1814" s="5">
        <f t="shared" si="140"/>
        <v>1</v>
      </c>
      <c r="F1814" s="5">
        <f t="shared" si="141"/>
        <v>0</v>
      </c>
      <c r="G1814" s="5">
        <f t="shared" si="142"/>
        <v>0</v>
      </c>
      <c r="H1814" s="1">
        <f t="shared" si="143"/>
        <v>0</v>
      </c>
      <c r="I1814" s="1">
        <f t="shared" si="144"/>
        <v>0.12416666666666659</v>
      </c>
    </row>
    <row r="1815" spans="1:9" x14ac:dyDescent="0.25">
      <c r="A1815" s="6">
        <v>3189059</v>
      </c>
      <c r="B1815" s="7">
        <v>42942</v>
      </c>
      <c r="C1815" s="8">
        <v>0.55462962962962969</v>
      </c>
      <c r="D1815" s="8">
        <v>0.56101851851851847</v>
      </c>
      <c r="E1815" s="5">
        <f t="shared" si="140"/>
        <v>1</v>
      </c>
      <c r="F1815" s="5">
        <f t="shared" si="141"/>
        <v>0</v>
      </c>
      <c r="G1815" s="5">
        <f t="shared" si="142"/>
        <v>0</v>
      </c>
      <c r="H1815" s="1">
        <f t="shared" si="143"/>
        <v>0</v>
      </c>
      <c r="I1815" s="1">
        <f t="shared" si="144"/>
        <v>0.12416666666666659</v>
      </c>
    </row>
    <row r="1816" spans="1:9" x14ac:dyDescent="0.25">
      <c r="A1816" s="6">
        <v>9061957</v>
      </c>
      <c r="B1816" s="7">
        <v>42942</v>
      </c>
      <c r="C1816" s="8">
        <v>0.55604166666666666</v>
      </c>
      <c r="D1816" s="8">
        <v>0.56381944444444443</v>
      </c>
      <c r="E1816" s="5">
        <f t="shared" si="140"/>
        <v>1</v>
      </c>
      <c r="F1816" s="5">
        <f t="shared" si="141"/>
        <v>0</v>
      </c>
      <c r="G1816" s="5">
        <f t="shared" si="142"/>
        <v>0</v>
      </c>
      <c r="H1816" s="1">
        <f t="shared" si="143"/>
        <v>0</v>
      </c>
      <c r="I1816" s="1">
        <f t="shared" si="144"/>
        <v>0.12416666666666659</v>
      </c>
    </row>
    <row r="1817" spans="1:9" x14ac:dyDescent="0.25">
      <c r="A1817" s="6">
        <v>2109147679</v>
      </c>
      <c r="B1817" s="7">
        <v>42942</v>
      </c>
      <c r="C1817" s="8">
        <v>0.56098379629629636</v>
      </c>
      <c r="D1817" s="8">
        <v>0.56753472222222223</v>
      </c>
      <c r="E1817" s="5">
        <f t="shared" si="140"/>
        <v>0</v>
      </c>
      <c r="F1817" s="5">
        <f t="shared" si="141"/>
        <v>0</v>
      </c>
      <c r="G1817" s="5">
        <f t="shared" si="142"/>
        <v>0</v>
      </c>
      <c r="H1817" s="1">
        <f t="shared" si="143"/>
        <v>0</v>
      </c>
      <c r="I1817" s="1">
        <f t="shared" si="144"/>
        <v>0.12416666666666659</v>
      </c>
    </row>
    <row r="1818" spans="1:9" x14ac:dyDescent="0.25">
      <c r="A1818" s="6">
        <v>59508384</v>
      </c>
      <c r="B1818" s="7">
        <v>42942</v>
      </c>
      <c r="C1818" s="8">
        <v>0.56232638888888886</v>
      </c>
      <c r="D1818" s="8">
        <v>0.56594907407407413</v>
      </c>
      <c r="E1818" s="5">
        <f t="shared" si="140"/>
        <v>0</v>
      </c>
      <c r="F1818" s="5">
        <f t="shared" si="141"/>
        <v>0</v>
      </c>
      <c r="G1818" s="5">
        <f t="shared" si="142"/>
        <v>0</v>
      </c>
      <c r="H1818" s="1">
        <f t="shared" si="143"/>
        <v>0</v>
      </c>
      <c r="I1818" s="1">
        <f t="shared" si="144"/>
        <v>0.12416666666666659</v>
      </c>
    </row>
    <row r="1819" spans="1:9" x14ac:dyDescent="0.25">
      <c r="A1819" s="6">
        <v>48529464</v>
      </c>
      <c r="B1819" s="7">
        <v>42942</v>
      </c>
      <c r="C1819" s="8">
        <v>0.56283564814814813</v>
      </c>
      <c r="D1819" s="8">
        <v>0.56427083333333339</v>
      </c>
      <c r="E1819" s="5">
        <f t="shared" si="140"/>
        <v>0</v>
      </c>
      <c r="F1819" s="5">
        <f t="shared" si="141"/>
        <v>0</v>
      </c>
      <c r="G1819" s="5">
        <f t="shared" si="142"/>
        <v>0</v>
      </c>
      <c r="H1819" s="1">
        <f t="shared" si="143"/>
        <v>0</v>
      </c>
      <c r="I1819" s="1">
        <f t="shared" si="144"/>
        <v>0.12416666666666659</v>
      </c>
    </row>
    <row r="1820" spans="1:9" x14ac:dyDescent="0.25">
      <c r="A1820" s="6">
        <v>4082744</v>
      </c>
      <c r="B1820" s="7">
        <v>42942</v>
      </c>
      <c r="C1820" s="8">
        <v>0.56481481481481477</v>
      </c>
      <c r="D1820" s="8">
        <v>0.57565972222222228</v>
      </c>
      <c r="E1820" s="5">
        <f t="shared" si="140"/>
        <v>1</v>
      </c>
      <c r="F1820" s="5">
        <f t="shared" si="141"/>
        <v>0</v>
      </c>
      <c r="G1820" s="5">
        <f t="shared" si="142"/>
        <v>0</v>
      </c>
      <c r="H1820" s="1">
        <f t="shared" si="143"/>
        <v>0</v>
      </c>
      <c r="I1820" s="1">
        <f t="shared" si="144"/>
        <v>0.12416666666666659</v>
      </c>
    </row>
    <row r="1821" spans="1:9" x14ac:dyDescent="0.25">
      <c r="A1821" s="6">
        <v>2395447</v>
      </c>
      <c r="B1821" s="7">
        <v>42942</v>
      </c>
      <c r="C1821" s="8">
        <v>0.56805555555555554</v>
      </c>
      <c r="D1821" s="8">
        <v>0.56937499999999996</v>
      </c>
      <c r="E1821" s="5">
        <f t="shared" si="140"/>
        <v>1</v>
      </c>
      <c r="F1821" s="5">
        <f t="shared" si="141"/>
        <v>0</v>
      </c>
      <c r="G1821" s="5">
        <f t="shared" si="142"/>
        <v>0</v>
      </c>
      <c r="H1821" s="1">
        <f t="shared" si="143"/>
        <v>0</v>
      </c>
      <c r="I1821" s="1">
        <f t="shared" si="144"/>
        <v>0.12416666666666659</v>
      </c>
    </row>
    <row r="1822" spans="1:9" x14ac:dyDescent="0.25">
      <c r="A1822" s="6">
        <v>96620804</v>
      </c>
      <c r="B1822" s="7">
        <v>42942</v>
      </c>
      <c r="C1822" s="8">
        <v>0.56945601851851857</v>
      </c>
      <c r="D1822" s="8">
        <v>0.5776041666666667</v>
      </c>
      <c r="E1822" s="5">
        <f t="shared" si="140"/>
        <v>0</v>
      </c>
      <c r="F1822" s="5">
        <f t="shared" si="141"/>
        <v>0</v>
      </c>
      <c r="G1822" s="5">
        <f t="shared" si="142"/>
        <v>0</v>
      </c>
      <c r="H1822" s="1">
        <f t="shared" si="143"/>
        <v>0</v>
      </c>
      <c r="I1822" s="1">
        <f t="shared" si="144"/>
        <v>0.12416666666666659</v>
      </c>
    </row>
    <row r="1823" spans="1:9" x14ac:dyDescent="0.25">
      <c r="A1823" s="6">
        <v>9489003225</v>
      </c>
      <c r="B1823" s="7">
        <v>42942</v>
      </c>
      <c r="C1823" s="8">
        <v>0.57263888888888892</v>
      </c>
      <c r="D1823" s="8">
        <v>0.57309027777777777</v>
      </c>
      <c r="E1823" s="5">
        <f t="shared" si="140"/>
        <v>0</v>
      </c>
      <c r="F1823" s="5">
        <f t="shared" si="141"/>
        <v>0</v>
      </c>
      <c r="G1823" s="5">
        <f t="shared" si="142"/>
        <v>0</v>
      </c>
      <c r="H1823" s="1">
        <f t="shared" si="143"/>
        <v>0</v>
      </c>
      <c r="I1823" s="1">
        <f t="shared" si="144"/>
        <v>0.12416666666666659</v>
      </c>
    </row>
    <row r="1824" spans="1:9" x14ac:dyDescent="0.25">
      <c r="A1824" s="6">
        <v>6897893</v>
      </c>
      <c r="B1824" s="7">
        <v>42942</v>
      </c>
      <c r="C1824" s="8">
        <v>0.57662037037037039</v>
      </c>
      <c r="D1824" s="8">
        <v>0.58204861111111106</v>
      </c>
      <c r="E1824" s="5">
        <f t="shared" si="140"/>
        <v>1</v>
      </c>
      <c r="F1824" s="5">
        <f t="shared" si="141"/>
        <v>0</v>
      </c>
      <c r="G1824" s="5">
        <f t="shared" si="142"/>
        <v>0</v>
      </c>
      <c r="H1824" s="1">
        <f t="shared" si="143"/>
        <v>0</v>
      </c>
      <c r="I1824" s="1">
        <f t="shared" si="144"/>
        <v>0.12416666666666659</v>
      </c>
    </row>
    <row r="1825" spans="1:9" x14ac:dyDescent="0.25">
      <c r="A1825" s="6">
        <v>9759222</v>
      </c>
      <c r="B1825" s="7">
        <v>42942</v>
      </c>
      <c r="C1825" s="8">
        <v>0.58021990740740736</v>
      </c>
      <c r="D1825" s="8">
        <v>0.58726851851851858</v>
      </c>
      <c r="E1825" s="5">
        <f t="shared" si="140"/>
        <v>1</v>
      </c>
      <c r="F1825" s="5">
        <f t="shared" si="141"/>
        <v>0</v>
      </c>
      <c r="G1825" s="5">
        <f t="shared" si="142"/>
        <v>0</v>
      </c>
      <c r="H1825" s="1">
        <f t="shared" si="143"/>
        <v>0</v>
      </c>
      <c r="I1825" s="1">
        <f t="shared" si="144"/>
        <v>0.12416666666666659</v>
      </c>
    </row>
    <row r="1826" spans="1:9" x14ac:dyDescent="0.25">
      <c r="A1826" s="6">
        <v>39793981</v>
      </c>
      <c r="B1826" s="7">
        <v>42942</v>
      </c>
      <c r="C1826" s="8">
        <v>0.58101851851851849</v>
      </c>
      <c r="D1826" s="8">
        <v>0.58164351851851859</v>
      </c>
      <c r="E1826" s="5">
        <f t="shared" si="140"/>
        <v>0</v>
      </c>
      <c r="F1826" s="5">
        <f t="shared" si="141"/>
        <v>0</v>
      </c>
      <c r="G1826" s="5">
        <f t="shared" si="142"/>
        <v>0</v>
      </c>
      <c r="H1826" s="1">
        <f t="shared" si="143"/>
        <v>0</v>
      </c>
      <c r="I1826" s="1">
        <f t="shared" si="144"/>
        <v>0.12416666666666659</v>
      </c>
    </row>
    <row r="1827" spans="1:9" x14ac:dyDescent="0.25">
      <c r="A1827" s="6">
        <v>3759991</v>
      </c>
      <c r="B1827" s="7">
        <v>42942</v>
      </c>
      <c r="C1827" s="8">
        <v>0.58408564814814812</v>
      </c>
      <c r="D1827" s="8">
        <v>0.58677083333333335</v>
      </c>
      <c r="E1827" s="5">
        <f t="shared" si="140"/>
        <v>1</v>
      </c>
      <c r="F1827" s="5">
        <f t="shared" si="141"/>
        <v>0</v>
      </c>
      <c r="G1827" s="5">
        <f t="shared" si="142"/>
        <v>0</v>
      </c>
      <c r="H1827" s="1">
        <f t="shared" si="143"/>
        <v>0</v>
      </c>
      <c r="I1827" s="1">
        <f t="shared" si="144"/>
        <v>0.12416666666666659</v>
      </c>
    </row>
    <row r="1828" spans="1:9" x14ac:dyDescent="0.25">
      <c r="A1828" s="6">
        <v>37838778</v>
      </c>
      <c r="B1828" s="7">
        <v>42942</v>
      </c>
      <c r="C1828" s="8">
        <v>0.58770833333333339</v>
      </c>
      <c r="D1828" s="8">
        <v>0.59591435185185182</v>
      </c>
      <c r="E1828" s="5">
        <f t="shared" si="140"/>
        <v>0</v>
      </c>
      <c r="F1828" s="5">
        <f t="shared" si="141"/>
        <v>0</v>
      </c>
      <c r="G1828" s="5">
        <f t="shared" si="142"/>
        <v>0</v>
      </c>
      <c r="H1828" s="1">
        <f t="shared" si="143"/>
        <v>0</v>
      </c>
      <c r="I1828" s="1">
        <f t="shared" si="144"/>
        <v>0.12416666666666659</v>
      </c>
    </row>
    <row r="1829" spans="1:9" x14ac:dyDescent="0.25">
      <c r="A1829" s="6">
        <v>3785540</v>
      </c>
      <c r="B1829" s="7">
        <v>42942</v>
      </c>
      <c r="C1829" s="8">
        <v>0.59261574074074075</v>
      </c>
      <c r="D1829" s="8">
        <v>0.60343749999999996</v>
      </c>
      <c r="E1829" s="5">
        <f t="shared" si="140"/>
        <v>1</v>
      </c>
      <c r="F1829" s="5">
        <f t="shared" si="141"/>
        <v>0</v>
      </c>
      <c r="G1829" s="5">
        <f t="shared" si="142"/>
        <v>0</v>
      </c>
      <c r="H1829" s="1">
        <f t="shared" si="143"/>
        <v>0</v>
      </c>
      <c r="I1829" s="1">
        <f t="shared" si="144"/>
        <v>0.12416666666666659</v>
      </c>
    </row>
    <row r="1830" spans="1:9" x14ac:dyDescent="0.25">
      <c r="A1830" s="6">
        <v>9689833</v>
      </c>
      <c r="B1830" s="7">
        <v>42942</v>
      </c>
      <c r="C1830" s="8">
        <v>0.5932291666666667</v>
      </c>
      <c r="D1830" s="8">
        <v>0.5994328703703703</v>
      </c>
      <c r="E1830" s="5">
        <f t="shared" si="140"/>
        <v>1</v>
      </c>
      <c r="F1830" s="5">
        <f t="shared" si="141"/>
        <v>0</v>
      </c>
      <c r="G1830" s="5">
        <f t="shared" si="142"/>
        <v>0</v>
      </c>
      <c r="H1830" s="1">
        <f t="shared" si="143"/>
        <v>0</v>
      </c>
      <c r="I1830" s="1">
        <f t="shared" si="144"/>
        <v>0.12416666666666659</v>
      </c>
    </row>
    <row r="1831" spans="1:9" x14ac:dyDescent="0.25">
      <c r="A1831" s="6">
        <v>8136309</v>
      </c>
      <c r="B1831" s="7">
        <v>42942</v>
      </c>
      <c r="C1831" s="8">
        <v>0.59876157407407404</v>
      </c>
      <c r="D1831" s="8">
        <v>0.60951388888888891</v>
      </c>
      <c r="E1831" s="5">
        <f t="shared" si="140"/>
        <v>1</v>
      </c>
      <c r="F1831" s="5">
        <f t="shared" si="141"/>
        <v>0</v>
      </c>
      <c r="G1831" s="5">
        <f t="shared" si="142"/>
        <v>0</v>
      </c>
      <c r="H1831" s="1">
        <f t="shared" si="143"/>
        <v>0</v>
      </c>
      <c r="I1831" s="1">
        <f t="shared" si="144"/>
        <v>0.12416666666666659</v>
      </c>
    </row>
    <row r="1832" spans="1:9" x14ac:dyDescent="0.25">
      <c r="A1832" s="6">
        <v>1177203</v>
      </c>
      <c r="B1832" s="7">
        <v>42942</v>
      </c>
      <c r="C1832" s="8">
        <v>0.60384259259259265</v>
      </c>
      <c r="D1832" s="8">
        <v>0.60452546296296295</v>
      </c>
      <c r="E1832" s="5">
        <f t="shared" si="140"/>
        <v>1</v>
      </c>
      <c r="F1832" s="5">
        <f t="shared" si="141"/>
        <v>0</v>
      </c>
      <c r="G1832" s="5">
        <f t="shared" si="142"/>
        <v>0</v>
      </c>
      <c r="H1832" s="1">
        <f t="shared" si="143"/>
        <v>0</v>
      </c>
      <c r="I1832" s="1">
        <f t="shared" si="144"/>
        <v>0.12416666666666659</v>
      </c>
    </row>
    <row r="1833" spans="1:9" x14ac:dyDescent="0.25">
      <c r="A1833" s="6">
        <v>6060835</v>
      </c>
      <c r="B1833" s="7">
        <v>42942</v>
      </c>
      <c r="C1833" s="8">
        <v>0.60623842592592592</v>
      </c>
      <c r="D1833" s="8">
        <v>0.61055555555555563</v>
      </c>
      <c r="E1833" s="5">
        <f t="shared" si="140"/>
        <v>1</v>
      </c>
      <c r="F1833" s="5">
        <f t="shared" si="141"/>
        <v>0</v>
      </c>
      <c r="G1833" s="5">
        <f t="shared" si="142"/>
        <v>0</v>
      </c>
      <c r="H1833" s="1">
        <f t="shared" si="143"/>
        <v>0</v>
      </c>
      <c r="I1833" s="1">
        <f t="shared" si="144"/>
        <v>0.12416666666666659</v>
      </c>
    </row>
    <row r="1834" spans="1:9" x14ac:dyDescent="0.25">
      <c r="A1834" s="6">
        <v>8534481</v>
      </c>
      <c r="B1834" s="7">
        <v>42942</v>
      </c>
      <c r="C1834" s="8">
        <v>0.60950231481481476</v>
      </c>
      <c r="D1834" s="8">
        <v>0.61940972222222224</v>
      </c>
      <c r="E1834" s="5">
        <f t="shared" si="140"/>
        <v>1</v>
      </c>
      <c r="F1834" s="5">
        <f t="shared" si="141"/>
        <v>0</v>
      </c>
      <c r="G1834" s="5">
        <f t="shared" si="142"/>
        <v>0</v>
      </c>
      <c r="H1834" s="1">
        <f t="shared" si="143"/>
        <v>0</v>
      </c>
      <c r="I1834" s="1">
        <f t="shared" si="144"/>
        <v>0.12416666666666659</v>
      </c>
    </row>
    <row r="1835" spans="1:9" x14ac:dyDescent="0.25">
      <c r="A1835" s="6">
        <v>4959594</v>
      </c>
      <c r="B1835" s="7">
        <v>42942</v>
      </c>
      <c r="C1835" s="8">
        <v>0.61371527777777779</v>
      </c>
      <c r="D1835" s="8">
        <v>0.62355324074074081</v>
      </c>
      <c r="E1835" s="5">
        <f t="shared" si="140"/>
        <v>1</v>
      </c>
      <c r="F1835" s="5">
        <f t="shared" si="141"/>
        <v>0</v>
      </c>
      <c r="G1835" s="5">
        <f t="shared" si="142"/>
        <v>0</v>
      </c>
      <c r="H1835" s="1">
        <f t="shared" si="143"/>
        <v>0</v>
      </c>
      <c r="I1835" s="1">
        <f t="shared" si="144"/>
        <v>0.12416666666666659</v>
      </c>
    </row>
    <row r="1836" spans="1:9" x14ac:dyDescent="0.25">
      <c r="A1836" s="6">
        <v>1047809</v>
      </c>
      <c r="B1836" s="7">
        <v>42942</v>
      </c>
      <c r="C1836" s="8">
        <v>0.61724537037037031</v>
      </c>
      <c r="D1836" s="8">
        <v>0.62866898148148154</v>
      </c>
      <c r="E1836" s="5">
        <f t="shared" si="140"/>
        <v>1</v>
      </c>
      <c r="F1836" s="5">
        <f t="shared" si="141"/>
        <v>0</v>
      </c>
      <c r="G1836" s="5">
        <f t="shared" si="142"/>
        <v>0</v>
      </c>
      <c r="H1836" s="1">
        <f t="shared" si="143"/>
        <v>0</v>
      </c>
      <c r="I1836" s="1">
        <f t="shared" si="144"/>
        <v>0.12416666666666659</v>
      </c>
    </row>
    <row r="1837" spans="1:9" x14ac:dyDescent="0.25">
      <c r="A1837" s="6">
        <v>3437033</v>
      </c>
      <c r="B1837" s="7">
        <v>42942</v>
      </c>
      <c r="C1837" s="8">
        <v>0.62089120370370365</v>
      </c>
      <c r="D1837" s="8">
        <v>0.62159722222222225</v>
      </c>
      <c r="E1837" s="5">
        <f t="shared" si="140"/>
        <v>1</v>
      </c>
      <c r="F1837" s="5">
        <f t="shared" si="141"/>
        <v>0</v>
      </c>
      <c r="G1837" s="5">
        <f t="shared" si="142"/>
        <v>0</v>
      </c>
      <c r="H1837" s="1">
        <f t="shared" si="143"/>
        <v>0</v>
      </c>
      <c r="I1837" s="1">
        <f t="shared" si="144"/>
        <v>0.12416666666666659</v>
      </c>
    </row>
    <row r="1838" spans="1:9" x14ac:dyDescent="0.25">
      <c r="A1838" s="6">
        <v>6801890</v>
      </c>
      <c r="B1838" s="7">
        <v>42942</v>
      </c>
      <c r="C1838" s="8">
        <v>0.62467592592592591</v>
      </c>
      <c r="D1838" s="8">
        <v>0.62690972222222219</v>
      </c>
      <c r="E1838" s="5">
        <f t="shared" si="140"/>
        <v>1</v>
      </c>
      <c r="F1838" s="5">
        <f t="shared" si="141"/>
        <v>0</v>
      </c>
      <c r="G1838" s="5">
        <f t="shared" si="142"/>
        <v>0</v>
      </c>
      <c r="H1838" s="1">
        <f t="shared" si="143"/>
        <v>0</v>
      </c>
      <c r="I1838" s="1">
        <f t="shared" si="144"/>
        <v>0.12416666666666659</v>
      </c>
    </row>
    <row r="1839" spans="1:9" x14ac:dyDescent="0.25">
      <c r="A1839" s="6">
        <v>2604004</v>
      </c>
      <c r="B1839" s="7">
        <v>42942</v>
      </c>
      <c r="C1839" s="8">
        <v>0.6277314814814815</v>
      </c>
      <c r="D1839" s="8">
        <v>0.63423611111111111</v>
      </c>
      <c r="E1839" s="5">
        <f t="shared" si="140"/>
        <v>1</v>
      </c>
      <c r="F1839" s="5">
        <f t="shared" si="141"/>
        <v>0</v>
      </c>
      <c r="G1839" s="5">
        <f t="shared" si="142"/>
        <v>0</v>
      </c>
      <c r="H1839" s="1">
        <f t="shared" si="143"/>
        <v>0</v>
      </c>
      <c r="I1839" s="1">
        <f t="shared" si="144"/>
        <v>0.12416666666666659</v>
      </c>
    </row>
    <row r="1840" spans="1:9" x14ac:dyDescent="0.25">
      <c r="A1840" s="6">
        <v>4379524</v>
      </c>
      <c r="B1840" s="7">
        <v>42943</v>
      </c>
      <c r="C1840" s="8">
        <v>0.33751157407407412</v>
      </c>
      <c r="D1840" s="8">
        <v>0.33754629629629629</v>
      </c>
      <c r="E1840" s="5">
        <f t="shared" si="140"/>
        <v>1</v>
      </c>
      <c r="F1840" s="5">
        <f t="shared" si="141"/>
        <v>0</v>
      </c>
      <c r="G1840" s="5">
        <f t="shared" si="142"/>
        <v>0</v>
      </c>
      <c r="H1840" s="1">
        <f t="shared" si="143"/>
        <v>0</v>
      </c>
      <c r="I1840" s="1">
        <f t="shared" si="144"/>
        <v>0.12416666666666659</v>
      </c>
    </row>
    <row r="1841" spans="1:9" x14ac:dyDescent="0.25">
      <c r="A1841" s="6">
        <v>12377650</v>
      </c>
      <c r="B1841" s="7">
        <v>42943</v>
      </c>
      <c r="C1841" s="8">
        <v>0.3394328703703704</v>
      </c>
      <c r="D1841" s="8">
        <v>0.34292824074074074</v>
      </c>
      <c r="E1841" s="5">
        <f t="shared" si="140"/>
        <v>0</v>
      </c>
      <c r="F1841" s="5">
        <f t="shared" si="141"/>
        <v>1</v>
      </c>
      <c r="G1841" s="5">
        <f t="shared" si="142"/>
        <v>0</v>
      </c>
      <c r="H1841" s="1">
        <f t="shared" si="143"/>
        <v>0</v>
      </c>
      <c r="I1841" s="1">
        <f t="shared" si="144"/>
        <v>0.12416666666666659</v>
      </c>
    </row>
    <row r="1842" spans="1:9" x14ac:dyDescent="0.25">
      <c r="A1842" s="6">
        <v>77869622</v>
      </c>
      <c r="B1842" s="7">
        <v>42943</v>
      </c>
      <c r="C1842" s="8">
        <v>0.34219907407407407</v>
      </c>
      <c r="D1842" s="8">
        <v>0.35170138888888891</v>
      </c>
      <c r="E1842" s="5">
        <f t="shared" si="140"/>
        <v>0</v>
      </c>
      <c r="F1842" s="5">
        <f t="shared" si="141"/>
        <v>0</v>
      </c>
      <c r="G1842" s="5">
        <f t="shared" si="142"/>
        <v>0</v>
      </c>
      <c r="H1842" s="1">
        <f t="shared" si="143"/>
        <v>0</v>
      </c>
      <c r="I1842" s="1">
        <f t="shared" si="144"/>
        <v>0.12416666666666659</v>
      </c>
    </row>
    <row r="1843" spans="1:9" x14ac:dyDescent="0.25">
      <c r="A1843" s="6">
        <v>3414247278</v>
      </c>
      <c r="B1843" s="7">
        <v>42943</v>
      </c>
      <c r="C1843" s="8">
        <v>0.34658564814814818</v>
      </c>
      <c r="D1843" s="8">
        <v>0.34666666666666668</v>
      </c>
      <c r="E1843" s="5">
        <f t="shared" si="140"/>
        <v>0</v>
      </c>
      <c r="F1843" s="5">
        <f t="shared" si="141"/>
        <v>0</v>
      </c>
      <c r="G1843" s="5">
        <f t="shared" si="142"/>
        <v>0</v>
      </c>
      <c r="H1843" s="1">
        <f t="shared" si="143"/>
        <v>0</v>
      </c>
      <c r="I1843" s="1">
        <f t="shared" si="144"/>
        <v>0.12416666666666659</v>
      </c>
    </row>
    <row r="1844" spans="1:9" x14ac:dyDescent="0.25">
      <c r="A1844" s="6">
        <v>5839324907</v>
      </c>
      <c r="B1844" s="7">
        <v>42943</v>
      </c>
      <c r="C1844" s="8">
        <v>0.34905092592592596</v>
      </c>
      <c r="D1844" s="8">
        <v>0.35481481481481486</v>
      </c>
      <c r="E1844" s="5">
        <f t="shared" si="140"/>
        <v>0</v>
      </c>
      <c r="F1844" s="5">
        <f t="shared" si="141"/>
        <v>0</v>
      </c>
      <c r="G1844" s="5">
        <f t="shared" si="142"/>
        <v>0</v>
      </c>
      <c r="H1844" s="1">
        <f t="shared" si="143"/>
        <v>0</v>
      </c>
      <c r="I1844" s="1">
        <f t="shared" si="144"/>
        <v>0.12416666666666659</v>
      </c>
    </row>
    <row r="1845" spans="1:9" x14ac:dyDescent="0.25">
      <c r="A1845" s="6">
        <v>4852863</v>
      </c>
      <c r="B1845" s="7">
        <v>42943</v>
      </c>
      <c r="C1845" s="8">
        <v>0.34975694444444444</v>
      </c>
      <c r="D1845" s="8">
        <v>0.35971064814814818</v>
      </c>
      <c r="E1845" s="5">
        <f t="shared" si="140"/>
        <v>1</v>
      </c>
      <c r="F1845" s="5">
        <f t="shared" si="141"/>
        <v>0</v>
      </c>
      <c r="G1845" s="5">
        <f t="shared" si="142"/>
        <v>0</v>
      </c>
      <c r="H1845" s="1">
        <f t="shared" si="143"/>
        <v>0</v>
      </c>
      <c r="I1845" s="1">
        <f t="shared" si="144"/>
        <v>0.12416666666666659</v>
      </c>
    </row>
    <row r="1846" spans="1:9" x14ac:dyDescent="0.25">
      <c r="A1846" s="6">
        <v>3245936</v>
      </c>
      <c r="B1846" s="7">
        <v>42943</v>
      </c>
      <c r="C1846" s="8">
        <v>0.35116898148148151</v>
      </c>
      <c r="D1846" s="8">
        <v>0.35408564814814819</v>
      </c>
      <c r="E1846" s="5">
        <f t="shared" si="140"/>
        <v>1</v>
      </c>
      <c r="F1846" s="5">
        <f t="shared" si="141"/>
        <v>0</v>
      </c>
      <c r="G1846" s="5">
        <f t="shared" si="142"/>
        <v>0</v>
      </c>
      <c r="H1846" s="1">
        <f t="shared" si="143"/>
        <v>0</v>
      </c>
      <c r="I1846" s="1">
        <f t="shared" si="144"/>
        <v>0.12416666666666659</v>
      </c>
    </row>
    <row r="1847" spans="1:9" x14ac:dyDescent="0.25">
      <c r="A1847" s="6">
        <v>6674505</v>
      </c>
      <c r="B1847" s="7">
        <v>42943</v>
      </c>
      <c r="C1847" s="8">
        <v>0.35136574074074073</v>
      </c>
      <c r="D1847" s="8">
        <v>0.35390046296296296</v>
      </c>
      <c r="E1847" s="5">
        <f t="shared" si="140"/>
        <v>1</v>
      </c>
      <c r="F1847" s="5">
        <f t="shared" si="141"/>
        <v>0</v>
      </c>
      <c r="G1847" s="5">
        <f t="shared" si="142"/>
        <v>0</v>
      </c>
      <c r="H1847" s="1">
        <f t="shared" si="143"/>
        <v>0</v>
      </c>
      <c r="I1847" s="1">
        <f t="shared" si="144"/>
        <v>0.12416666666666659</v>
      </c>
    </row>
    <row r="1848" spans="1:9" x14ac:dyDescent="0.25">
      <c r="A1848" s="6">
        <v>9591892</v>
      </c>
      <c r="B1848" s="7">
        <v>42943</v>
      </c>
      <c r="C1848" s="8">
        <v>0.35487268518518517</v>
      </c>
      <c r="D1848" s="8">
        <v>0.36251157407407408</v>
      </c>
      <c r="E1848" s="5">
        <f t="shared" si="140"/>
        <v>1</v>
      </c>
      <c r="F1848" s="5">
        <f t="shared" si="141"/>
        <v>0</v>
      </c>
      <c r="G1848" s="5">
        <f t="shared" si="142"/>
        <v>0</v>
      </c>
      <c r="H1848" s="1">
        <f t="shared" si="143"/>
        <v>0</v>
      </c>
      <c r="I1848" s="1">
        <f t="shared" si="144"/>
        <v>0.12416666666666659</v>
      </c>
    </row>
    <row r="1849" spans="1:9" x14ac:dyDescent="0.25">
      <c r="A1849" s="6">
        <v>96404523</v>
      </c>
      <c r="B1849" s="7">
        <v>42943</v>
      </c>
      <c r="C1849" s="8">
        <v>0.35592592592592592</v>
      </c>
      <c r="D1849" s="8">
        <v>0.36366898148148147</v>
      </c>
      <c r="E1849" s="5">
        <f t="shared" si="140"/>
        <v>0</v>
      </c>
      <c r="F1849" s="5">
        <f t="shared" si="141"/>
        <v>0</v>
      </c>
      <c r="G1849" s="5">
        <f t="shared" si="142"/>
        <v>0</v>
      </c>
      <c r="H1849" s="1">
        <f t="shared" si="143"/>
        <v>0</v>
      </c>
      <c r="I1849" s="1">
        <f t="shared" si="144"/>
        <v>0.12416666666666659</v>
      </c>
    </row>
    <row r="1850" spans="1:9" x14ac:dyDescent="0.25">
      <c r="A1850" s="6">
        <v>1405478</v>
      </c>
      <c r="B1850" s="7">
        <v>42943</v>
      </c>
      <c r="C1850" s="8">
        <v>0.35940972222222217</v>
      </c>
      <c r="D1850" s="8">
        <v>0.36412037037037037</v>
      </c>
      <c r="E1850" s="5">
        <f t="shared" si="140"/>
        <v>1</v>
      </c>
      <c r="F1850" s="5">
        <f t="shared" si="141"/>
        <v>0</v>
      </c>
      <c r="G1850" s="5">
        <f t="shared" si="142"/>
        <v>0</v>
      </c>
      <c r="H1850" s="1">
        <f t="shared" si="143"/>
        <v>0</v>
      </c>
      <c r="I1850" s="1">
        <f t="shared" si="144"/>
        <v>0.12416666666666659</v>
      </c>
    </row>
    <row r="1851" spans="1:9" x14ac:dyDescent="0.25">
      <c r="A1851" s="6">
        <v>5900506</v>
      </c>
      <c r="B1851" s="7">
        <v>42943</v>
      </c>
      <c r="C1851" s="8">
        <v>0.36026620370370371</v>
      </c>
      <c r="D1851" s="8">
        <v>0.36319444444444443</v>
      </c>
      <c r="E1851" s="5">
        <f t="shared" si="140"/>
        <v>1</v>
      </c>
      <c r="F1851" s="5">
        <f t="shared" si="141"/>
        <v>0</v>
      </c>
      <c r="G1851" s="5">
        <f t="shared" si="142"/>
        <v>0</v>
      </c>
      <c r="H1851" s="1">
        <f t="shared" si="143"/>
        <v>0</v>
      </c>
      <c r="I1851" s="1">
        <f t="shared" si="144"/>
        <v>0.12416666666666659</v>
      </c>
    </row>
    <row r="1852" spans="1:9" x14ac:dyDescent="0.25">
      <c r="A1852" s="6">
        <v>6060835</v>
      </c>
      <c r="B1852" s="7">
        <v>42943</v>
      </c>
      <c r="C1852" s="8">
        <v>0.36148148148148151</v>
      </c>
      <c r="D1852" s="8">
        <v>0.3721990740740741</v>
      </c>
      <c r="E1852" s="5">
        <f t="shared" si="140"/>
        <v>1</v>
      </c>
      <c r="F1852" s="5">
        <f t="shared" si="141"/>
        <v>0</v>
      </c>
      <c r="G1852" s="5">
        <f t="shared" si="142"/>
        <v>0</v>
      </c>
      <c r="H1852" s="1">
        <f t="shared" si="143"/>
        <v>0</v>
      </c>
      <c r="I1852" s="1">
        <f t="shared" si="144"/>
        <v>0.12416666666666659</v>
      </c>
    </row>
    <row r="1853" spans="1:9" x14ac:dyDescent="0.25">
      <c r="A1853" s="6">
        <v>8880275</v>
      </c>
      <c r="B1853" s="7">
        <v>42943</v>
      </c>
      <c r="C1853" s="8">
        <v>0.36598379629629635</v>
      </c>
      <c r="D1853" s="8">
        <v>0.37474537037037042</v>
      </c>
      <c r="E1853" s="5">
        <f t="shared" si="140"/>
        <v>1</v>
      </c>
      <c r="F1853" s="5">
        <f t="shared" si="141"/>
        <v>0</v>
      </c>
      <c r="G1853" s="5">
        <f t="shared" si="142"/>
        <v>0</v>
      </c>
      <c r="H1853" s="1">
        <f t="shared" si="143"/>
        <v>0</v>
      </c>
      <c r="I1853" s="1">
        <f t="shared" si="144"/>
        <v>0.12416666666666659</v>
      </c>
    </row>
    <row r="1854" spans="1:9" x14ac:dyDescent="0.25">
      <c r="A1854" s="6">
        <v>57101974</v>
      </c>
      <c r="B1854" s="7">
        <v>42943</v>
      </c>
      <c r="C1854" s="8">
        <v>0.37133101851851852</v>
      </c>
      <c r="D1854" s="8">
        <v>0.37923611111111111</v>
      </c>
      <c r="E1854" s="5">
        <f t="shared" si="140"/>
        <v>0</v>
      </c>
      <c r="F1854" s="5">
        <f t="shared" si="141"/>
        <v>0</v>
      </c>
      <c r="G1854" s="5">
        <f t="shared" si="142"/>
        <v>0</v>
      </c>
      <c r="H1854" s="1">
        <f t="shared" si="143"/>
        <v>0</v>
      </c>
      <c r="I1854" s="1">
        <f t="shared" si="144"/>
        <v>0.12416666666666659</v>
      </c>
    </row>
    <row r="1855" spans="1:9" x14ac:dyDescent="0.25">
      <c r="A1855" s="6">
        <v>2096100</v>
      </c>
      <c r="B1855" s="7">
        <v>42943</v>
      </c>
      <c r="C1855" s="8">
        <v>0.3717361111111111</v>
      </c>
      <c r="D1855" s="8">
        <v>0.37253472222222223</v>
      </c>
      <c r="E1855" s="5">
        <f t="shared" si="140"/>
        <v>1</v>
      </c>
      <c r="F1855" s="5">
        <f t="shared" si="141"/>
        <v>0</v>
      </c>
      <c r="G1855" s="5">
        <f t="shared" si="142"/>
        <v>0</v>
      </c>
      <c r="H1855" s="1">
        <f t="shared" si="143"/>
        <v>0</v>
      </c>
      <c r="I1855" s="1">
        <f t="shared" si="144"/>
        <v>0.12416666666666659</v>
      </c>
    </row>
    <row r="1856" spans="1:9" x14ac:dyDescent="0.25">
      <c r="A1856" s="6">
        <v>2366545</v>
      </c>
      <c r="B1856" s="7">
        <v>42943</v>
      </c>
      <c r="C1856" s="8">
        <v>0.37371527777777774</v>
      </c>
      <c r="D1856" s="8">
        <v>0.37967592592592592</v>
      </c>
      <c r="E1856" s="5">
        <f t="shared" si="140"/>
        <v>1</v>
      </c>
      <c r="F1856" s="5">
        <f t="shared" si="141"/>
        <v>0</v>
      </c>
      <c r="G1856" s="5">
        <f t="shared" si="142"/>
        <v>0</v>
      </c>
      <c r="H1856" s="1">
        <f t="shared" si="143"/>
        <v>0</v>
      </c>
      <c r="I1856" s="1">
        <f t="shared" si="144"/>
        <v>0.12416666666666659</v>
      </c>
    </row>
    <row r="1857" spans="1:9" x14ac:dyDescent="0.25">
      <c r="A1857" s="6">
        <v>2260131</v>
      </c>
      <c r="B1857" s="7">
        <v>42943</v>
      </c>
      <c r="C1857" s="8">
        <v>0.37664351851851857</v>
      </c>
      <c r="D1857" s="8">
        <v>0.38442129629629629</v>
      </c>
      <c r="E1857" s="5">
        <f t="shared" si="140"/>
        <v>1</v>
      </c>
      <c r="F1857" s="5">
        <f t="shared" si="141"/>
        <v>0</v>
      </c>
      <c r="G1857" s="5">
        <f t="shared" si="142"/>
        <v>0</v>
      </c>
      <c r="H1857" s="1">
        <f t="shared" si="143"/>
        <v>0</v>
      </c>
      <c r="I1857" s="1">
        <f t="shared" si="144"/>
        <v>0.12416666666666659</v>
      </c>
    </row>
    <row r="1858" spans="1:9" x14ac:dyDescent="0.25">
      <c r="A1858" s="6">
        <v>75818182</v>
      </c>
      <c r="B1858" s="7">
        <v>42943</v>
      </c>
      <c r="C1858" s="8">
        <v>0.37973379629629633</v>
      </c>
      <c r="D1858" s="8">
        <v>0.38395833333333335</v>
      </c>
      <c r="E1858" s="5">
        <f t="shared" si="140"/>
        <v>0</v>
      </c>
      <c r="F1858" s="5">
        <f t="shared" si="141"/>
        <v>0</v>
      </c>
      <c r="G1858" s="5">
        <f t="shared" si="142"/>
        <v>0</v>
      </c>
      <c r="H1858" s="1">
        <f t="shared" si="143"/>
        <v>0</v>
      </c>
      <c r="I1858" s="1">
        <f t="shared" si="144"/>
        <v>0.12416666666666659</v>
      </c>
    </row>
    <row r="1859" spans="1:9" x14ac:dyDescent="0.25">
      <c r="A1859" s="6">
        <v>1247125</v>
      </c>
      <c r="B1859" s="7">
        <v>42943</v>
      </c>
      <c r="C1859" s="8">
        <v>0.38461805555555556</v>
      </c>
      <c r="D1859" s="8">
        <v>0.39339120370370373</v>
      </c>
      <c r="E1859" s="5">
        <f t="shared" ref="E1859:E1922" si="145">IF(LEN(A1859) = 7,1,0)</f>
        <v>1</v>
      </c>
      <c r="F1859" s="5">
        <f t="shared" ref="F1859:F1922" si="146">IF(LEFT(A1859,2) = "12",1,0)</f>
        <v>1</v>
      </c>
      <c r="G1859" s="5">
        <f t="shared" ref="G1859:G1922" si="147">IF(AND(E1859 = 1, F1859 = 1),1,0)</f>
        <v>1</v>
      </c>
      <c r="H1859" s="1">
        <f t="shared" ref="H1859:H1922" si="148">IF(G1859=1,D1859-C1859,0)</f>
        <v>8.7731481481481688E-3</v>
      </c>
      <c r="I1859" s="1">
        <f t="shared" si="144"/>
        <v>0.13293981481481476</v>
      </c>
    </row>
    <row r="1860" spans="1:9" x14ac:dyDescent="0.25">
      <c r="A1860" s="6">
        <v>3733011</v>
      </c>
      <c r="B1860" s="7">
        <v>42943</v>
      </c>
      <c r="C1860" s="8">
        <v>0.38571759259259258</v>
      </c>
      <c r="D1860" s="8">
        <v>0.39556712962962964</v>
      </c>
      <c r="E1860" s="5">
        <f t="shared" si="145"/>
        <v>1</v>
      </c>
      <c r="F1860" s="5">
        <f t="shared" si="146"/>
        <v>0</v>
      </c>
      <c r="G1860" s="5">
        <f t="shared" si="147"/>
        <v>0</v>
      </c>
      <c r="H1860" s="1">
        <f t="shared" si="148"/>
        <v>0</v>
      </c>
      <c r="I1860" s="1">
        <f t="shared" ref="I1860:I1923" si="149">I1859+H1860</f>
        <v>0.13293981481481476</v>
      </c>
    </row>
    <row r="1861" spans="1:9" x14ac:dyDescent="0.25">
      <c r="A1861" s="6">
        <v>6615729</v>
      </c>
      <c r="B1861" s="7">
        <v>42943</v>
      </c>
      <c r="C1861" s="8">
        <v>0.38997685185185182</v>
      </c>
      <c r="D1861" s="8">
        <v>0.39743055555555556</v>
      </c>
      <c r="E1861" s="5">
        <f t="shared" si="145"/>
        <v>1</v>
      </c>
      <c r="F1861" s="5">
        <f t="shared" si="146"/>
        <v>0</v>
      </c>
      <c r="G1861" s="5">
        <f t="shared" si="147"/>
        <v>0</v>
      </c>
      <c r="H1861" s="1">
        <f t="shared" si="148"/>
        <v>0</v>
      </c>
      <c r="I1861" s="1">
        <f t="shared" si="149"/>
        <v>0.13293981481481476</v>
      </c>
    </row>
    <row r="1862" spans="1:9" x14ac:dyDescent="0.25">
      <c r="A1862" s="6">
        <v>6844342</v>
      </c>
      <c r="B1862" s="7">
        <v>42943</v>
      </c>
      <c r="C1862" s="8">
        <v>0.39451388888888889</v>
      </c>
      <c r="D1862" s="8">
        <v>0.39609953703703704</v>
      </c>
      <c r="E1862" s="5">
        <f t="shared" si="145"/>
        <v>1</v>
      </c>
      <c r="F1862" s="5">
        <f t="shared" si="146"/>
        <v>0</v>
      </c>
      <c r="G1862" s="5">
        <f t="shared" si="147"/>
        <v>0</v>
      </c>
      <c r="H1862" s="1">
        <f t="shared" si="148"/>
        <v>0</v>
      </c>
      <c r="I1862" s="1">
        <f t="shared" si="149"/>
        <v>0.13293981481481476</v>
      </c>
    </row>
    <row r="1863" spans="1:9" x14ac:dyDescent="0.25">
      <c r="A1863" s="6">
        <v>8369815</v>
      </c>
      <c r="B1863" s="7">
        <v>42943</v>
      </c>
      <c r="C1863" s="8">
        <v>0.3967013888888889</v>
      </c>
      <c r="D1863" s="8">
        <v>0.40182870370370366</v>
      </c>
      <c r="E1863" s="5">
        <f t="shared" si="145"/>
        <v>1</v>
      </c>
      <c r="F1863" s="5">
        <f t="shared" si="146"/>
        <v>0</v>
      </c>
      <c r="G1863" s="5">
        <f t="shared" si="147"/>
        <v>0</v>
      </c>
      <c r="H1863" s="1">
        <f t="shared" si="148"/>
        <v>0</v>
      </c>
      <c r="I1863" s="1">
        <f t="shared" si="149"/>
        <v>0.13293981481481476</v>
      </c>
    </row>
    <row r="1864" spans="1:9" x14ac:dyDescent="0.25">
      <c r="A1864" s="6">
        <v>9304830</v>
      </c>
      <c r="B1864" s="7">
        <v>42943</v>
      </c>
      <c r="C1864" s="8">
        <v>0.39812500000000001</v>
      </c>
      <c r="D1864" s="8">
        <v>0.3989583333333333</v>
      </c>
      <c r="E1864" s="5">
        <f t="shared" si="145"/>
        <v>1</v>
      </c>
      <c r="F1864" s="5">
        <f t="shared" si="146"/>
        <v>0</v>
      </c>
      <c r="G1864" s="5">
        <f t="shared" si="147"/>
        <v>0</v>
      </c>
      <c r="H1864" s="1">
        <f t="shared" si="148"/>
        <v>0</v>
      </c>
      <c r="I1864" s="1">
        <f t="shared" si="149"/>
        <v>0.13293981481481476</v>
      </c>
    </row>
    <row r="1865" spans="1:9" x14ac:dyDescent="0.25">
      <c r="A1865" s="6">
        <v>1117708</v>
      </c>
      <c r="B1865" s="7">
        <v>42943</v>
      </c>
      <c r="C1865" s="8">
        <v>0.40266203703703707</v>
      </c>
      <c r="D1865" s="8">
        <v>0.40731481481481485</v>
      </c>
      <c r="E1865" s="5">
        <f t="shared" si="145"/>
        <v>1</v>
      </c>
      <c r="F1865" s="5">
        <f t="shared" si="146"/>
        <v>0</v>
      </c>
      <c r="G1865" s="5">
        <f t="shared" si="147"/>
        <v>0</v>
      </c>
      <c r="H1865" s="1">
        <f t="shared" si="148"/>
        <v>0</v>
      </c>
      <c r="I1865" s="1">
        <f t="shared" si="149"/>
        <v>0.13293981481481476</v>
      </c>
    </row>
    <row r="1866" spans="1:9" x14ac:dyDescent="0.25">
      <c r="A1866" s="6">
        <v>6055986</v>
      </c>
      <c r="B1866" s="7">
        <v>42943</v>
      </c>
      <c r="C1866" s="8">
        <v>0.40710648148148149</v>
      </c>
      <c r="D1866" s="8">
        <v>0.40740740740740744</v>
      </c>
      <c r="E1866" s="5">
        <f t="shared" si="145"/>
        <v>1</v>
      </c>
      <c r="F1866" s="5">
        <f t="shared" si="146"/>
        <v>0</v>
      </c>
      <c r="G1866" s="5">
        <f t="shared" si="147"/>
        <v>0</v>
      </c>
      <c r="H1866" s="1">
        <f t="shared" si="148"/>
        <v>0</v>
      </c>
      <c r="I1866" s="1">
        <f t="shared" si="149"/>
        <v>0.13293981481481476</v>
      </c>
    </row>
    <row r="1867" spans="1:9" x14ac:dyDescent="0.25">
      <c r="A1867" s="6">
        <v>4569864426</v>
      </c>
      <c r="B1867" s="7">
        <v>42943</v>
      </c>
      <c r="C1867" s="8">
        <v>0.40751157407407407</v>
      </c>
      <c r="D1867" s="8">
        <v>0.41725694444444444</v>
      </c>
      <c r="E1867" s="5">
        <f t="shared" si="145"/>
        <v>0</v>
      </c>
      <c r="F1867" s="5">
        <f t="shared" si="146"/>
        <v>0</v>
      </c>
      <c r="G1867" s="5">
        <f t="shared" si="147"/>
        <v>0</v>
      </c>
      <c r="H1867" s="1">
        <f t="shared" si="148"/>
        <v>0</v>
      </c>
      <c r="I1867" s="1">
        <f t="shared" si="149"/>
        <v>0.13293981481481476</v>
      </c>
    </row>
    <row r="1868" spans="1:9" x14ac:dyDescent="0.25">
      <c r="A1868" s="6">
        <v>2781512</v>
      </c>
      <c r="B1868" s="7">
        <v>42943</v>
      </c>
      <c r="C1868" s="8">
        <v>0.41244212962962962</v>
      </c>
      <c r="D1868" s="8">
        <v>0.41619212962962965</v>
      </c>
      <c r="E1868" s="5">
        <f t="shared" si="145"/>
        <v>1</v>
      </c>
      <c r="F1868" s="5">
        <f t="shared" si="146"/>
        <v>0</v>
      </c>
      <c r="G1868" s="5">
        <f t="shared" si="147"/>
        <v>0</v>
      </c>
      <c r="H1868" s="1">
        <f t="shared" si="148"/>
        <v>0</v>
      </c>
      <c r="I1868" s="1">
        <f t="shared" si="149"/>
        <v>0.13293981481481476</v>
      </c>
    </row>
    <row r="1869" spans="1:9" x14ac:dyDescent="0.25">
      <c r="A1869" s="6">
        <v>3093964</v>
      </c>
      <c r="B1869" s="7">
        <v>42943</v>
      </c>
      <c r="C1869" s="8">
        <v>0.41363425925925923</v>
      </c>
      <c r="D1869" s="8">
        <v>0.41902777777777778</v>
      </c>
      <c r="E1869" s="5">
        <f t="shared" si="145"/>
        <v>1</v>
      </c>
      <c r="F1869" s="5">
        <f t="shared" si="146"/>
        <v>0</v>
      </c>
      <c r="G1869" s="5">
        <f t="shared" si="147"/>
        <v>0</v>
      </c>
      <c r="H1869" s="1">
        <f t="shared" si="148"/>
        <v>0</v>
      </c>
      <c r="I1869" s="1">
        <f t="shared" si="149"/>
        <v>0.13293981481481476</v>
      </c>
    </row>
    <row r="1870" spans="1:9" x14ac:dyDescent="0.25">
      <c r="A1870" s="6">
        <v>9413315</v>
      </c>
      <c r="B1870" s="7">
        <v>42943</v>
      </c>
      <c r="C1870" s="8">
        <v>0.41783564814814816</v>
      </c>
      <c r="D1870" s="8">
        <v>0.42383101851851851</v>
      </c>
      <c r="E1870" s="5">
        <f t="shared" si="145"/>
        <v>1</v>
      </c>
      <c r="F1870" s="5">
        <f t="shared" si="146"/>
        <v>0</v>
      </c>
      <c r="G1870" s="5">
        <f t="shared" si="147"/>
        <v>0</v>
      </c>
      <c r="H1870" s="1">
        <f t="shared" si="148"/>
        <v>0</v>
      </c>
      <c r="I1870" s="1">
        <f t="shared" si="149"/>
        <v>0.13293981481481476</v>
      </c>
    </row>
    <row r="1871" spans="1:9" x14ac:dyDescent="0.25">
      <c r="A1871" s="6">
        <v>1890121</v>
      </c>
      <c r="B1871" s="7">
        <v>42943</v>
      </c>
      <c r="C1871" s="8">
        <v>0.42357638888888888</v>
      </c>
      <c r="D1871" s="8">
        <v>0.43</v>
      </c>
      <c r="E1871" s="5">
        <f t="shared" si="145"/>
        <v>1</v>
      </c>
      <c r="F1871" s="5">
        <f t="shared" si="146"/>
        <v>0</v>
      </c>
      <c r="G1871" s="5">
        <f t="shared" si="147"/>
        <v>0</v>
      </c>
      <c r="H1871" s="1">
        <f t="shared" si="148"/>
        <v>0</v>
      </c>
      <c r="I1871" s="1">
        <f t="shared" si="149"/>
        <v>0.13293981481481476</v>
      </c>
    </row>
    <row r="1872" spans="1:9" x14ac:dyDescent="0.25">
      <c r="A1872" s="6">
        <v>9906846123</v>
      </c>
      <c r="B1872" s="7">
        <v>42943</v>
      </c>
      <c r="C1872" s="8">
        <v>0.424375</v>
      </c>
      <c r="D1872" s="8">
        <v>0.42505787037037041</v>
      </c>
      <c r="E1872" s="5">
        <f t="shared" si="145"/>
        <v>0</v>
      </c>
      <c r="F1872" s="5">
        <f t="shared" si="146"/>
        <v>0</v>
      </c>
      <c r="G1872" s="5">
        <f t="shared" si="147"/>
        <v>0</v>
      </c>
      <c r="H1872" s="1">
        <f t="shared" si="148"/>
        <v>0</v>
      </c>
      <c r="I1872" s="1">
        <f t="shared" si="149"/>
        <v>0.13293981481481476</v>
      </c>
    </row>
    <row r="1873" spans="1:9" x14ac:dyDescent="0.25">
      <c r="A1873" s="6">
        <v>12063341</v>
      </c>
      <c r="B1873" s="7">
        <v>42943</v>
      </c>
      <c r="C1873" s="8">
        <v>0.42849537037037039</v>
      </c>
      <c r="D1873" s="8">
        <v>0.4372800925925926</v>
      </c>
      <c r="E1873" s="5">
        <f t="shared" si="145"/>
        <v>0</v>
      </c>
      <c r="F1873" s="5">
        <f t="shared" si="146"/>
        <v>1</v>
      </c>
      <c r="G1873" s="5">
        <f t="shared" si="147"/>
        <v>0</v>
      </c>
      <c r="H1873" s="1">
        <f t="shared" si="148"/>
        <v>0</v>
      </c>
      <c r="I1873" s="1">
        <f t="shared" si="149"/>
        <v>0.13293981481481476</v>
      </c>
    </row>
    <row r="1874" spans="1:9" x14ac:dyDescent="0.25">
      <c r="A1874" s="6">
        <v>27798660</v>
      </c>
      <c r="B1874" s="7">
        <v>42943</v>
      </c>
      <c r="C1874" s="8">
        <v>0.42925925925925923</v>
      </c>
      <c r="D1874" s="8">
        <v>0.43239583333333331</v>
      </c>
      <c r="E1874" s="5">
        <f t="shared" si="145"/>
        <v>0</v>
      </c>
      <c r="F1874" s="5">
        <f t="shared" si="146"/>
        <v>0</v>
      </c>
      <c r="G1874" s="5">
        <f t="shared" si="147"/>
        <v>0</v>
      </c>
      <c r="H1874" s="1">
        <f t="shared" si="148"/>
        <v>0</v>
      </c>
      <c r="I1874" s="1">
        <f t="shared" si="149"/>
        <v>0.13293981481481476</v>
      </c>
    </row>
    <row r="1875" spans="1:9" x14ac:dyDescent="0.25">
      <c r="A1875" s="6">
        <v>37077953</v>
      </c>
      <c r="B1875" s="7">
        <v>42943</v>
      </c>
      <c r="C1875" s="8">
        <v>0.43262731481481481</v>
      </c>
      <c r="D1875" s="8">
        <v>0.43929398148148152</v>
      </c>
      <c r="E1875" s="5">
        <f t="shared" si="145"/>
        <v>0</v>
      </c>
      <c r="F1875" s="5">
        <f t="shared" si="146"/>
        <v>0</v>
      </c>
      <c r="G1875" s="5">
        <f t="shared" si="147"/>
        <v>0</v>
      </c>
      <c r="H1875" s="1">
        <f t="shared" si="148"/>
        <v>0</v>
      </c>
      <c r="I1875" s="1">
        <f t="shared" si="149"/>
        <v>0.13293981481481476</v>
      </c>
    </row>
    <row r="1876" spans="1:9" x14ac:dyDescent="0.25">
      <c r="A1876" s="6">
        <v>70606958</v>
      </c>
      <c r="B1876" s="7">
        <v>42943</v>
      </c>
      <c r="C1876" s="8">
        <v>0.43387731481481479</v>
      </c>
      <c r="D1876" s="8">
        <v>0.44252314814814814</v>
      </c>
      <c r="E1876" s="5">
        <f t="shared" si="145"/>
        <v>0</v>
      </c>
      <c r="F1876" s="5">
        <f t="shared" si="146"/>
        <v>0</v>
      </c>
      <c r="G1876" s="5">
        <f t="shared" si="147"/>
        <v>0</v>
      </c>
      <c r="H1876" s="1">
        <f t="shared" si="148"/>
        <v>0</v>
      </c>
      <c r="I1876" s="1">
        <f t="shared" si="149"/>
        <v>0.13293981481481476</v>
      </c>
    </row>
    <row r="1877" spans="1:9" x14ac:dyDescent="0.25">
      <c r="A1877" s="6">
        <v>21303266</v>
      </c>
      <c r="B1877" s="7">
        <v>42943</v>
      </c>
      <c r="C1877" s="8">
        <v>0.4384953703703704</v>
      </c>
      <c r="D1877" s="8">
        <v>0.44209490740740742</v>
      </c>
      <c r="E1877" s="5">
        <f t="shared" si="145"/>
        <v>0</v>
      </c>
      <c r="F1877" s="5">
        <f t="shared" si="146"/>
        <v>0</v>
      </c>
      <c r="G1877" s="5">
        <f t="shared" si="147"/>
        <v>0</v>
      </c>
      <c r="H1877" s="1">
        <f t="shared" si="148"/>
        <v>0</v>
      </c>
      <c r="I1877" s="1">
        <f t="shared" si="149"/>
        <v>0.13293981481481476</v>
      </c>
    </row>
    <row r="1878" spans="1:9" x14ac:dyDescent="0.25">
      <c r="A1878" s="6">
        <v>66871690</v>
      </c>
      <c r="B1878" s="7">
        <v>42943</v>
      </c>
      <c r="C1878" s="8">
        <v>0.44003472222222223</v>
      </c>
      <c r="D1878" s="8">
        <v>0.44219907407407405</v>
      </c>
      <c r="E1878" s="5">
        <f t="shared" si="145"/>
        <v>0</v>
      </c>
      <c r="F1878" s="5">
        <f t="shared" si="146"/>
        <v>0</v>
      </c>
      <c r="G1878" s="5">
        <f t="shared" si="147"/>
        <v>0</v>
      </c>
      <c r="H1878" s="1">
        <f t="shared" si="148"/>
        <v>0</v>
      </c>
      <c r="I1878" s="1">
        <f t="shared" si="149"/>
        <v>0.13293981481481476</v>
      </c>
    </row>
    <row r="1879" spans="1:9" x14ac:dyDescent="0.25">
      <c r="A1879" s="6">
        <v>88366261</v>
      </c>
      <c r="B1879" s="7">
        <v>42943</v>
      </c>
      <c r="C1879" s="8">
        <v>0.44006944444444446</v>
      </c>
      <c r="D1879" s="8">
        <v>0.44208333333333333</v>
      </c>
      <c r="E1879" s="5">
        <f t="shared" si="145"/>
        <v>0</v>
      </c>
      <c r="F1879" s="5">
        <f t="shared" si="146"/>
        <v>0</v>
      </c>
      <c r="G1879" s="5">
        <f t="shared" si="147"/>
        <v>0</v>
      </c>
      <c r="H1879" s="1">
        <f t="shared" si="148"/>
        <v>0</v>
      </c>
      <c r="I1879" s="1">
        <f t="shared" si="149"/>
        <v>0.13293981481481476</v>
      </c>
    </row>
    <row r="1880" spans="1:9" x14ac:dyDescent="0.25">
      <c r="A1880" s="6">
        <v>9506446</v>
      </c>
      <c r="B1880" s="7">
        <v>42943</v>
      </c>
      <c r="C1880" s="8">
        <v>0.44490740740740736</v>
      </c>
      <c r="D1880" s="8">
        <v>0.45071759259259259</v>
      </c>
      <c r="E1880" s="5">
        <f t="shared" si="145"/>
        <v>1</v>
      </c>
      <c r="F1880" s="5">
        <f t="shared" si="146"/>
        <v>0</v>
      </c>
      <c r="G1880" s="5">
        <f t="shared" si="147"/>
        <v>0</v>
      </c>
      <c r="H1880" s="1">
        <f t="shared" si="148"/>
        <v>0</v>
      </c>
      <c r="I1880" s="1">
        <f t="shared" si="149"/>
        <v>0.13293981481481476</v>
      </c>
    </row>
    <row r="1881" spans="1:9" x14ac:dyDescent="0.25">
      <c r="A1881" s="6">
        <v>9225807</v>
      </c>
      <c r="B1881" s="7">
        <v>42943</v>
      </c>
      <c r="C1881" s="8">
        <v>0.44996527777777778</v>
      </c>
      <c r="D1881" s="8">
        <v>0.45952546296296298</v>
      </c>
      <c r="E1881" s="5">
        <f t="shared" si="145"/>
        <v>1</v>
      </c>
      <c r="F1881" s="5">
        <f t="shared" si="146"/>
        <v>0</v>
      </c>
      <c r="G1881" s="5">
        <f t="shared" si="147"/>
        <v>0</v>
      </c>
      <c r="H1881" s="1">
        <f t="shared" si="148"/>
        <v>0</v>
      </c>
      <c r="I1881" s="1">
        <f t="shared" si="149"/>
        <v>0.13293981481481476</v>
      </c>
    </row>
    <row r="1882" spans="1:9" x14ac:dyDescent="0.25">
      <c r="A1882" s="6">
        <v>6956143</v>
      </c>
      <c r="B1882" s="7">
        <v>42943</v>
      </c>
      <c r="C1882" s="8">
        <v>0.45157407407407407</v>
      </c>
      <c r="D1882" s="8">
        <v>0.455625</v>
      </c>
      <c r="E1882" s="5">
        <f t="shared" si="145"/>
        <v>1</v>
      </c>
      <c r="F1882" s="5">
        <f t="shared" si="146"/>
        <v>0</v>
      </c>
      <c r="G1882" s="5">
        <f t="shared" si="147"/>
        <v>0</v>
      </c>
      <c r="H1882" s="1">
        <f t="shared" si="148"/>
        <v>0</v>
      </c>
      <c r="I1882" s="1">
        <f t="shared" si="149"/>
        <v>0.13293981481481476</v>
      </c>
    </row>
    <row r="1883" spans="1:9" x14ac:dyDescent="0.25">
      <c r="A1883" s="6">
        <v>1472253</v>
      </c>
      <c r="B1883" s="7">
        <v>42943</v>
      </c>
      <c r="C1883" s="8">
        <v>0.45729166666666665</v>
      </c>
      <c r="D1883" s="8">
        <v>0.4604166666666667</v>
      </c>
      <c r="E1883" s="5">
        <f t="shared" si="145"/>
        <v>1</v>
      </c>
      <c r="F1883" s="5">
        <f t="shared" si="146"/>
        <v>0</v>
      </c>
      <c r="G1883" s="5">
        <f t="shared" si="147"/>
        <v>0</v>
      </c>
      <c r="H1883" s="1">
        <f t="shared" si="148"/>
        <v>0</v>
      </c>
      <c r="I1883" s="1">
        <f t="shared" si="149"/>
        <v>0.13293981481481476</v>
      </c>
    </row>
    <row r="1884" spans="1:9" x14ac:dyDescent="0.25">
      <c r="A1884" s="6">
        <v>4025325</v>
      </c>
      <c r="B1884" s="7">
        <v>42943</v>
      </c>
      <c r="C1884" s="8">
        <v>0.46151620370370372</v>
      </c>
      <c r="D1884" s="8">
        <v>0.46604166666666669</v>
      </c>
      <c r="E1884" s="5">
        <f t="shared" si="145"/>
        <v>1</v>
      </c>
      <c r="F1884" s="5">
        <f t="shared" si="146"/>
        <v>0</v>
      </c>
      <c r="G1884" s="5">
        <f t="shared" si="147"/>
        <v>0</v>
      </c>
      <c r="H1884" s="1">
        <f t="shared" si="148"/>
        <v>0</v>
      </c>
      <c r="I1884" s="1">
        <f t="shared" si="149"/>
        <v>0.13293981481481476</v>
      </c>
    </row>
    <row r="1885" spans="1:9" x14ac:dyDescent="0.25">
      <c r="A1885" s="6">
        <v>6220398</v>
      </c>
      <c r="B1885" s="7">
        <v>42943</v>
      </c>
      <c r="C1885" s="8">
        <v>0.46175925925925926</v>
      </c>
      <c r="D1885" s="8">
        <v>0.46263888888888888</v>
      </c>
      <c r="E1885" s="5">
        <f t="shared" si="145"/>
        <v>1</v>
      </c>
      <c r="F1885" s="5">
        <f t="shared" si="146"/>
        <v>0</v>
      </c>
      <c r="G1885" s="5">
        <f t="shared" si="147"/>
        <v>0</v>
      </c>
      <c r="H1885" s="1">
        <f t="shared" si="148"/>
        <v>0</v>
      </c>
      <c r="I1885" s="1">
        <f t="shared" si="149"/>
        <v>0.13293981481481476</v>
      </c>
    </row>
    <row r="1886" spans="1:9" x14ac:dyDescent="0.25">
      <c r="A1886" s="6">
        <v>6326108</v>
      </c>
      <c r="B1886" s="7">
        <v>42943</v>
      </c>
      <c r="C1886" s="8">
        <v>0.46474537037037034</v>
      </c>
      <c r="D1886" s="8">
        <v>0.47486111111111112</v>
      </c>
      <c r="E1886" s="5">
        <f t="shared" si="145"/>
        <v>1</v>
      </c>
      <c r="F1886" s="5">
        <f t="shared" si="146"/>
        <v>0</v>
      </c>
      <c r="G1886" s="5">
        <f t="shared" si="147"/>
        <v>0</v>
      </c>
      <c r="H1886" s="1">
        <f t="shared" si="148"/>
        <v>0</v>
      </c>
      <c r="I1886" s="1">
        <f t="shared" si="149"/>
        <v>0.13293981481481476</v>
      </c>
    </row>
    <row r="1887" spans="1:9" x14ac:dyDescent="0.25">
      <c r="A1887" s="6">
        <v>88929709</v>
      </c>
      <c r="B1887" s="7">
        <v>42943</v>
      </c>
      <c r="C1887" s="8">
        <v>0.46687499999999998</v>
      </c>
      <c r="D1887" s="8">
        <v>0.47510416666666666</v>
      </c>
      <c r="E1887" s="5">
        <f t="shared" si="145"/>
        <v>0</v>
      </c>
      <c r="F1887" s="5">
        <f t="shared" si="146"/>
        <v>0</v>
      </c>
      <c r="G1887" s="5">
        <f t="shared" si="147"/>
        <v>0</v>
      </c>
      <c r="H1887" s="1">
        <f t="shared" si="148"/>
        <v>0</v>
      </c>
      <c r="I1887" s="1">
        <f t="shared" si="149"/>
        <v>0.13293981481481476</v>
      </c>
    </row>
    <row r="1888" spans="1:9" x14ac:dyDescent="0.25">
      <c r="A1888" s="6">
        <v>3004967</v>
      </c>
      <c r="B1888" s="7">
        <v>42943</v>
      </c>
      <c r="C1888" s="8">
        <v>0.4707175925925926</v>
      </c>
      <c r="D1888" s="8">
        <v>0.47547453703703701</v>
      </c>
      <c r="E1888" s="5">
        <f t="shared" si="145"/>
        <v>1</v>
      </c>
      <c r="F1888" s="5">
        <f t="shared" si="146"/>
        <v>0</v>
      </c>
      <c r="G1888" s="5">
        <f t="shared" si="147"/>
        <v>0</v>
      </c>
      <c r="H1888" s="1">
        <f t="shared" si="148"/>
        <v>0</v>
      </c>
      <c r="I1888" s="1">
        <f t="shared" si="149"/>
        <v>0.13293981481481476</v>
      </c>
    </row>
    <row r="1889" spans="1:9" x14ac:dyDescent="0.25">
      <c r="A1889" s="6">
        <v>1721264</v>
      </c>
      <c r="B1889" s="7">
        <v>42943</v>
      </c>
      <c r="C1889" s="8">
        <v>0.47394675925925928</v>
      </c>
      <c r="D1889" s="8">
        <v>0.47922453703703699</v>
      </c>
      <c r="E1889" s="5">
        <f t="shared" si="145"/>
        <v>1</v>
      </c>
      <c r="F1889" s="5">
        <f t="shared" si="146"/>
        <v>0</v>
      </c>
      <c r="G1889" s="5">
        <f t="shared" si="147"/>
        <v>0</v>
      </c>
      <c r="H1889" s="1">
        <f t="shared" si="148"/>
        <v>0</v>
      </c>
      <c r="I1889" s="1">
        <f t="shared" si="149"/>
        <v>0.13293981481481476</v>
      </c>
    </row>
    <row r="1890" spans="1:9" x14ac:dyDescent="0.25">
      <c r="A1890" s="6">
        <v>5231877</v>
      </c>
      <c r="B1890" s="7">
        <v>42943</v>
      </c>
      <c r="C1890" s="8">
        <v>0.4755092592592593</v>
      </c>
      <c r="D1890" s="8">
        <v>0.4793055555555556</v>
      </c>
      <c r="E1890" s="5">
        <f t="shared" si="145"/>
        <v>1</v>
      </c>
      <c r="F1890" s="5">
        <f t="shared" si="146"/>
        <v>0</v>
      </c>
      <c r="G1890" s="5">
        <f t="shared" si="147"/>
        <v>0</v>
      </c>
      <c r="H1890" s="1">
        <f t="shared" si="148"/>
        <v>0</v>
      </c>
      <c r="I1890" s="1">
        <f t="shared" si="149"/>
        <v>0.13293981481481476</v>
      </c>
    </row>
    <row r="1891" spans="1:9" x14ac:dyDescent="0.25">
      <c r="A1891" s="6">
        <v>92414932</v>
      </c>
      <c r="B1891" s="7">
        <v>42943</v>
      </c>
      <c r="C1891" s="8">
        <v>0.48085648148148147</v>
      </c>
      <c r="D1891" s="8">
        <v>0.48893518518518514</v>
      </c>
      <c r="E1891" s="5">
        <f t="shared" si="145"/>
        <v>0</v>
      </c>
      <c r="F1891" s="5">
        <f t="shared" si="146"/>
        <v>0</v>
      </c>
      <c r="G1891" s="5">
        <f t="shared" si="147"/>
        <v>0</v>
      </c>
      <c r="H1891" s="1">
        <f t="shared" si="148"/>
        <v>0</v>
      </c>
      <c r="I1891" s="1">
        <f t="shared" si="149"/>
        <v>0.13293981481481476</v>
      </c>
    </row>
    <row r="1892" spans="1:9" x14ac:dyDescent="0.25">
      <c r="A1892" s="6">
        <v>3202610</v>
      </c>
      <c r="B1892" s="7">
        <v>42943</v>
      </c>
      <c r="C1892" s="8">
        <v>0.4852893518518519</v>
      </c>
      <c r="D1892" s="8">
        <v>0.48694444444444446</v>
      </c>
      <c r="E1892" s="5">
        <f t="shared" si="145"/>
        <v>1</v>
      </c>
      <c r="F1892" s="5">
        <f t="shared" si="146"/>
        <v>0</v>
      </c>
      <c r="G1892" s="5">
        <f t="shared" si="147"/>
        <v>0</v>
      </c>
      <c r="H1892" s="1">
        <f t="shared" si="148"/>
        <v>0</v>
      </c>
      <c r="I1892" s="1">
        <f t="shared" si="149"/>
        <v>0.13293981481481476</v>
      </c>
    </row>
    <row r="1893" spans="1:9" x14ac:dyDescent="0.25">
      <c r="A1893" s="6">
        <v>2825289</v>
      </c>
      <c r="B1893" s="7">
        <v>42943</v>
      </c>
      <c r="C1893" s="8">
        <v>0.4855902777777778</v>
      </c>
      <c r="D1893" s="8">
        <v>0.49710648148148145</v>
      </c>
      <c r="E1893" s="5">
        <f t="shared" si="145"/>
        <v>1</v>
      </c>
      <c r="F1893" s="5">
        <f t="shared" si="146"/>
        <v>0</v>
      </c>
      <c r="G1893" s="5">
        <f t="shared" si="147"/>
        <v>0</v>
      </c>
      <c r="H1893" s="1">
        <f t="shared" si="148"/>
        <v>0</v>
      </c>
      <c r="I1893" s="1">
        <f t="shared" si="149"/>
        <v>0.13293981481481476</v>
      </c>
    </row>
    <row r="1894" spans="1:9" x14ac:dyDescent="0.25">
      <c r="A1894" s="6">
        <v>7915936</v>
      </c>
      <c r="B1894" s="7">
        <v>42943</v>
      </c>
      <c r="C1894" s="8">
        <v>0.49075231481481479</v>
      </c>
      <c r="D1894" s="8">
        <v>0.49836805555555558</v>
      </c>
      <c r="E1894" s="5">
        <f t="shared" si="145"/>
        <v>1</v>
      </c>
      <c r="F1894" s="5">
        <f t="shared" si="146"/>
        <v>0</v>
      </c>
      <c r="G1894" s="5">
        <f t="shared" si="147"/>
        <v>0</v>
      </c>
      <c r="H1894" s="1">
        <f t="shared" si="148"/>
        <v>0</v>
      </c>
      <c r="I1894" s="1">
        <f t="shared" si="149"/>
        <v>0.13293981481481476</v>
      </c>
    </row>
    <row r="1895" spans="1:9" x14ac:dyDescent="0.25">
      <c r="A1895" s="6">
        <v>3680072</v>
      </c>
      <c r="B1895" s="7">
        <v>42943</v>
      </c>
      <c r="C1895" s="8">
        <v>0.49561342592592594</v>
      </c>
      <c r="D1895" s="8">
        <v>0.49716435185185182</v>
      </c>
      <c r="E1895" s="5">
        <f t="shared" si="145"/>
        <v>1</v>
      </c>
      <c r="F1895" s="5">
        <f t="shared" si="146"/>
        <v>0</v>
      </c>
      <c r="G1895" s="5">
        <f t="shared" si="147"/>
        <v>0</v>
      </c>
      <c r="H1895" s="1">
        <f t="shared" si="148"/>
        <v>0</v>
      </c>
      <c r="I1895" s="1">
        <f t="shared" si="149"/>
        <v>0.13293981481481476</v>
      </c>
    </row>
    <row r="1896" spans="1:9" x14ac:dyDescent="0.25">
      <c r="A1896" s="6">
        <v>6980867</v>
      </c>
      <c r="B1896" s="7">
        <v>42943</v>
      </c>
      <c r="C1896" s="8">
        <v>0.49716435185185182</v>
      </c>
      <c r="D1896" s="8">
        <v>0.50270833333333331</v>
      </c>
      <c r="E1896" s="5">
        <f t="shared" si="145"/>
        <v>1</v>
      </c>
      <c r="F1896" s="5">
        <f t="shared" si="146"/>
        <v>0</v>
      </c>
      <c r="G1896" s="5">
        <f t="shared" si="147"/>
        <v>0</v>
      </c>
      <c r="H1896" s="1">
        <f t="shared" si="148"/>
        <v>0</v>
      </c>
      <c r="I1896" s="1">
        <f t="shared" si="149"/>
        <v>0.13293981481481476</v>
      </c>
    </row>
    <row r="1897" spans="1:9" x14ac:dyDescent="0.25">
      <c r="A1897" s="6">
        <v>3656681</v>
      </c>
      <c r="B1897" s="7">
        <v>42943</v>
      </c>
      <c r="C1897" s="8">
        <v>0.50123842592592593</v>
      </c>
      <c r="D1897" s="8">
        <v>0.50841435185185191</v>
      </c>
      <c r="E1897" s="5">
        <f t="shared" si="145"/>
        <v>1</v>
      </c>
      <c r="F1897" s="5">
        <f t="shared" si="146"/>
        <v>0</v>
      </c>
      <c r="G1897" s="5">
        <f t="shared" si="147"/>
        <v>0</v>
      </c>
      <c r="H1897" s="1">
        <f t="shared" si="148"/>
        <v>0</v>
      </c>
      <c r="I1897" s="1">
        <f t="shared" si="149"/>
        <v>0.13293981481481476</v>
      </c>
    </row>
    <row r="1898" spans="1:9" x14ac:dyDescent="0.25">
      <c r="A1898" s="6">
        <v>4445684</v>
      </c>
      <c r="B1898" s="7">
        <v>42943</v>
      </c>
      <c r="C1898" s="8">
        <v>0.50361111111111112</v>
      </c>
      <c r="D1898" s="8">
        <v>0.51285879629629627</v>
      </c>
      <c r="E1898" s="5">
        <f t="shared" si="145"/>
        <v>1</v>
      </c>
      <c r="F1898" s="5">
        <f t="shared" si="146"/>
        <v>0</v>
      </c>
      <c r="G1898" s="5">
        <f t="shared" si="147"/>
        <v>0</v>
      </c>
      <c r="H1898" s="1">
        <f t="shared" si="148"/>
        <v>0</v>
      </c>
      <c r="I1898" s="1">
        <f t="shared" si="149"/>
        <v>0.13293981481481476</v>
      </c>
    </row>
    <row r="1899" spans="1:9" x14ac:dyDescent="0.25">
      <c r="A1899" s="6">
        <v>9864502</v>
      </c>
      <c r="B1899" s="7">
        <v>42943</v>
      </c>
      <c r="C1899" s="8">
        <v>0.50722222222222224</v>
      </c>
      <c r="D1899" s="8">
        <v>0.50762731481481482</v>
      </c>
      <c r="E1899" s="5">
        <f t="shared" si="145"/>
        <v>1</v>
      </c>
      <c r="F1899" s="5">
        <f t="shared" si="146"/>
        <v>0</v>
      </c>
      <c r="G1899" s="5">
        <f t="shared" si="147"/>
        <v>0</v>
      </c>
      <c r="H1899" s="1">
        <f t="shared" si="148"/>
        <v>0</v>
      </c>
      <c r="I1899" s="1">
        <f t="shared" si="149"/>
        <v>0.13293981481481476</v>
      </c>
    </row>
    <row r="1900" spans="1:9" x14ac:dyDescent="0.25">
      <c r="A1900" s="6">
        <v>5881130</v>
      </c>
      <c r="B1900" s="7">
        <v>42943</v>
      </c>
      <c r="C1900" s="8">
        <v>0.51086805555555559</v>
      </c>
      <c r="D1900" s="8">
        <v>0.516087962962963</v>
      </c>
      <c r="E1900" s="5">
        <f t="shared" si="145"/>
        <v>1</v>
      </c>
      <c r="F1900" s="5">
        <f t="shared" si="146"/>
        <v>0</v>
      </c>
      <c r="G1900" s="5">
        <f t="shared" si="147"/>
        <v>0</v>
      </c>
      <c r="H1900" s="1">
        <f t="shared" si="148"/>
        <v>0</v>
      </c>
      <c r="I1900" s="1">
        <f t="shared" si="149"/>
        <v>0.13293981481481476</v>
      </c>
    </row>
    <row r="1901" spans="1:9" x14ac:dyDescent="0.25">
      <c r="A1901" s="6">
        <v>2056567</v>
      </c>
      <c r="B1901" s="7">
        <v>42943</v>
      </c>
      <c r="C1901" s="8">
        <v>0.51563657407407404</v>
      </c>
      <c r="D1901" s="8">
        <v>0.52396990740740745</v>
      </c>
      <c r="E1901" s="5">
        <f t="shared" si="145"/>
        <v>1</v>
      </c>
      <c r="F1901" s="5">
        <f t="shared" si="146"/>
        <v>0</v>
      </c>
      <c r="G1901" s="5">
        <f t="shared" si="147"/>
        <v>0</v>
      </c>
      <c r="H1901" s="1">
        <f t="shared" si="148"/>
        <v>0</v>
      </c>
      <c r="I1901" s="1">
        <f t="shared" si="149"/>
        <v>0.13293981481481476</v>
      </c>
    </row>
    <row r="1902" spans="1:9" x14ac:dyDescent="0.25">
      <c r="A1902" s="6">
        <v>62150310</v>
      </c>
      <c r="B1902" s="7">
        <v>42943</v>
      </c>
      <c r="C1902" s="8">
        <v>0.52003472222222225</v>
      </c>
      <c r="D1902" s="8">
        <v>0.52927083333333336</v>
      </c>
      <c r="E1902" s="5">
        <f t="shared" si="145"/>
        <v>0</v>
      </c>
      <c r="F1902" s="5">
        <f t="shared" si="146"/>
        <v>0</v>
      </c>
      <c r="G1902" s="5">
        <f t="shared" si="147"/>
        <v>0</v>
      </c>
      <c r="H1902" s="1">
        <f t="shared" si="148"/>
        <v>0</v>
      </c>
      <c r="I1902" s="1">
        <f t="shared" si="149"/>
        <v>0.13293981481481476</v>
      </c>
    </row>
    <row r="1903" spans="1:9" x14ac:dyDescent="0.25">
      <c r="A1903" s="6">
        <v>9340299</v>
      </c>
      <c r="B1903" s="7">
        <v>42943</v>
      </c>
      <c r="C1903" s="8">
        <v>0.52034722222222218</v>
      </c>
      <c r="D1903" s="8">
        <v>0.52137731481481475</v>
      </c>
      <c r="E1903" s="5">
        <f t="shared" si="145"/>
        <v>1</v>
      </c>
      <c r="F1903" s="5">
        <f t="shared" si="146"/>
        <v>0</v>
      </c>
      <c r="G1903" s="5">
        <f t="shared" si="147"/>
        <v>0</v>
      </c>
      <c r="H1903" s="1">
        <f t="shared" si="148"/>
        <v>0</v>
      </c>
      <c r="I1903" s="1">
        <f t="shared" si="149"/>
        <v>0.13293981481481476</v>
      </c>
    </row>
    <row r="1904" spans="1:9" x14ac:dyDescent="0.25">
      <c r="A1904" s="6">
        <v>3912924</v>
      </c>
      <c r="B1904" s="7">
        <v>42943</v>
      </c>
      <c r="C1904" s="8">
        <v>0.52368055555555559</v>
      </c>
      <c r="D1904" s="8">
        <v>0.52627314814814818</v>
      </c>
      <c r="E1904" s="5">
        <f t="shared" si="145"/>
        <v>1</v>
      </c>
      <c r="F1904" s="5">
        <f t="shared" si="146"/>
        <v>0</v>
      </c>
      <c r="G1904" s="5">
        <f t="shared" si="147"/>
        <v>0</v>
      </c>
      <c r="H1904" s="1">
        <f t="shared" si="148"/>
        <v>0</v>
      </c>
      <c r="I1904" s="1">
        <f t="shared" si="149"/>
        <v>0.13293981481481476</v>
      </c>
    </row>
    <row r="1905" spans="1:9" x14ac:dyDescent="0.25">
      <c r="A1905" s="6">
        <v>8159466</v>
      </c>
      <c r="B1905" s="7">
        <v>42943</v>
      </c>
      <c r="C1905" s="8">
        <v>0.52460648148148148</v>
      </c>
      <c r="D1905" s="8">
        <v>0.52971064814814817</v>
      </c>
      <c r="E1905" s="5">
        <f t="shared" si="145"/>
        <v>1</v>
      </c>
      <c r="F1905" s="5">
        <f t="shared" si="146"/>
        <v>0</v>
      </c>
      <c r="G1905" s="5">
        <f t="shared" si="147"/>
        <v>0</v>
      </c>
      <c r="H1905" s="1">
        <f t="shared" si="148"/>
        <v>0</v>
      </c>
      <c r="I1905" s="1">
        <f t="shared" si="149"/>
        <v>0.13293981481481476</v>
      </c>
    </row>
    <row r="1906" spans="1:9" x14ac:dyDescent="0.25">
      <c r="A1906" s="6">
        <v>7467198</v>
      </c>
      <c r="B1906" s="7">
        <v>42943</v>
      </c>
      <c r="C1906" s="8">
        <v>0.52993055555555557</v>
      </c>
      <c r="D1906" s="8">
        <v>0.53739583333333341</v>
      </c>
      <c r="E1906" s="5">
        <f t="shared" si="145"/>
        <v>1</v>
      </c>
      <c r="F1906" s="5">
        <f t="shared" si="146"/>
        <v>0</v>
      </c>
      <c r="G1906" s="5">
        <f t="shared" si="147"/>
        <v>0</v>
      </c>
      <c r="H1906" s="1">
        <f t="shared" si="148"/>
        <v>0</v>
      </c>
      <c r="I1906" s="1">
        <f t="shared" si="149"/>
        <v>0.13293981481481476</v>
      </c>
    </row>
    <row r="1907" spans="1:9" x14ac:dyDescent="0.25">
      <c r="A1907" s="6">
        <v>4703748</v>
      </c>
      <c r="B1907" s="7">
        <v>42943</v>
      </c>
      <c r="C1907" s="8">
        <v>0.53315972222222219</v>
      </c>
      <c r="D1907" s="8">
        <v>0.53454861111111118</v>
      </c>
      <c r="E1907" s="5">
        <f t="shared" si="145"/>
        <v>1</v>
      </c>
      <c r="F1907" s="5">
        <f t="shared" si="146"/>
        <v>0</v>
      </c>
      <c r="G1907" s="5">
        <f t="shared" si="147"/>
        <v>0</v>
      </c>
      <c r="H1907" s="1">
        <f t="shared" si="148"/>
        <v>0</v>
      </c>
      <c r="I1907" s="1">
        <f t="shared" si="149"/>
        <v>0.13293981481481476</v>
      </c>
    </row>
    <row r="1908" spans="1:9" x14ac:dyDescent="0.25">
      <c r="A1908" s="6">
        <v>1165705</v>
      </c>
      <c r="B1908" s="7">
        <v>42943</v>
      </c>
      <c r="C1908" s="8">
        <v>0.53666666666666674</v>
      </c>
      <c r="D1908" s="8">
        <v>0.54100694444444442</v>
      </c>
      <c r="E1908" s="5">
        <f t="shared" si="145"/>
        <v>1</v>
      </c>
      <c r="F1908" s="5">
        <f t="shared" si="146"/>
        <v>0</v>
      </c>
      <c r="G1908" s="5">
        <f t="shared" si="147"/>
        <v>0</v>
      </c>
      <c r="H1908" s="1">
        <f t="shared" si="148"/>
        <v>0</v>
      </c>
      <c r="I1908" s="1">
        <f t="shared" si="149"/>
        <v>0.13293981481481476</v>
      </c>
    </row>
    <row r="1909" spans="1:9" x14ac:dyDescent="0.25">
      <c r="A1909" s="6">
        <v>90762334</v>
      </c>
      <c r="B1909" s="7">
        <v>42943</v>
      </c>
      <c r="C1909" s="8">
        <v>0.54144675925925922</v>
      </c>
      <c r="D1909" s="8">
        <v>0.54313657407407401</v>
      </c>
      <c r="E1909" s="5">
        <f t="shared" si="145"/>
        <v>0</v>
      </c>
      <c r="F1909" s="5">
        <f t="shared" si="146"/>
        <v>0</v>
      </c>
      <c r="G1909" s="5">
        <f t="shared" si="147"/>
        <v>0</v>
      </c>
      <c r="H1909" s="1">
        <f t="shared" si="148"/>
        <v>0</v>
      </c>
      <c r="I1909" s="1">
        <f t="shared" si="149"/>
        <v>0.13293981481481476</v>
      </c>
    </row>
    <row r="1910" spans="1:9" x14ac:dyDescent="0.25">
      <c r="A1910" s="6">
        <v>16527855</v>
      </c>
      <c r="B1910" s="7">
        <v>42943</v>
      </c>
      <c r="C1910" s="8">
        <v>0.54194444444444445</v>
      </c>
      <c r="D1910" s="8">
        <v>0.5513541666666667</v>
      </c>
      <c r="E1910" s="5">
        <f t="shared" si="145"/>
        <v>0</v>
      </c>
      <c r="F1910" s="5">
        <f t="shared" si="146"/>
        <v>0</v>
      </c>
      <c r="G1910" s="5">
        <f t="shared" si="147"/>
        <v>0</v>
      </c>
      <c r="H1910" s="1">
        <f t="shared" si="148"/>
        <v>0</v>
      </c>
      <c r="I1910" s="1">
        <f t="shared" si="149"/>
        <v>0.13293981481481476</v>
      </c>
    </row>
    <row r="1911" spans="1:9" x14ac:dyDescent="0.25">
      <c r="A1911" s="6">
        <v>1055495</v>
      </c>
      <c r="B1911" s="7">
        <v>42943</v>
      </c>
      <c r="C1911" s="8">
        <v>0.54600694444444442</v>
      </c>
      <c r="D1911" s="8">
        <v>0.54866898148148147</v>
      </c>
      <c r="E1911" s="5">
        <f t="shared" si="145"/>
        <v>1</v>
      </c>
      <c r="F1911" s="5">
        <f t="shared" si="146"/>
        <v>0</v>
      </c>
      <c r="G1911" s="5">
        <f t="shared" si="147"/>
        <v>0</v>
      </c>
      <c r="H1911" s="1">
        <f t="shared" si="148"/>
        <v>0</v>
      </c>
      <c r="I1911" s="1">
        <f t="shared" si="149"/>
        <v>0.13293981481481476</v>
      </c>
    </row>
    <row r="1912" spans="1:9" x14ac:dyDescent="0.25">
      <c r="A1912" s="6">
        <v>9120318</v>
      </c>
      <c r="B1912" s="7">
        <v>42943</v>
      </c>
      <c r="C1912" s="8">
        <v>0.54690972222222223</v>
      </c>
      <c r="D1912" s="8">
        <v>0.54707175925925922</v>
      </c>
      <c r="E1912" s="5">
        <f t="shared" si="145"/>
        <v>1</v>
      </c>
      <c r="F1912" s="5">
        <f t="shared" si="146"/>
        <v>0</v>
      </c>
      <c r="G1912" s="5">
        <f t="shared" si="147"/>
        <v>0</v>
      </c>
      <c r="H1912" s="1">
        <f t="shared" si="148"/>
        <v>0</v>
      </c>
      <c r="I1912" s="1">
        <f t="shared" si="149"/>
        <v>0.13293981481481476</v>
      </c>
    </row>
    <row r="1913" spans="1:9" x14ac:dyDescent="0.25">
      <c r="A1913" s="6">
        <v>4030817</v>
      </c>
      <c r="B1913" s="7">
        <v>42943</v>
      </c>
      <c r="C1913" s="8">
        <v>0.55092592592592593</v>
      </c>
      <c r="D1913" s="8">
        <v>0.56030092592592595</v>
      </c>
      <c r="E1913" s="5">
        <f t="shared" si="145"/>
        <v>1</v>
      </c>
      <c r="F1913" s="5">
        <f t="shared" si="146"/>
        <v>0</v>
      </c>
      <c r="G1913" s="5">
        <f t="shared" si="147"/>
        <v>0</v>
      </c>
      <c r="H1913" s="1">
        <f t="shared" si="148"/>
        <v>0</v>
      </c>
      <c r="I1913" s="1">
        <f t="shared" si="149"/>
        <v>0.13293981481481476</v>
      </c>
    </row>
    <row r="1914" spans="1:9" x14ac:dyDescent="0.25">
      <c r="A1914" s="6">
        <v>1025756</v>
      </c>
      <c r="B1914" s="7">
        <v>42943</v>
      </c>
      <c r="C1914" s="8">
        <v>0.55116898148148141</v>
      </c>
      <c r="D1914" s="8">
        <v>0.56047453703703709</v>
      </c>
      <c r="E1914" s="5">
        <f t="shared" si="145"/>
        <v>1</v>
      </c>
      <c r="F1914" s="5">
        <f t="shared" si="146"/>
        <v>0</v>
      </c>
      <c r="G1914" s="5">
        <f t="shared" si="147"/>
        <v>0</v>
      </c>
      <c r="H1914" s="1">
        <f t="shared" si="148"/>
        <v>0</v>
      </c>
      <c r="I1914" s="1">
        <f t="shared" si="149"/>
        <v>0.13293981481481476</v>
      </c>
    </row>
    <row r="1915" spans="1:9" x14ac:dyDescent="0.25">
      <c r="A1915" s="6">
        <v>29880225</v>
      </c>
      <c r="B1915" s="7">
        <v>42943</v>
      </c>
      <c r="C1915" s="8">
        <v>0.55174768518518513</v>
      </c>
      <c r="D1915" s="8">
        <v>0.55920138888888882</v>
      </c>
      <c r="E1915" s="5">
        <f t="shared" si="145"/>
        <v>0</v>
      </c>
      <c r="F1915" s="5">
        <f t="shared" si="146"/>
        <v>0</v>
      </c>
      <c r="G1915" s="5">
        <f t="shared" si="147"/>
        <v>0</v>
      </c>
      <c r="H1915" s="1">
        <f t="shared" si="148"/>
        <v>0</v>
      </c>
      <c r="I1915" s="1">
        <f t="shared" si="149"/>
        <v>0.13293981481481476</v>
      </c>
    </row>
    <row r="1916" spans="1:9" x14ac:dyDescent="0.25">
      <c r="A1916" s="6">
        <v>4791902</v>
      </c>
      <c r="B1916" s="7">
        <v>42943</v>
      </c>
      <c r="C1916" s="8">
        <v>0.55718750000000006</v>
      </c>
      <c r="D1916" s="8">
        <v>0.55753472222222222</v>
      </c>
      <c r="E1916" s="5">
        <f t="shared" si="145"/>
        <v>1</v>
      </c>
      <c r="F1916" s="5">
        <f t="shared" si="146"/>
        <v>0</v>
      </c>
      <c r="G1916" s="5">
        <f t="shared" si="147"/>
        <v>0</v>
      </c>
      <c r="H1916" s="1">
        <f t="shared" si="148"/>
        <v>0</v>
      </c>
      <c r="I1916" s="1">
        <f t="shared" si="149"/>
        <v>0.13293981481481476</v>
      </c>
    </row>
    <row r="1917" spans="1:9" x14ac:dyDescent="0.25">
      <c r="A1917" s="6">
        <v>5228419</v>
      </c>
      <c r="B1917" s="7">
        <v>42943</v>
      </c>
      <c r="C1917" s="8">
        <v>0.55995370370370368</v>
      </c>
      <c r="D1917" s="8">
        <v>0.56405092592592598</v>
      </c>
      <c r="E1917" s="5">
        <f t="shared" si="145"/>
        <v>1</v>
      </c>
      <c r="F1917" s="5">
        <f t="shared" si="146"/>
        <v>0</v>
      </c>
      <c r="G1917" s="5">
        <f t="shared" si="147"/>
        <v>0</v>
      </c>
      <c r="H1917" s="1">
        <f t="shared" si="148"/>
        <v>0</v>
      </c>
      <c r="I1917" s="1">
        <f t="shared" si="149"/>
        <v>0.13293981481481476</v>
      </c>
    </row>
    <row r="1918" spans="1:9" x14ac:dyDescent="0.25">
      <c r="A1918" s="6">
        <v>8991671</v>
      </c>
      <c r="B1918" s="7">
        <v>42943</v>
      </c>
      <c r="C1918" s="8">
        <v>0.56268518518518518</v>
      </c>
      <c r="D1918" s="8">
        <v>0.56517361111111108</v>
      </c>
      <c r="E1918" s="5">
        <f t="shared" si="145"/>
        <v>1</v>
      </c>
      <c r="F1918" s="5">
        <f t="shared" si="146"/>
        <v>0</v>
      </c>
      <c r="G1918" s="5">
        <f t="shared" si="147"/>
        <v>0</v>
      </c>
      <c r="H1918" s="1">
        <f t="shared" si="148"/>
        <v>0</v>
      </c>
      <c r="I1918" s="1">
        <f t="shared" si="149"/>
        <v>0.13293981481481476</v>
      </c>
    </row>
    <row r="1919" spans="1:9" x14ac:dyDescent="0.25">
      <c r="A1919" s="6">
        <v>8045338707</v>
      </c>
      <c r="B1919" s="7">
        <v>42943</v>
      </c>
      <c r="C1919" s="8">
        <v>0.56680555555555556</v>
      </c>
      <c r="D1919" s="8">
        <v>0.56877314814814817</v>
      </c>
      <c r="E1919" s="5">
        <f t="shared" si="145"/>
        <v>0</v>
      </c>
      <c r="F1919" s="5">
        <f t="shared" si="146"/>
        <v>0</v>
      </c>
      <c r="G1919" s="5">
        <f t="shared" si="147"/>
        <v>0</v>
      </c>
      <c r="H1919" s="1">
        <f t="shared" si="148"/>
        <v>0</v>
      </c>
      <c r="I1919" s="1">
        <f t="shared" si="149"/>
        <v>0.13293981481481476</v>
      </c>
    </row>
    <row r="1920" spans="1:9" x14ac:dyDescent="0.25">
      <c r="A1920" s="6">
        <v>9192546</v>
      </c>
      <c r="B1920" s="7">
        <v>42943</v>
      </c>
      <c r="C1920" s="8">
        <v>0.57233796296296291</v>
      </c>
      <c r="D1920" s="8">
        <v>0.57620370370370366</v>
      </c>
      <c r="E1920" s="5">
        <f t="shared" si="145"/>
        <v>1</v>
      </c>
      <c r="F1920" s="5">
        <f t="shared" si="146"/>
        <v>0</v>
      </c>
      <c r="G1920" s="5">
        <f t="shared" si="147"/>
        <v>0</v>
      </c>
      <c r="H1920" s="1">
        <f t="shared" si="148"/>
        <v>0</v>
      </c>
      <c r="I1920" s="1">
        <f t="shared" si="149"/>
        <v>0.13293981481481476</v>
      </c>
    </row>
    <row r="1921" spans="1:9" x14ac:dyDescent="0.25">
      <c r="A1921" s="6">
        <v>9664752</v>
      </c>
      <c r="B1921" s="7">
        <v>42943</v>
      </c>
      <c r="C1921" s="8">
        <v>0.57563657407407409</v>
      </c>
      <c r="D1921" s="8">
        <v>0.57976851851851852</v>
      </c>
      <c r="E1921" s="5">
        <f t="shared" si="145"/>
        <v>1</v>
      </c>
      <c r="F1921" s="5">
        <f t="shared" si="146"/>
        <v>0</v>
      </c>
      <c r="G1921" s="5">
        <f t="shared" si="147"/>
        <v>0</v>
      </c>
      <c r="H1921" s="1">
        <f t="shared" si="148"/>
        <v>0</v>
      </c>
      <c r="I1921" s="1">
        <f t="shared" si="149"/>
        <v>0.13293981481481476</v>
      </c>
    </row>
    <row r="1922" spans="1:9" x14ac:dyDescent="0.25">
      <c r="A1922" s="6">
        <v>62653835</v>
      </c>
      <c r="B1922" s="7">
        <v>42943</v>
      </c>
      <c r="C1922" s="8">
        <v>0.58034722222222224</v>
      </c>
      <c r="D1922" s="8">
        <v>0.58803240740740736</v>
      </c>
      <c r="E1922" s="5">
        <f t="shared" si="145"/>
        <v>0</v>
      </c>
      <c r="F1922" s="5">
        <f t="shared" si="146"/>
        <v>0</v>
      </c>
      <c r="G1922" s="5">
        <f t="shared" si="147"/>
        <v>0</v>
      </c>
      <c r="H1922" s="1">
        <f t="shared" si="148"/>
        <v>0</v>
      </c>
      <c r="I1922" s="1">
        <f t="shared" si="149"/>
        <v>0.13293981481481476</v>
      </c>
    </row>
    <row r="1923" spans="1:9" x14ac:dyDescent="0.25">
      <c r="A1923" s="6">
        <v>6087301</v>
      </c>
      <c r="B1923" s="7">
        <v>42943</v>
      </c>
      <c r="C1923" s="8">
        <v>0.58589120370370373</v>
      </c>
      <c r="D1923" s="8">
        <v>0.59706018518518522</v>
      </c>
      <c r="E1923" s="5">
        <f t="shared" ref="E1923:E1986" si="150">IF(LEN(A1923) = 7,1,0)</f>
        <v>1</v>
      </c>
      <c r="F1923" s="5">
        <f t="shared" ref="F1923:F1986" si="151">IF(LEFT(A1923,2) = "12",1,0)</f>
        <v>0</v>
      </c>
      <c r="G1923" s="5">
        <f t="shared" ref="G1923:G1986" si="152">IF(AND(E1923 = 1, F1923 = 1),1,0)</f>
        <v>0</v>
      </c>
      <c r="H1923" s="1">
        <f t="shared" ref="H1923:H1986" si="153">IF(G1923=1,D1923-C1923,0)</f>
        <v>0</v>
      </c>
      <c r="I1923" s="1">
        <f t="shared" si="149"/>
        <v>0.13293981481481476</v>
      </c>
    </row>
    <row r="1924" spans="1:9" x14ac:dyDescent="0.25">
      <c r="A1924" s="6">
        <v>3864488</v>
      </c>
      <c r="B1924" s="7">
        <v>42943</v>
      </c>
      <c r="C1924" s="8">
        <v>0.58601851851851849</v>
      </c>
      <c r="D1924" s="8">
        <v>0.58971064814814811</v>
      </c>
      <c r="E1924" s="5">
        <f t="shared" si="150"/>
        <v>1</v>
      </c>
      <c r="F1924" s="5">
        <f t="shared" si="151"/>
        <v>0</v>
      </c>
      <c r="G1924" s="5">
        <f t="shared" si="152"/>
        <v>0</v>
      </c>
      <c r="H1924" s="1">
        <f t="shared" si="153"/>
        <v>0</v>
      </c>
      <c r="I1924" s="1">
        <f t="shared" ref="I1924:I1987" si="154">I1923+H1924</f>
        <v>0.13293981481481476</v>
      </c>
    </row>
    <row r="1925" spans="1:9" x14ac:dyDescent="0.25">
      <c r="A1925" s="6">
        <v>5604405</v>
      </c>
      <c r="B1925" s="7">
        <v>42943</v>
      </c>
      <c r="C1925" s="8">
        <v>0.58655092592592595</v>
      </c>
      <c r="D1925" s="8">
        <v>0.59761574074074075</v>
      </c>
      <c r="E1925" s="5">
        <f t="shared" si="150"/>
        <v>1</v>
      </c>
      <c r="F1925" s="5">
        <f t="shared" si="151"/>
        <v>0</v>
      </c>
      <c r="G1925" s="5">
        <f t="shared" si="152"/>
        <v>0</v>
      </c>
      <c r="H1925" s="1">
        <f t="shared" si="153"/>
        <v>0</v>
      </c>
      <c r="I1925" s="1">
        <f t="shared" si="154"/>
        <v>0.13293981481481476</v>
      </c>
    </row>
    <row r="1926" spans="1:9" x14ac:dyDescent="0.25">
      <c r="A1926" s="6">
        <v>4774889</v>
      </c>
      <c r="B1926" s="7">
        <v>42943</v>
      </c>
      <c r="C1926" s="8">
        <v>0.58733796296296303</v>
      </c>
      <c r="D1926" s="8">
        <v>0.59475694444444438</v>
      </c>
      <c r="E1926" s="5">
        <f t="shared" si="150"/>
        <v>1</v>
      </c>
      <c r="F1926" s="5">
        <f t="shared" si="151"/>
        <v>0</v>
      </c>
      <c r="G1926" s="5">
        <f t="shared" si="152"/>
        <v>0</v>
      </c>
      <c r="H1926" s="1">
        <f t="shared" si="153"/>
        <v>0</v>
      </c>
      <c r="I1926" s="1">
        <f t="shared" si="154"/>
        <v>0.13293981481481476</v>
      </c>
    </row>
    <row r="1927" spans="1:9" x14ac:dyDescent="0.25">
      <c r="A1927" s="6">
        <v>4017213</v>
      </c>
      <c r="B1927" s="7">
        <v>42943</v>
      </c>
      <c r="C1927" s="8">
        <v>0.59228009259259262</v>
      </c>
      <c r="D1927" s="8">
        <v>0.60034722222222225</v>
      </c>
      <c r="E1927" s="5">
        <f t="shared" si="150"/>
        <v>1</v>
      </c>
      <c r="F1927" s="5">
        <f t="shared" si="151"/>
        <v>0</v>
      </c>
      <c r="G1927" s="5">
        <f t="shared" si="152"/>
        <v>0</v>
      </c>
      <c r="H1927" s="1">
        <f t="shared" si="153"/>
        <v>0</v>
      </c>
      <c r="I1927" s="1">
        <f t="shared" si="154"/>
        <v>0.13293981481481476</v>
      </c>
    </row>
    <row r="1928" spans="1:9" x14ac:dyDescent="0.25">
      <c r="A1928" s="6">
        <v>4720934</v>
      </c>
      <c r="B1928" s="7">
        <v>42943</v>
      </c>
      <c r="C1928" s="8">
        <v>0.59625000000000006</v>
      </c>
      <c r="D1928" s="8">
        <v>0.59810185185185183</v>
      </c>
      <c r="E1928" s="5">
        <f t="shared" si="150"/>
        <v>1</v>
      </c>
      <c r="F1928" s="5">
        <f t="shared" si="151"/>
        <v>0</v>
      </c>
      <c r="G1928" s="5">
        <f t="shared" si="152"/>
        <v>0</v>
      </c>
      <c r="H1928" s="1">
        <f t="shared" si="153"/>
        <v>0</v>
      </c>
      <c r="I1928" s="1">
        <f t="shared" si="154"/>
        <v>0.13293981481481476</v>
      </c>
    </row>
    <row r="1929" spans="1:9" x14ac:dyDescent="0.25">
      <c r="A1929" s="6">
        <v>13494237</v>
      </c>
      <c r="B1929" s="7">
        <v>42943</v>
      </c>
      <c r="C1929" s="8">
        <v>0.60160879629629627</v>
      </c>
      <c r="D1929" s="8">
        <v>0.61234953703703698</v>
      </c>
      <c r="E1929" s="5">
        <f t="shared" si="150"/>
        <v>0</v>
      </c>
      <c r="F1929" s="5">
        <f t="shared" si="151"/>
        <v>0</v>
      </c>
      <c r="G1929" s="5">
        <f t="shared" si="152"/>
        <v>0</v>
      </c>
      <c r="H1929" s="1">
        <f t="shared" si="153"/>
        <v>0</v>
      </c>
      <c r="I1929" s="1">
        <f t="shared" si="154"/>
        <v>0.13293981481481476</v>
      </c>
    </row>
    <row r="1930" spans="1:9" x14ac:dyDescent="0.25">
      <c r="A1930" s="6">
        <v>71807686</v>
      </c>
      <c r="B1930" s="7">
        <v>42943</v>
      </c>
      <c r="C1930" s="8">
        <v>0.60339120370370369</v>
      </c>
      <c r="D1930" s="8">
        <v>0.61410879629629633</v>
      </c>
      <c r="E1930" s="5">
        <f t="shared" si="150"/>
        <v>0</v>
      </c>
      <c r="F1930" s="5">
        <f t="shared" si="151"/>
        <v>0</v>
      </c>
      <c r="G1930" s="5">
        <f t="shared" si="152"/>
        <v>0</v>
      </c>
      <c r="H1930" s="1">
        <f t="shared" si="153"/>
        <v>0</v>
      </c>
      <c r="I1930" s="1">
        <f t="shared" si="154"/>
        <v>0.13293981481481476</v>
      </c>
    </row>
    <row r="1931" spans="1:9" x14ac:dyDescent="0.25">
      <c r="A1931" s="6">
        <v>7865609</v>
      </c>
      <c r="B1931" s="7">
        <v>42943</v>
      </c>
      <c r="C1931" s="8">
        <v>0.60826388888888883</v>
      </c>
      <c r="D1931" s="8">
        <v>0.61071759259259262</v>
      </c>
      <c r="E1931" s="5">
        <f t="shared" si="150"/>
        <v>1</v>
      </c>
      <c r="F1931" s="5">
        <f t="shared" si="151"/>
        <v>0</v>
      </c>
      <c r="G1931" s="5">
        <f t="shared" si="152"/>
        <v>0</v>
      </c>
      <c r="H1931" s="1">
        <f t="shared" si="153"/>
        <v>0</v>
      </c>
      <c r="I1931" s="1">
        <f t="shared" si="154"/>
        <v>0.13293981481481476</v>
      </c>
    </row>
    <row r="1932" spans="1:9" x14ac:dyDescent="0.25">
      <c r="A1932" s="6">
        <v>5318850</v>
      </c>
      <c r="B1932" s="7">
        <v>42943</v>
      </c>
      <c r="C1932" s="8">
        <v>0.61053240740740744</v>
      </c>
      <c r="D1932" s="8">
        <v>0.61406250000000007</v>
      </c>
      <c r="E1932" s="5">
        <f t="shared" si="150"/>
        <v>1</v>
      </c>
      <c r="F1932" s="5">
        <f t="shared" si="151"/>
        <v>0</v>
      </c>
      <c r="G1932" s="5">
        <f t="shared" si="152"/>
        <v>0</v>
      </c>
      <c r="H1932" s="1">
        <f t="shared" si="153"/>
        <v>0</v>
      </c>
      <c r="I1932" s="1">
        <f t="shared" si="154"/>
        <v>0.13293981481481476</v>
      </c>
    </row>
    <row r="1933" spans="1:9" x14ac:dyDescent="0.25">
      <c r="A1933" s="6">
        <v>63613334</v>
      </c>
      <c r="B1933" s="7">
        <v>42943</v>
      </c>
      <c r="C1933" s="8">
        <v>0.61393518518518519</v>
      </c>
      <c r="D1933" s="8">
        <v>0.61831018518518521</v>
      </c>
      <c r="E1933" s="5">
        <f t="shared" si="150"/>
        <v>0</v>
      </c>
      <c r="F1933" s="5">
        <f t="shared" si="151"/>
        <v>0</v>
      </c>
      <c r="G1933" s="5">
        <f t="shared" si="152"/>
        <v>0</v>
      </c>
      <c r="H1933" s="1">
        <f t="shared" si="153"/>
        <v>0</v>
      </c>
      <c r="I1933" s="1">
        <f t="shared" si="154"/>
        <v>0.13293981481481476</v>
      </c>
    </row>
    <row r="1934" spans="1:9" x14ac:dyDescent="0.25">
      <c r="A1934" s="6">
        <v>2256093</v>
      </c>
      <c r="B1934" s="7">
        <v>42943</v>
      </c>
      <c r="C1934" s="8">
        <v>0.61958333333333326</v>
      </c>
      <c r="D1934" s="8">
        <v>0.62275462962962969</v>
      </c>
      <c r="E1934" s="5">
        <f t="shared" si="150"/>
        <v>1</v>
      </c>
      <c r="F1934" s="5">
        <f t="shared" si="151"/>
        <v>0</v>
      </c>
      <c r="G1934" s="5">
        <f t="shared" si="152"/>
        <v>0</v>
      </c>
      <c r="H1934" s="1">
        <f t="shared" si="153"/>
        <v>0</v>
      </c>
      <c r="I1934" s="1">
        <f t="shared" si="154"/>
        <v>0.13293981481481476</v>
      </c>
    </row>
    <row r="1935" spans="1:9" x14ac:dyDescent="0.25">
      <c r="A1935" s="6">
        <v>7421094</v>
      </c>
      <c r="B1935" s="7">
        <v>42943</v>
      </c>
      <c r="C1935" s="8">
        <v>0.62206018518518513</v>
      </c>
      <c r="D1935" s="8">
        <v>0.62554398148148149</v>
      </c>
      <c r="E1935" s="5">
        <f t="shared" si="150"/>
        <v>1</v>
      </c>
      <c r="F1935" s="5">
        <f t="shared" si="151"/>
        <v>0</v>
      </c>
      <c r="G1935" s="5">
        <f t="shared" si="152"/>
        <v>0</v>
      </c>
      <c r="H1935" s="1">
        <f t="shared" si="153"/>
        <v>0</v>
      </c>
      <c r="I1935" s="1">
        <f t="shared" si="154"/>
        <v>0.13293981481481476</v>
      </c>
    </row>
    <row r="1936" spans="1:9" x14ac:dyDescent="0.25">
      <c r="A1936" s="6">
        <v>5376362</v>
      </c>
      <c r="B1936" s="7">
        <v>42943</v>
      </c>
      <c r="C1936" s="8">
        <v>0.6255208333333333</v>
      </c>
      <c r="D1936" s="8">
        <v>0.63026620370370368</v>
      </c>
      <c r="E1936" s="5">
        <f t="shared" si="150"/>
        <v>1</v>
      </c>
      <c r="F1936" s="5">
        <f t="shared" si="151"/>
        <v>0</v>
      </c>
      <c r="G1936" s="5">
        <f t="shared" si="152"/>
        <v>0</v>
      </c>
      <c r="H1936" s="1">
        <f t="shared" si="153"/>
        <v>0</v>
      </c>
      <c r="I1936" s="1">
        <f t="shared" si="154"/>
        <v>0.13293981481481476</v>
      </c>
    </row>
    <row r="1937" spans="1:9" x14ac:dyDescent="0.25">
      <c r="A1937" s="6">
        <v>8967842</v>
      </c>
      <c r="B1937" s="7">
        <v>42944</v>
      </c>
      <c r="C1937" s="8">
        <v>0.3369328703703704</v>
      </c>
      <c r="D1937" s="8">
        <v>0.34400462962962958</v>
      </c>
      <c r="E1937" s="5">
        <f t="shared" si="150"/>
        <v>1</v>
      </c>
      <c r="F1937" s="5">
        <f t="shared" si="151"/>
        <v>0</v>
      </c>
      <c r="G1937" s="5">
        <f t="shared" si="152"/>
        <v>0</v>
      </c>
      <c r="H1937" s="1">
        <f t="shared" si="153"/>
        <v>0</v>
      </c>
      <c r="I1937" s="1">
        <f t="shared" si="154"/>
        <v>0.13293981481481476</v>
      </c>
    </row>
    <row r="1938" spans="1:9" x14ac:dyDescent="0.25">
      <c r="A1938" s="6">
        <v>76644634</v>
      </c>
      <c r="B1938" s="7">
        <v>42944</v>
      </c>
      <c r="C1938" s="8">
        <v>0.33696759259259257</v>
      </c>
      <c r="D1938" s="8">
        <v>0.33809027777777773</v>
      </c>
      <c r="E1938" s="5">
        <f t="shared" si="150"/>
        <v>0</v>
      </c>
      <c r="F1938" s="5">
        <f t="shared" si="151"/>
        <v>0</v>
      </c>
      <c r="G1938" s="5">
        <f t="shared" si="152"/>
        <v>0</v>
      </c>
      <c r="H1938" s="1">
        <f t="shared" si="153"/>
        <v>0</v>
      </c>
      <c r="I1938" s="1">
        <f t="shared" si="154"/>
        <v>0.13293981481481476</v>
      </c>
    </row>
    <row r="1939" spans="1:9" x14ac:dyDescent="0.25">
      <c r="A1939" s="6">
        <v>7622819</v>
      </c>
      <c r="B1939" s="7">
        <v>42944</v>
      </c>
      <c r="C1939" s="8">
        <v>0.33831018518518513</v>
      </c>
      <c r="D1939" s="8">
        <v>0.34758101851851847</v>
      </c>
      <c r="E1939" s="5">
        <f t="shared" si="150"/>
        <v>1</v>
      </c>
      <c r="F1939" s="5">
        <f t="shared" si="151"/>
        <v>0</v>
      </c>
      <c r="G1939" s="5">
        <f t="shared" si="152"/>
        <v>0</v>
      </c>
      <c r="H1939" s="1">
        <f t="shared" si="153"/>
        <v>0</v>
      </c>
      <c r="I1939" s="1">
        <f t="shared" si="154"/>
        <v>0.13293981481481476</v>
      </c>
    </row>
    <row r="1940" spans="1:9" x14ac:dyDescent="0.25">
      <c r="A1940" s="6">
        <v>3524259</v>
      </c>
      <c r="B1940" s="7">
        <v>42944</v>
      </c>
      <c r="C1940" s="8">
        <v>0.33927083333333335</v>
      </c>
      <c r="D1940" s="8">
        <v>0.34861111111111115</v>
      </c>
      <c r="E1940" s="5">
        <f t="shared" si="150"/>
        <v>1</v>
      </c>
      <c r="F1940" s="5">
        <f t="shared" si="151"/>
        <v>0</v>
      </c>
      <c r="G1940" s="5">
        <f t="shared" si="152"/>
        <v>0</v>
      </c>
      <c r="H1940" s="1">
        <f t="shared" si="153"/>
        <v>0</v>
      </c>
      <c r="I1940" s="1">
        <f t="shared" si="154"/>
        <v>0.13293981481481476</v>
      </c>
    </row>
    <row r="1941" spans="1:9" x14ac:dyDescent="0.25">
      <c r="A1941" s="6">
        <v>5550678</v>
      </c>
      <c r="B1941" s="7">
        <v>42944</v>
      </c>
      <c r="C1941" s="8">
        <v>0.34497685185185184</v>
      </c>
      <c r="D1941" s="8">
        <v>0.35487268518518517</v>
      </c>
      <c r="E1941" s="5">
        <f t="shared" si="150"/>
        <v>1</v>
      </c>
      <c r="F1941" s="5">
        <f t="shared" si="151"/>
        <v>0</v>
      </c>
      <c r="G1941" s="5">
        <f t="shared" si="152"/>
        <v>0</v>
      </c>
      <c r="H1941" s="1">
        <f t="shared" si="153"/>
        <v>0</v>
      </c>
      <c r="I1941" s="1">
        <f t="shared" si="154"/>
        <v>0.13293981481481476</v>
      </c>
    </row>
    <row r="1942" spans="1:9" x14ac:dyDescent="0.25">
      <c r="A1942" s="6">
        <v>41852472</v>
      </c>
      <c r="B1942" s="7">
        <v>42944</v>
      </c>
      <c r="C1942" s="8">
        <v>0.34826388888888887</v>
      </c>
      <c r="D1942" s="8">
        <v>0.34871527777777778</v>
      </c>
      <c r="E1942" s="5">
        <f t="shared" si="150"/>
        <v>0</v>
      </c>
      <c r="F1942" s="5">
        <f t="shared" si="151"/>
        <v>0</v>
      </c>
      <c r="G1942" s="5">
        <f t="shared" si="152"/>
        <v>0</v>
      </c>
      <c r="H1942" s="1">
        <f t="shared" si="153"/>
        <v>0</v>
      </c>
      <c r="I1942" s="1">
        <f t="shared" si="154"/>
        <v>0.13293981481481476</v>
      </c>
    </row>
    <row r="1943" spans="1:9" x14ac:dyDescent="0.25">
      <c r="A1943" s="6">
        <v>8799570155</v>
      </c>
      <c r="B1943" s="7">
        <v>42944</v>
      </c>
      <c r="C1943" s="8">
        <v>0.34932870370370367</v>
      </c>
      <c r="D1943" s="8">
        <v>0.35365740740740742</v>
      </c>
      <c r="E1943" s="5">
        <f t="shared" si="150"/>
        <v>0</v>
      </c>
      <c r="F1943" s="5">
        <f t="shared" si="151"/>
        <v>0</v>
      </c>
      <c r="G1943" s="5">
        <f t="shared" si="152"/>
        <v>0</v>
      </c>
      <c r="H1943" s="1">
        <f t="shared" si="153"/>
        <v>0</v>
      </c>
      <c r="I1943" s="1">
        <f t="shared" si="154"/>
        <v>0.13293981481481476</v>
      </c>
    </row>
    <row r="1944" spans="1:9" x14ac:dyDescent="0.25">
      <c r="A1944" s="6">
        <v>9329226</v>
      </c>
      <c r="B1944" s="7">
        <v>42944</v>
      </c>
      <c r="C1944" s="8">
        <v>0.34983796296296293</v>
      </c>
      <c r="D1944" s="8">
        <v>0.3550578703703704</v>
      </c>
      <c r="E1944" s="5">
        <f t="shared" si="150"/>
        <v>1</v>
      </c>
      <c r="F1944" s="5">
        <f t="shared" si="151"/>
        <v>0</v>
      </c>
      <c r="G1944" s="5">
        <f t="shared" si="152"/>
        <v>0</v>
      </c>
      <c r="H1944" s="1">
        <f t="shared" si="153"/>
        <v>0</v>
      </c>
      <c r="I1944" s="1">
        <f t="shared" si="154"/>
        <v>0.13293981481481476</v>
      </c>
    </row>
    <row r="1945" spans="1:9" x14ac:dyDescent="0.25">
      <c r="A1945" s="6">
        <v>9219408</v>
      </c>
      <c r="B1945" s="7">
        <v>42944</v>
      </c>
      <c r="C1945" s="8">
        <v>0.35519675925925925</v>
      </c>
      <c r="D1945" s="8">
        <v>0.36072916666666671</v>
      </c>
      <c r="E1945" s="5">
        <f t="shared" si="150"/>
        <v>1</v>
      </c>
      <c r="F1945" s="5">
        <f t="shared" si="151"/>
        <v>0</v>
      </c>
      <c r="G1945" s="5">
        <f t="shared" si="152"/>
        <v>0</v>
      </c>
      <c r="H1945" s="1">
        <f t="shared" si="153"/>
        <v>0</v>
      </c>
      <c r="I1945" s="1">
        <f t="shared" si="154"/>
        <v>0.13293981481481476</v>
      </c>
    </row>
    <row r="1946" spans="1:9" x14ac:dyDescent="0.25">
      <c r="A1946" s="6">
        <v>2163209</v>
      </c>
      <c r="B1946" s="7">
        <v>42944</v>
      </c>
      <c r="C1946" s="8">
        <v>0.35749999999999998</v>
      </c>
      <c r="D1946" s="8">
        <v>0.36791666666666667</v>
      </c>
      <c r="E1946" s="5">
        <f t="shared" si="150"/>
        <v>1</v>
      </c>
      <c r="F1946" s="5">
        <f t="shared" si="151"/>
        <v>0</v>
      </c>
      <c r="G1946" s="5">
        <f t="shared" si="152"/>
        <v>0</v>
      </c>
      <c r="H1946" s="1">
        <f t="shared" si="153"/>
        <v>0</v>
      </c>
      <c r="I1946" s="1">
        <f t="shared" si="154"/>
        <v>0.13293981481481476</v>
      </c>
    </row>
    <row r="1947" spans="1:9" x14ac:dyDescent="0.25">
      <c r="A1947" s="6">
        <v>98021540</v>
      </c>
      <c r="B1947" s="7">
        <v>42944</v>
      </c>
      <c r="C1947" s="8">
        <v>0.35806712962962961</v>
      </c>
      <c r="D1947" s="8">
        <v>0.36835648148148148</v>
      </c>
      <c r="E1947" s="5">
        <f t="shared" si="150"/>
        <v>0</v>
      </c>
      <c r="F1947" s="5">
        <f t="shared" si="151"/>
        <v>0</v>
      </c>
      <c r="G1947" s="5">
        <f t="shared" si="152"/>
        <v>0</v>
      </c>
      <c r="H1947" s="1">
        <f t="shared" si="153"/>
        <v>0</v>
      </c>
      <c r="I1947" s="1">
        <f t="shared" si="154"/>
        <v>0.13293981481481476</v>
      </c>
    </row>
    <row r="1948" spans="1:9" x14ac:dyDescent="0.25">
      <c r="A1948" s="6">
        <v>58420185</v>
      </c>
      <c r="B1948" s="7">
        <v>42944</v>
      </c>
      <c r="C1948" s="8">
        <v>0.35957175925925927</v>
      </c>
      <c r="D1948" s="8">
        <v>0.3616435185185185</v>
      </c>
      <c r="E1948" s="5">
        <f t="shared" si="150"/>
        <v>0</v>
      </c>
      <c r="F1948" s="5">
        <f t="shared" si="151"/>
        <v>0</v>
      </c>
      <c r="G1948" s="5">
        <f t="shared" si="152"/>
        <v>0</v>
      </c>
      <c r="H1948" s="1">
        <f t="shared" si="153"/>
        <v>0</v>
      </c>
      <c r="I1948" s="1">
        <f t="shared" si="154"/>
        <v>0.13293981481481476</v>
      </c>
    </row>
    <row r="1949" spans="1:9" x14ac:dyDescent="0.25">
      <c r="A1949" s="6">
        <v>2188847</v>
      </c>
      <c r="B1949" s="7">
        <v>42944</v>
      </c>
      <c r="C1949" s="8">
        <v>0.36321759259259262</v>
      </c>
      <c r="D1949" s="8">
        <v>0.36689814814814814</v>
      </c>
      <c r="E1949" s="5">
        <f t="shared" si="150"/>
        <v>1</v>
      </c>
      <c r="F1949" s="5">
        <f t="shared" si="151"/>
        <v>0</v>
      </c>
      <c r="G1949" s="5">
        <f t="shared" si="152"/>
        <v>0</v>
      </c>
      <c r="H1949" s="1">
        <f t="shared" si="153"/>
        <v>0</v>
      </c>
      <c r="I1949" s="1">
        <f t="shared" si="154"/>
        <v>0.13293981481481476</v>
      </c>
    </row>
    <row r="1950" spans="1:9" x14ac:dyDescent="0.25">
      <c r="A1950" s="6">
        <v>2419817</v>
      </c>
      <c r="B1950" s="7">
        <v>42944</v>
      </c>
      <c r="C1950" s="8">
        <v>0.36768518518518517</v>
      </c>
      <c r="D1950" s="8">
        <v>0.3742476851851852</v>
      </c>
      <c r="E1950" s="5">
        <f t="shared" si="150"/>
        <v>1</v>
      </c>
      <c r="F1950" s="5">
        <f t="shared" si="151"/>
        <v>0</v>
      </c>
      <c r="G1950" s="5">
        <f t="shared" si="152"/>
        <v>0</v>
      </c>
      <c r="H1950" s="1">
        <f t="shared" si="153"/>
        <v>0</v>
      </c>
      <c r="I1950" s="1">
        <f t="shared" si="154"/>
        <v>0.13293981481481476</v>
      </c>
    </row>
    <row r="1951" spans="1:9" x14ac:dyDescent="0.25">
      <c r="A1951" s="6">
        <v>8938444</v>
      </c>
      <c r="B1951" s="7">
        <v>42944</v>
      </c>
      <c r="C1951" s="8">
        <v>0.37162037037037038</v>
      </c>
      <c r="D1951" s="8">
        <v>0.37275462962962963</v>
      </c>
      <c r="E1951" s="5">
        <f t="shared" si="150"/>
        <v>1</v>
      </c>
      <c r="F1951" s="5">
        <f t="shared" si="151"/>
        <v>0</v>
      </c>
      <c r="G1951" s="5">
        <f t="shared" si="152"/>
        <v>0</v>
      </c>
      <c r="H1951" s="1">
        <f t="shared" si="153"/>
        <v>0</v>
      </c>
      <c r="I1951" s="1">
        <f t="shared" si="154"/>
        <v>0.13293981481481476</v>
      </c>
    </row>
    <row r="1952" spans="1:9" x14ac:dyDescent="0.25">
      <c r="A1952" s="6">
        <v>8512255</v>
      </c>
      <c r="B1952" s="7">
        <v>42944</v>
      </c>
      <c r="C1952" s="8">
        <v>0.37327546296296293</v>
      </c>
      <c r="D1952" s="8">
        <v>0.37962962962962959</v>
      </c>
      <c r="E1952" s="5">
        <f t="shared" si="150"/>
        <v>1</v>
      </c>
      <c r="F1952" s="5">
        <f t="shared" si="151"/>
        <v>0</v>
      </c>
      <c r="G1952" s="5">
        <f t="shared" si="152"/>
        <v>0</v>
      </c>
      <c r="H1952" s="1">
        <f t="shared" si="153"/>
        <v>0</v>
      </c>
      <c r="I1952" s="1">
        <f t="shared" si="154"/>
        <v>0.13293981481481476</v>
      </c>
    </row>
    <row r="1953" spans="1:9" x14ac:dyDescent="0.25">
      <c r="A1953" s="6">
        <v>7488966</v>
      </c>
      <c r="B1953" s="7">
        <v>42944</v>
      </c>
      <c r="C1953" s="8">
        <v>0.37513888888888891</v>
      </c>
      <c r="D1953" s="8">
        <v>0.3775</v>
      </c>
      <c r="E1953" s="5">
        <f t="shared" si="150"/>
        <v>1</v>
      </c>
      <c r="F1953" s="5">
        <f t="shared" si="151"/>
        <v>0</v>
      </c>
      <c r="G1953" s="5">
        <f t="shared" si="152"/>
        <v>0</v>
      </c>
      <c r="H1953" s="1">
        <f t="shared" si="153"/>
        <v>0</v>
      </c>
      <c r="I1953" s="1">
        <f t="shared" si="154"/>
        <v>0.13293981481481476</v>
      </c>
    </row>
    <row r="1954" spans="1:9" x14ac:dyDescent="0.25">
      <c r="A1954" s="6">
        <v>6068132</v>
      </c>
      <c r="B1954" s="7">
        <v>42944</v>
      </c>
      <c r="C1954" s="8">
        <v>0.37793981481481481</v>
      </c>
      <c r="D1954" s="8">
        <v>0.3873611111111111</v>
      </c>
      <c r="E1954" s="5">
        <f t="shared" si="150"/>
        <v>1</v>
      </c>
      <c r="F1954" s="5">
        <f t="shared" si="151"/>
        <v>0</v>
      </c>
      <c r="G1954" s="5">
        <f t="shared" si="152"/>
        <v>0</v>
      </c>
      <c r="H1954" s="1">
        <f t="shared" si="153"/>
        <v>0</v>
      </c>
      <c r="I1954" s="1">
        <f t="shared" si="154"/>
        <v>0.13293981481481476</v>
      </c>
    </row>
    <row r="1955" spans="1:9" x14ac:dyDescent="0.25">
      <c r="A1955" s="6">
        <v>6131743</v>
      </c>
      <c r="B1955" s="7">
        <v>42944</v>
      </c>
      <c r="C1955" s="8">
        <v>0.38305555555555554</v>
      </c>
      <c r="D1955" s="8">
        <v>0.38718750000000002</v>
      </c>
      <c r="E1955" s="5">
        <f t="shared" si="150"/>
        <v>1</v>
      </c>
      <c r="F1955" s="5">
        <f t="shared" si="151"/>
        <v>0</v>
      </c>
      <c r="G1955" s="5">
        <f t="shared" si="152"/>
        <v>0</v>
      </c>
      <c r="H1955" s="1">
        <f t="shared" si="153"/>
        <v>0</v>
      </c>
      <c r="I1955" s="1">
        <f t="shared" si="154"/>
        <v>0.13293981481481476</v>
      </c>
    </row>
    <row r="1956" spans="1:9" x14ac:dyDescent="0.25">
      <c r="A1956" s="6">
        <v>71564278</v>
      </c>
      <c r="B1956" s="7">
        <v>42944</v>
      </c>
      <c r="C1956" s="8">
        <v>0.38849537037037035</v>
      </c>
      <c r="D1956" s="8">
        <v>0.39708333333333329</v>
      </c>
      <c r="E1956" s="5">
        <f t="shared" si="150"/>
        <v>0</v>
      </c>
      <c r="F1956" s="5">
        <f t="shared" si="151"/>
        <v>0</v>
      </c>
      <c r="G1956" s="5">
        <f t="shared" si="152"/>
        <v>0</v>
      </c>
      <c r="H1956" s="1">
        <f t="shared" si="153"/>
        <v>0</v>
      </c>
      <c r="I1956" s="1">
        <f t="shared" si="154"/>
        <v>0.13293981481481476</v>
      </c>
    </row>
    <row r="1957" spans="1:9" x14ac:dyDescent="0.25">
      <c r="A1957" s="6">
        <v>4529192</v>
      </c>
      <c r="B1957" s="7">
        <v>42944</v>
      </c>
      <c r="C1957" s="8">
        <v>0.39005787037037037</v>
      </c>
      <c r="D1957" s="8">
        <v>0.39561342592592591</v>
      </c>
      <c r="E1957" s="5">
        <f t="shared" si="150"/>
        <v>1</v>
      </c>
      <c r="F1957" s="5">
        <f t="shared" si="151"/>
        <v>0</v>
      </c>
      <c r="G1957" s="5">
        <f t="shared" si="152"/>
        <v>0</v>
      </c>
      <c r="H1957" s="1">
        <f t="shared" si="153"/>
        <v>0</v>
      </c>
      <c r="I1957" s="1">
        <f t="shared" si="154"/>
        <v>0.13293981481481476</v>
      </c>
    </row>
    <row r="1958" spans="1:9" x14ac:dyDescent="0.25">
      <c r="A1958" s="6">
        <v>2193730</v>
      </c>
      <c r="B1958" s="7">
        <v>42944</v>
      </c>
      <c r="C1958" s="8">
        <v>0.39269675925925923</v>
      </c>
      <c r="D1958" s="8">
        <v>0.40126157407407409</v>
      </c>
      <c r="E1958" s="5">
        <f t="shared" si="150"/>
        <v>1</v>
      </c>
      <c r="F1958" s="5">
        <f t="shared" si="151"/>
        <v>0</v>
      </c>
      <c r="G1958" s="5">
        <f t="shared" si="152"/>
        <v>0</v>
      </c>
      <c r="H1958" s="1">
        <f t="shared" si="153"/>
        <v>0</v>
      </c>
      <c r="I1958" s="1">
        <f t="shared" si="154"/>
        <v>0.13293981481481476</v>
      </c>
    </row>
    <row r="1959" spans="1:9" x14ac:dyDescent="0.25">
      <c r="A1959" s="6">
        <v>3120387</v>
      </c>
      <c r="B1959" s="7">
        <v>42944</v>
      </c>
      <c r="C1959" s="8">
        <v>0.39303240740740741</v>
      </c>
      <c r="D1959" s="8">
        <v>0.39657407407407402</v>
      </c>
      <c r="E1959" s="5">
        <f t="shared" si="150"/>
        <v>1</v>
      </c>
      <c r="F1959" s="5">
        <f t="shared" si="151"/>
        <v>0</v>
      </c>
      <c r="G1959" s="5">
        <f t="shared" si="152"/>
        <v>0</v>
      </c>
      <c r="H1959" s="1">
        <f t="shared" si="153"/>
        <v>0</v>
      </c>
      <c r="I1959" s="1">
        <f t="shared" si="154"/>
        <v>0.13293981481481476</v>
      </c>
    </row>
    <row r="1960" spans="1:9" x14ac:dyDescent="0.25">
      <c r="A1960" s="6">
        <v>5726531</v>
      </c>
      <c r="B1960" s="7">
        <v>42944</v>
      </c>
      <c r="C1960" s="8">
        <v>0.39825231481481477</v>
      </c>
      <c r="D1960" s="8">
        <v>0.39855324074074078</v>
      </c>
      <c r="E1960" s="5">
        <f t="shared" si="150"/>
        <v>1</v>
      </c>
      <c r="F1960" s="5">
        <f t="shared" si="151"/>
        <v>0</v>
      </c>
      <c r="G1960" s="5">
        <f t="shared" si="152"/>
        <v>0</v>
      </c>
      <c r="H1960" s="1">
        <f t="shared" si="153"/>
        <v>0</v>
      </c>
      <c r="I1960" s="1">
        <f t="shared" si="154"/>
        <v>0.13293981481481476</v>
      </c>
    </row>
    <row r="1961" spans="1:9" x14ac:dyDescent="0.25">
      <c r="A1961" s="6">
        <v>5076649</v>
      </c>
      <c r="B1961" s="7">
        <v>42944</v>
      </c>
      <c r="C1961" s="8">
        <v>0.39922453703703703</v>
      </c>
      <c r="D1961" s="8">
        <v>0.40482638888888894</v>
      </c>
      <c r="E1961" s="5">
        <f t="shared" si="150"/>
        <v>1</v>
      </c>
      <c r="F1961" s="5">
        <f t="shared" si="151"/>
        <v>0</v>
      </c>
      <c r="G1961" s="5">
        <f t="shared" si="152"/>
        <v>0</v>
      </c>
      <c r="H1961" s="1">
        <f t="shared" si="153"/>
        <v>0</v>
      </c>
      <c r="I1961" s="1">
        <f t="shared" si="154"/>
        <v>0.13293981481481476</v>
      </c>
    </row>
    <row r="1962" spans="1:9" x14ac:dyDescent="0.25">
      <c r="A1962" s="6">
        <v>98939809</v>
      </c>
      <c r="B1962" s="7">
        <v>42944</v>
      </c>
      <c r="C1962" s="8">
        <v>0.40277777777777773</v>
      </c>
      <c r="D1962" s="8">
        <v>0.40599537037037042</v>
      </c>
      <c r="E1962" s="5">
        <f t="shared" si="150"/>
        <v>0</v>
      </c>
      <c r="F1962" s="5">
        <f t="shared" si="151"/>
        <v>0</v>
      </c>
      <c r="G1962" s="5">
        <f t="shared" si="152"/>
        <v>0</v>
      </c>
      <c r="H1962" s="1">
        <f t="shared" si="153"/>
        <v>0</v>
      </c>
      <c r="I1962" s="1">
        <f t="shared" si="154"/>
        <v>0.13293981481481476</v>
      </c>
    </row>
    <row r="1963" spans="1:9" x14ac:dyDescent="0.25">
      <c r="A1963" s="6">
        <v>2005653</v>
      </c>
      <c r="B1963" s="7">
        <v>42944</v>
      </c>
      <c r="C1963" s="8">
        <v>0.40842592592592591</v>
      </c>
      <c r="D1963" s="8">
        <v>0.41866898148148146</v>
      </c>
      <c r="E1963" s="5">
        <f t="shared" si="150"/>
        <v>1</v>
      </c>
      <c r="F1963" s="5">
        <f t="shared" si="151"/>
        <v>0</v>
      </c>
      <c r="G1963" s="5">
        <f t="shared" si="152"/>
        <v>0</v>
      </c>
      <c r="H1963" s="1">
        <f t="shared" si="153"/>
        <v>0</v>
      </c>
      <c r="I1963" s="1">
        <f t="shared" si="154"/>
        <v>0.13293981481481476</v>
      </c>
    </row>
    <row r="1964" spans="1:9" x14ac:dyDescent="0.25">
      <c r="A1964" s="6">
        <v>4659808</v>
      </c>
      <c r="B1964" s="7">
        <v>42944</v>
      </c>
      <c r="C1964" s="8">
        <v>0.40956018518518517</v>
      </c>
      <c r="D1964" s="8">
        <v>0.41278935185185189</v>
      </c>
      <c r="E1964" s="5">
        <f t="shared" si="150"/>
        <v>1</v>
      </c>
      <c r="F1964" s="5">
        <f t="shared" si="151"/>
        <v>0</v>
      </c>
      <c r="G1964" s="5">
        <f t="shared" si="152"/>
        <v>0</v>
      </c>
      <c r="H1964" s="1">
        <f t="shared" si="153"/>
        <v>0</v>
      </c>
      <c r="I1964" s="1">
        <f t="shared" si="154"/>
        <v>0.13293981481481476</v>
      </c>
    </row>
    <row r="1965" spans="1:9" x14ac:dyDescent="0.25">
      <c r="A1965" s="6">
        <v>60113139</v>
      </c>
      <c r="B1965" s="7">
        <v>42944</v>
      </c>
      <c r="C1965" s="8">
        <v>0.41228009259259263</v>
      </c>
      <c r="D1965" s="8">
        <v>0.41718749999999999</v>
      </c>
      <c r="E1965" s="5">
        <f t="shared" si="150"/>
        <v>0</v>
      </c>
      <c r="F1965" s="5">
        <f t="shared" si="151"/>
        <v>0</v>
      </c>
      <c r="G1965" s="5">
        <f t="shared" si="152"/>
        <v>0</v>
      </c>
      <c r="H1965" s="1">
        <f t="shared" si="153"/>
        <v>0</v>
      </c>
      <c r="I1965" s="1">
        <f t="shared" si="154"/>
        <v>0.13293981481481476</v>
      </c>
    </row>
    <row r="1966" spans="1:9" x14ac:dyDescent="0.25">
      <c r="A1966" s="6">
        <v>55896338</v>
      </c>
      <c r="B1966" s="7">
        <v>42944</v>
      </c>
      <c r="C1966" s="8">
        <v>0.41521990740740744</v>
      </c>
      <c r="D1966" s="8">
        <v>0.41893518518518519</v>
      </c>
      <c r="E1966" s="5">
        <f t="shared" si="150"/>
        <v>0</v>
      </c>
      <c r="F1966" s="5">
        <f t="shared" si="151"/>
        <v>0</v>
      </c>
      <c r="G1966" s="5">
        <f t="shared" si="152"/>
        <v>0</v>
      </c>
      <c r="H1966" s="1">
        <f t="shared" si="153"/>
        <v>0</v>
      </c>
      <c r="I1966" s="1">
        <f t="shared" si="154"/>
        <v>0.13293981481481476</v>
      </c>
    </row>
    <row r="1967" spans="1:9" x14ac:dyDescent="0.25">
      <c r="A1967" s="6">
        <v>9747403</v>
      </c>
      <c r="B1967" s="7">
        <v>42944</v>
      </c>
      <c r="C1967" s="8">
        <v>0.42093749999999996</v>
      </c>
      <c r="D1967" s="8">
        <v>0.42825231481481479</v>
      </c>
      <c r="E1967" s="5">
        <f t="shared" si="150"/>
        <v>1</v>
      </c>
      <c r="F1967" s="5">
        <f t="shared" si="151"/>
        <v>0</v>
      </c>
      <c r="G1967" s="5">
        <f t="shared" si="152"/>
        <v>0</v>
      </c>
      <c r="H1967" s="1">
        <f t="shared" si="153"/>
        <v>0</v>
      </c>
      <c r="I1967" s="1">
        <f t="shared" si="154"/>
        <v>0.13293981481481476</v>
      </c>
    </row>
    <row r="1968" spans="1:9" x14ac:dyDescent="0.25">
      <c r="A1968" s="6">
        <v>5687447</v>
      </c>
      <c r="B1968" s="7">
        <v>42944</v>
      </c>
      <c r="C1968" s="8">
        <v>0.42295138888888889</v>
      </c>
      <c r="D1968" s="8">
        <v>0.42423611111111109</v>
      </c>
      <c r="E1968" s="5">
        <f t="shared" si="150"/>
        <v>1</v>
      </c>
      <c r="F1968" s="5">
        <f t="shared" si="151"/>
        <v>0</v>
      </c>
      <c r="G1968" s="5">
        <f t="shared" si="152"/>
        <v>0</v>
      </c>
      <c r="H1968" s="1">
        <f t="shared" si="153"/>
        <v>0</v>
      </c>
      <c r="I1968" s="1">
        <f t="shared" si="154"/>
        <v>0.13293981481481476</v>
      </c>
    </row>
    <row r="1969" spans="1:9" x14ac:dyDescent="0.25">
      <c r="A1969" s="6">
        <v>78940032</v>
      </c>
      <c r="B1969" s="7">
        <v>42944</v>
      </c>
      <c r="C1969" s="8">
        <v>0.42478009259259258</v>
      </c>
      <c r="D1969" s="8">
        <v>0.43118055555555551</v>
      </c>
      <c r="E1969" s="5">
        <f t="shared" si="150"/>
        <v>0</v>
      </c>
      <c r="F1969" s="5">
        <f t="shared" si="151"/>
        <v>0</v>
      </c>
      <c r="G1969" s="5">
        <f t="shared" si="152"/>
        <v>0</v>
      </c>
      <c r="H1969" s="1">
        <f t="shared" si="153"/>
        <v>0</v>
      </c>
      <c r="I1969" s="1">
        <f t="shared" si="154"/>
        <v>0.13293981481481476</v>
      </c>
    </row>
    <row r="1970" spans="1:9" x14ac:dyDescent="0.25">
      <c r="A1970" s="6">
        <v>1094486764</v>
      </c>
      <c r="B1970" s="7">
        <v>42944</v>
      </c>
      <c r="C1970" s="8">
        <v>0.42781249999999998</v>
      </c>
      <c r="D1970" s="8">
        <v>0.43763888888888891</v>
      </c>
      <c r="E1970" s="5">
        <f t="shared" si="150"/>
        <v>0</v>
      </c>
      <c r="F1970" s="5">
        <f t="shared" si="151"/>
        <v>0</v>
      </c>
      <c r="G1970" s="5">
        <f t="shared" si="152"/>
        <v>0</v>
      </c>
      <c r="H1970" s="1">
        <f t="shared" si="153"/>
        <v>0</v>
      </c>
      <c r="I1970" s="1">
        <f t="shared" si="154"/>
        <v>0.13293981481481476</v>
      </c>
    </row>
    <row r="1971" spans="1:9" x14ac:dyDescent="0.25">
      <c r="A1971" s="6">
        <v>2611045</v>
      </c>
      <c r="B1971" s="7">
        <v>42944</v>
      </c>
      <c r="C1971" s="8">
        <v>0.43131944444444442</v>
      </c>
      <c r="D1971" s="8">
        <v>0.4387152777777778</v>
      </c>
      <c r="E1971" s="5">
        <f t="shared" si="150"/>
        <v>1</v>
      </c>
      <c r="F1971" s="5">
        <f t="shared" si="151"/>
        <v>0</v>
      </c>
      <c r="G1971" s="5">
        <f t="shared" si="152"/>
        <v>0</v>
      </c>
      <c r="H1971" s="1">
        <f t="shared" si="153"/>
        <v>0</v>
      </c>
      <c r="I1971" s="1">
        <f t="shared" si="154"/>
        <v>0.13293981481481476</v>
      </c>
    </row>
    <row r="1972" spans="1:9" x14ac:dyDescent="0.25">
      <c r="A1972" s="6">
        <v>6047761</v>
      </c>
      <c r="B1972" s="7">
        <v>42944</v>
      </c>
      <c r="C1972" s="8">
        <v>0.43351851851851847</v>
      </c>
      <c r="D1972" s="8">
        <v>0.4412152777777778</v>
      </c>
      <c r="E1972" s="5">
        <f t="shared" si="150"/>
        <v>1</v>
      </c>
      <c r="F1972" s="5">
        <f t="shared" si="151"/>
        <v>0</v>
      </c>
      <c r="G1972" s="5">
        <f t="shared" si="152"/>
        <v>0</v>
      </c>
      <c r="H1972" s="1">
        <f t="shared" si="153"/>
        <v>0</v>
      </c>
      <c r="I1972" s="1">
        <f t="shared" si="154"/>
        <v>0.13293981481481476</v>
      </c>
    </row>
    <row r="1973" spans="1:9" x14ac:dyDescent="0.25">
      <c r="A1973" s="6">
        <v>4154521</v>
      </c>
      <c r="B1973" s="7">
        <v>42944</v>
      </c>
      <c r="C1973" s="8">
        <v>0.43552083333333336</v>
      </c>
      <c r="D1973" s="8">
        <v>0.44587962962962963</v>
      </c>
      <c r="E1973" s="5">
        <f t="shared" si="150"/>
        <v>1</v>
      </c>
      <c r="F1973" s="5">
        <f t="shared" si="151"/>
        <v>0</v>
      </c>
      <c r="G1973" s="5">
        <f t="shared" si="152"/>
        <v>0</v>
      </c>
      <c r="H1973" s="1">
        <f t="shared" si="153"/>
        <v>0</v>
      </c>
      <c r="I1973" s="1">
        <f t="shared" si="154"/>
        <v>0.13293981481481476</v>
      </c>
    </row>
    <row r="1974" spans="1:9" x14ac:dyDescent="0.25">
      <c r="A1974" s="6">
        <v>8895257</v>
      </c>
      <c r="B1974" s="7">
        <v>42944</v>
      </c>
      <c r="C1974" s="8">
        <v>0.43975694444444446</v>
      </c>
      <c r="D1974" s="8">
        <v>0.4472800925925926</v>
      </c>
      <c r="E1974" s="5">
        <f t="shared" si="150"/>
        <v>1</v>
      </c>
      <c r="F1974" s="5">
        <f t="shared" si="151"/>
        <v>0</v>
      </c>
      <c r="G1974" s="5">
        <f t="shared" si="152"/>
        <v>0</v>
      </c>
      <c r="H1974" s="1">
        <f t="shared" si="153"/>
        <v>0</v>
      </c>
      <c r="I1974" s="1">
        <f t="shared" si="154"/>
        <v>0.13293981481481476</v>
      </c>
    </row>
    <row r="1975" spans="1:9" x14ac:dyDescent="0.25">
      <c r="A1975" s="6">
        <v>2199311</v>
      </c>
      <c r="B1975" s="7">
        <v>42944</v>
      </c>
      <c r="C1975" s="8">
        <v>0.44490740740740736</v>
      </c>
      <c r="D1975" s="8">
        <v>0.44578703703703698</v>
      </c>
      <c r="E1975" s="5">
        <f t="shared" si="150"/>
        <v>1</v>
      </c>
      <c r="F1975" s="5">
        <f t="shared" si="151"/>
        <v>0</v>
      </c>
      <c r="G1975" s="5">
        <f t="shared" si="152"/>
        <v>0</v>
      </c>
      <c r="H1975" s="1">
        <f t="shared" si="153"/>
        <v>0</v>
      </c>
      <c r="I1975" s="1">
        <f t="shared" si="154"/>
        <v>0.13293981481481476</v>
      </c>
    </row>
    <row r="1976" spans="1:9" x14ac:dyDescent="0.25">
      <c r="A1976" s="6">
        <v>17864361</v>
      </c>
      <c r="B1976" s="7">
        <v>42944</v>
      </c>
      <c r="C1976" s="8">
        <v>0.44605324074074071</v>
      </c>
      <c r="D1976" s="8">
        <v>0.45253472222222224</v>
      </c>
      <c r="E1976" s="5">
        <f t="shared" si="150"/>
        <v>0</v>
      </c>
      <c r="F1976" s="5">
        <f t="shared" si="151"/>
        <v>0</v>
      </c>
      <c r="G1976" s="5">
        <f t="shared" si="152"/>
        <v>0</v>
      </c>
      <c r="H1976" s="1">
        <f t="shared" si="153"/>
        <v>0</v>
      </c>
      <c r="I1976" s="1">
        <f t="shared" si="154"/>
        <v>0.13293981481481476</v>
      </c>
    </row>
    <row r="1977" spans="1:9" x14ac:dyDescent="0.25">
      <c r="A1977" s="6">
        <v>6943996503</v>
      </c>
      <c r="B1977" s="7">
        <v>42944</v>
      </c>
      <c r="C1977" s="8">
        <v>0.45061342592592596</v>
      </c>
      <c r="D1977" s="8">
        <v>0.45674768518518521</v>
      </c>
      <c r="E1977" s="5">
        <f t="shared" si="150"/>
        <v>0</v>
      </c>
      <c r="F1977" s="5">
        <f t="shared" si="151"/>
        <v>0</v>
      </c>
      <c r="G1977" s="5">
        <f t="shared" si="152"/>
        <v>0</v>
      </c>
      <c r="H1977" s="1">
        <f t="shared" si="153"/>
        <v>0</v>
      </c>
      <c r="I1977" s="1">
        <f t="shared" si="154"/>
        <v>0.13293981481481476</v>
      </c>
    </row>
    <row r="1978" spans="1:9" x14ac:dyDescent="0.25">
      <c r="A1978" s="6">
        <v>9547712</v>
      </c>
      <c r="B1978" s="7">
        <v>42944</v>
      </c>
      <c r="C1978" s="8">
        <v>0.45546296296296296</v>
      </c>
      <c r="D1978" s="8">
        <v>0.46259259259259261</v>
      </c>
      <c r="E1978" s="5">
        <f t="shared" si="150"/>
        <v>1</v>
      </c>
      <c r="F1978" s="5">
        <f t="shared" si="151"/>
        <v>0</v>
      </c>
      <c r="G1978" s="5">
        <f t="shared" si="152"/>
        <v>0</v>
      </c>
      <c r="H1978" s="1">
        <f t="shared" si="153"/>
        <v>0</v>
      </c>
      <c r="I1978" s="1">
        <f t="shared" si="154"/>
        <v>0.13293981481481476</v>
      </c>
    </row>
    <row r="1979" spans="1:9" x14ac:dyDescent="0.25">
      <c r="A1979" s="6">
        <v>3925701</v>
      </c>
      <c r="B1979" s="7">
        <v>42944</v>
      </c>
      <c r="C1979" s="8">
        <v>0.45756944444444447</v>
      </c>
      <c r="D1979" s="8">
        <v>0.46141203703703698</v>
      </c>
      <c r="E1979" s="5">
        <f t="shared" si="150"/>
        <v>1</v>
      </c>
      <c r="F1979" s="5">
        <f t="shared" si="151"/>
        <v>0</v>
      </c>
      <c r="G1979" s="5">
        <f t="shared" si="152"/>
        <v>0</v>
      </c>
      <c r="H1979" s="1">
        <f t="shared" si="153"/>
        <v>0</v>
      </c>
      <c r="I1979" s="1">
        <f t="shared" si="154"/>
        <v>0.13293981481481476</v>
      </c>
    </row>
    <row r="1980" spans="1:9" x14ac:dyDescent="0.25">
      <c r="A1980" s="6">
        <v>97317489</v>
      </c>
      <c r="B1980" s="7">
        <v>42944</v>
      </c>
      <c r="C1980" s="8">
        <v>0.46269675925925924</v>
      </c>
      <c r="D1980" s="8">
        <v>0.46620370370370368</v>
      </c>
      <c r="E1980" s="5">
        <f t="shared" si="150"/>
        <v>0</v>
      </c>
      <c r="F1980" s="5">
        <f t="shared" si="151"/>
        <v>0</v>
      </c>
      <c r="G1980" s="5">
        <f t="shared" si="152"/>
        <v>0</v>
      </c>
      <c r="H1980" s="1">
        <f t="shared" si="153"/>
        <v>0</v>
      </c>
      <c r="I1980" s="1">
        <f t="shared" si="154"/>
        <v>0.13293981481481476</v>
      </c>
    </row>
    <row r="1981" spans="1:9" x14ac:dyDescent="0.25">
      <c r="A1981" s="6">
        <v>78009874</v>
      </c>
      <c r="B1981" s="7">
        <v>42944</v>
      </c>
      <c r="C1981" s="8">
        <v>0.46400462962962963</v>
      </c>
      <c r="D1981" s="8">
        <v>0.46545138888888887</v>
      </c>
      <c r="E1981" s="5">
        <f t="shared" si="150"/>
        <v>0</v>
      </c>
      <c r="F1981" s="5">
        <f t="shared" si="151"/>
        <v>0</v>
      </c>
      <c r="G1981" s="5">
        <f t="shared" si="152"/>
        <v>0</v>
      </c>
      <c r="H1981" s="1">
        <f t="shared" si="153"/>
        <v>0</v>
      </c>
      <c r="I1981" s="1">
        <f t="shared" si="154"/>
        <v>0.13293981481481476</v>
      </c>
    </row>
    <row r="1982" spans="1:9" x14ac:dyDescent="0.25">
      <c r="A1982" s="6">
        <v>8590206</v>
      </c>
      <c r="B1982" s="7">
        <v>42944</v>
      </c>
      <c r="C1982" s="8">
        <v>0.46763888888888888</v>
      </c>
      <c r="D1982" s="8">
        <v>0.473599537037037</v>
      </c>
      <c r="E1982" s="5">
        <f t="shared" si="150"/>
        <v>1</v>
      </c>
      <c r="F1982" s="5">
        <f t="shared" si="151"/>
        <v>0</v>
      </c>
      <c r="G1982" s="5">
        <f t="shared" si="152"/>
        <v>0</v>
      </c>
      <c r="H1982" s="1">
        <f t="shared" si="153"/>
        <v>0</v>
      </c>
      <c r="I1982" s="1">
        <f t="shared" si="154"/>
        <v>0.13293981481481476</v>
      </c>
    </row>
    <row r="1983" spans="1:9" x14ac:dyDescent="0.25">
      <c r="A1983" s="6">
        <v>7273239</v>
      </c>
      <c r="B1983" s="7">
        <v>42944</v>
      </c>
      <c r="C1983" s="8">
        <v>0.47111111111111109</v>
      </c>
      <c r="D1983" s="8">
        <v>0.48017361111111106</v>
      </c>
      <c r="E1983" s="5">
        <f t="shared" si="150"/>
        <v>1</v>
      </c>
      <c r="F1983" s="5">
        <f t="shared" si="151"/>
        <v>0</v>
      </c>
      <c r="G1983" s="5">
        <f t="shared" si="152"/>
        <v>0</v>
      </c>
      <c r="H1983" s="1">
        <f t="shared" si="153"/>
        <v>0</v>
      </c>
      <c r="I1983" s="1">
        <f t="shared" si="154"/>
        <v>0.13293981481481476</v>
      </c>
    </row>
    <row r="1984" spans="1:9" x14ac:dyDescent="0.25">
      <c r="A1984" s="6">
        <v>9975967</v>
      </c>
      <c r="B1984" s="7">
        <v>42944</v>
      </c>
      <c r="C1984" s="8">
        <v>0.47454861111111107</v>
      </c>
      <c r="D1984" s="8">
        <v>0.47562499999999996</v>
      </c>
      <c r="E1984" s="5">
        <f t="shared" si="150"/>
        <v>1</v>
      </c>
      <c r="F1984" s="5">
        <f t="shared" si="151"/>
        <v>0</v>
      </c>
      <c r="G1984" s="5">
        <f t="shared" si="152"/>
        <v>0</v>
      </c>
      <c r="H1984" s="1">
        <f t="shared" si="153"/>
        <v>0</v>
      </c>
      <c r="I1984" s="1">
        <f t="shared" si="154"/>
        <v>0.13293981481481476</v>
      </c>
    </row>
    <row r="1985" spans="1:9" x14ac:dyDescent="0.25">
      <c r="A1985" s="6">
        <v>2134315</v>
      </c>
      <c r="B1985" s="7">
        <v>42944</v>
      </c>
      <c r="C1985" s="8">
        <v>0.47733796296296299</v>
      </c>
      <c r="D1985" s="8">
        <v>0.48003472222222227</v>
      </c>
      <c r="E1985" s="5">
        <f t="shared" si="150"/>
        <v>1</v>
      </c>
      <c r="F1985" s="5">
        <f t="shared" si="151"/>
        <v>0</v>
      </c>
      <c r="G1985" s="5">
        <f t="shared" si="152"/>
        <v>0</v>
      </c>
      <c r="H1985" s="1">
        <f t="shared" si="153"/>
        <v>0</v>
      </c>
      <c r="I1985" s="1">
        <f t="shared" si="154"/>
        <v>0.13293981481481476</v>
      </c>
    </row>
    <row r="1986" spans="1:9" x14ac:dyDescent="0.25">
      <c r="A1986" s="6">
        <v>6919928</v>
      </c>
      <c r="B1986" s="7">
        <v>42944</v>
      </c>
      <c r="C1986" s="8">
        <v>0.4783101851851852</v>
      </c>
      <c r="D1986" s="8">
        <v>0.48770833333333335</v>
      </c>
      <c r="E1986" s="5">
        <f t="shared" si="150"/>
        <v>1</v>
      </c>
      <c r="F1986" s="5">
        <f t="shared" si="151"/>
        <v>0</v>
      </c>
      <c r="G1986" s="5">
        <f t="shared" si="152"/>
        <v>0</v>
      </c>
      <c r="H1986" s="1">
        <f t="shared" si="153"/>
        <v>0</v>
      </c>
      <c r="I1986" s="1">
        <f t="shared" si="154"/>
        <v>0.13293981481481476</v>
      </c>
    </row>
    <row r="1987" spans="1:9" x14ac:dyDescent="0.25">
      <c r="A1987" s="6">
        <v>45081794</v>
      </c>
      <c r="B1987" s="7">
        <v>42944</v>
      </c>
      <c r="C1987" s="8">
        <v>0.47928240740740741</v>
      </c>
      <c r="D1987" s="8">
        <v>0.481875</v>
      </c>
      <c r="E1987" s="5">
        <f t="shared" ref="E1987:E2050" si="155">IF(LEN(A1987) = 7,1,0)</f>
        <v>0</v>
      </c>
      <c r="F1987" s="5">
        <f t="shared" ref="F1987:F2050" si="156">IF(LEFT(A1987,2) = "12",1,0)</f>
        <v>0</v>
      </c>
      <c r="G1987" s="5">
        <f t="shared" ref="G1987:G2050" si="157">IF(AND(E1987 = 1, F1987 = 1),1,0)</f>
        <v>0</v>
      </c>
      <c r="H1987" s="1">
        <f t="shared" ref="H1987:H2050" si="158">IF(G1987=1,D1987-C1987,0)</f>
        <v>0</v>
      </c>
      <c r="I1987" s="1">
        <f t="shared" si="154"/>
        <v>0.13293981481481476</v>
      </c>
    </row>
    <row r="1988" spans="1:9" x14ac:dyDescent="0.25">
      <c r="A1988" s="6">
        <v>1661633</v>
      </c>
      <c r="B1988" s="7">
        <v>42944</v>
      </c>
      <c r="C1988" s="8">
        <v>0.48042824074074075</v>
      </c>
      <c r="D1988" s="8">
        <v>0.48422453703703705</v>
      </c>
      <c r="E1988" s="5">
        <f t="shared" si="155"/>
        <v>1</v>
      </c>
      <c r="F1988" s="5">
        <f t="shared" si="156"/>
        <v>0</v>
      </c>
      <c r="G1988" s="5">
        <f t="shared" si="157"/>
        <v>0</v>
      </c>
      <c r="H1988" s="1">
        <f t="shared" si="158"/>
        <v>0</v>
      </c>
      <c r="I1988" s="1">
        <f t="shared" ref="I1988:I2051" si="159">I1987+H1988</f>
        <v>0.13293981481481476</v>
      </c>
    </row>
    <row r="1989" spans="1:9" x14ac:dyDescent="0.25">
      <c r="A1989" s="6">
        <v>1639829</v>
      </c>
      <c r="B1989" s="7">
        <v>42944</v>
      </c>
      <c r="C1989" s="8">
        <v>0.4815740740740741</v>
      </c>
      <c r="D1989" s="8">
        <v>0.48802083333333335</v>
      </c>
      <c r="E1989" s="5">
        <f t="shared" si="155"/>
        <v>1</v>
      </c>
      <c r="F1989" s="5">
        <f t="shared" si="156"/>
        <v>0</v>
      </c>
      <c r="G1989" s="5">
        <f t="shared" si="157"/>
        <v>0</v>
      </c>
      <c r="H1989" s="1">
        <f t="shared" si="158"/>
        <v>0</v>
      </c>
      <c r="I1989" s="1">
        <f t="shared" si="159"/>
        <v>0.13293981481481476</v>
      </c>
    </row>
    <row r="1990" spans="1:9" x14ac:dyDescent="0.25">
      <c r="A1990" s="6">
        <v>8585321</v>
      </c>
      <c r="B1990" s="7">
        <v>42944</v>
      </c>
      <c r="C1990" s="8">
        <v>0.48361111111111116</v>
      </c>
      <c r="D1990" s="8">
        <v>0.48996527777777782</v>
      </c>
      <c r="E1990" s="5">
        <f t="shared" si="155"/>
        <v>1</v>
      </c>
      <c r="F1990" s="5">
        <f t="shared" si="156"/>
        <v>0</v>
      </c>
      <c r="G1990" s="5">
        <f t="shared" si="157"/>
        <v>0</v>
      </c>
      <c r="H1990" s="1">
        <f t="shared" si="158"/>
        <v>0</v>
      </c>
      <c r="I1990" s="1">
        <f t="shared" si="159"/>
        <v>0.13293981481481476</v>
      </c>
    </row>
    <row r="1991" spans="1:9" x14ac:dyDescent="0.25">
      <c r="A1991" s="6">
        <v>1661643168</v>
      </c>
      <c r="B1991" s="7">
        <v>42944</v>
      </c>
      <c r="C1991" s="8">
        <v>0.48609953703703707</v>
      </c>
      <c r="D1991" s="8">
        <v>0.48850694444444448</v>
      </c>
      <c r="E1991" s="5">
        <f t="shared" si="155"/>
        <v>0</v>
      </c>
      <c r="F1991" s="5">
        <f t="shared" si="156"/>
        <v>0</v>
      </c>
      <c r="G1991" s="5">
        <f t="shared" si="157"/>
        <v>0</v>
      </c>
      <c r="H1991" s="1">
        <f t="shared" si="158"/>
        <v>0</v>
      </c>
      <c r="I1991" s="1">
        <f t="shared" si="159"/>
        <v>0.13293981481481476</v>
      </c>
    </row>
    <row r="1992" spans="1:9" x14ac:dyDescent="0.25">
      <c r="A1992" s="6">
        <v>5136126</v>
      </c>
      <c r="B1992" s="7">
        <v>42944</v>
      </c>
      <c r="C1992" s="8">
        <v>0.49048611111111112</v>
      </c>
      <c r="D1992" s="8">
        <v>0.49685185185185188</v>
      </c>
      <c r="E1992" s="5">
        <f t="shared" si="155"/>
        <v>1</v>
      </c>
      <c r="F1992" s="5">
        <f t="shared" si="156"/>
        <v>0</v>
      </c>
      <c r="G1992" s="5">
        <f t="shared" si="157"/>
        <v>0</v>
      </c>
      <c r="H1992" s="1">
        <f t="shared" si="158"/>
        <v>0</v>
      </c>
      <c r="I1992" s="1">
        <f t="shared" si="159"/>
        <v>0.13293981481481476</v>
      </c>
    </row>
    <row r="1993" spans="1:9" x14ac:dyDescent="0.25">
      <c r="A1993" s="6">
        <v>9747700</v>
      </c>
      <c r="B1993" s="7">
        <v>42944</v>
      </c>
      <c r="C1993" s="8">
        <v>0.49305555555555558</v>
      </c>
      <c r="D1993" s="8">
        <v>0.50435185185185183</v>
      </c>
      <c r="E1993" s="5">
        <f t="shared" si="155"/>
        <v>1</v>
      </c>
      <c r="F1993" s="5">
        <f t="shared" si="156"/>
        <v>0</v>
      </c>
      <c r="G1993" s="5">
        <f t="shared" si="157"/>
        <v>0</v>
      </c>
      <c r="H1993" s="1">
        <f t="shared" si="158"/>
        <v>0</v>
      </c>
      <c r="I1993" s="1">
        <f t="shared" si="159"/>
        <v>0.13293981481481476</v>
      </c>
    </row>
    <row r="1994" spans="1:9" x14ac:dyDescent="0.25">
      <c r="A1994" s="6">
        <v>8387594</v>
      </c>
      <c r="B1994" s="7">
        <v>42944</v>
      </c>
      <c r="C1994" s="8">
        <v>0.49401620370370369</v>
      </c>
      <c r="D1994" s="8">
        <v>0.49682870370370374</v>
      </c>
      <c r="E1994" s="5">
        <f t="shared" si="155"/>
        <v>1</v>
      </c>
      <c r="F1994" s="5">
        <f t="shared" si="156"/>
        <v>0</v>
      </c>
      <c r="G1994" s="5">
        <f t="shared" si="157"/>
        <v>0</v>
      </c>
      <c r="H1994" s="1">
        <f t="shared" si="158"/>
        <v>0</v>
      </c>
      <c r="I1994" s="1">
        <f t="shared" si="159"/>
        <v>0.13293981481481476</v>
      </c>
    </row>
    <row r="1995" spans="1:9" x14ac:dyDescent="0.25">
      <c r="A1995" s="6">
        <v>65166542</v>
      </c>
      <c r="B1995" s="7">
        <v>42944</v>
      </c>
      <c r="C1995" s="8">
        <v>0.49554398148148149</v>
      </c>
      <c r="D1995" s="8">
        <v>0.4966782407407408</v>
      </c>
      <c r="E1995" s="5">
        <f t="shared" si="155"/>
        <v>0</v>
      </c>
      <c r="F1995" s="5">
        <f t="shared" si="156"/>
        <v>0</v>
      </c>
      <c r="G1995" s="5">
        <f t="shared" si="157"/>
        <v>0</v>
      </c>
      <c r="H1995" s="1">
        <f t="shared" si="158"/>
        <v>0</v>
      </c>
      <c r="I1995" s="1">
        <f t="shared" si="159"/>
        <v>0.13293981481481476</v>
      </c>
    </row>
    <row r="1996" spans="1:9" x14ac:dyDescent="0.25">
      <c r="A1996" s="6">
        <v>77607017</v>
      </c>
      <c r="B1996" s="7">
        <v>42944</v>
      </c>
      <c r="C1996" s="8">
        <v>0.49858796296296298</v>
      </c>
      <c r="D1996" s="8">
        <v>0.50891203703703702</v>
      </c>
      <c r="E1996" s="5">
        <f t="shared" si="155"/>
        <v>0</v>
      </c>
      <c r="F1996" s="5">
        <f t="shared" si="156"/>
        <v>0</v>
      </c>
      <c r="G1996" s="5">
        <f t="shared" si="157"/>
        <v>0</v>
      </c>
      <c r="H1996" s="1">
        <f t="shared" si="158"/>
        <v>0</v>
      </c>
      <c r="I1996" s="1">
        <f t="shared" si="159"/>
        <v>0.13293981481481476</v>
      </c>
    </row>
    <row r="1997" spans="1:9" x14ac:dyDescent="0.25">
      <c r="A1997" s="6">
        <v>9028434625</v>
      </c>
      <c r="B1997" s="7">
        <v>42944</v>
      </c>
      <c r="C1997" s="8">
        <v>0.50208333333333333</v>
      </c>
      <c r="D1997" s="8">
        <v>0.51100694444444439</v>
      </c>
      <c r="E1997" s="5">
        <f t="shared" si="155"/>
        <v>0</v>
      </c>
      <c r="F1997" s="5">
        <f t="shared" si="156"/>
        <v>0</v>
      </c>
      <c r="G1997" s="5">
        <f t="shared" si="157"/>
        <v>0</v>
      </c>
      <c r="H1997" s="1">
        <f t="shared" si="158"/>
        <v>0</v>
      </c>
      <c r="I1997" s="1">
        <f t="shared" si="159"/>
        <v>0.13293981481481476</v>
      </c>
    </row>
    <row r="1998" spans="1:9" x14ac:dyDescent="0.25">
      <c r="A1998" s="6">
        <v>7503173</v>
      </c>
      <c r="B1998" s="7">
        <v>42944</v>
      </c>
      <c r="C1998" s="8">
        <v>0.50390046296296298</v>
      </c>
      <c r="D1998" s="8">
        <v>0.50619212962962956</v>
      </c>
      <c r="E1998" s="5">
        <f t="shared" si="155"/>
        <v>1</v>
      </c>
      <c r="F1998" s="5">
        <f t="shared" si="156"/>
        <v>0</v>
      </c>
      <c r="G1998" s="5">
        <f t="shared" si="157"/>
        <v>0</v>
      </c>
      <c r="H1998" s="1">
        <f t="shared" si="158"/>
        <v>0</v>
      </c>
      <c r="I1998" s="1">
        <f t="shared" si="159"/>
        <v>0.13293981481481476</v>
      </c>
    </row>
    <row r="1999" spans="1:9" x14ac:dyDescent="0.25">
      <c r="A1999" s="6">
        <v>9039872</v>
      </c>
      <c r="B1999" s="7">
        <v>42944</v>
      </c>
      <c r="C1999" s="8">
        <v>0.50825231481481481</v>
      </c>
      <c r="D1999" s="8">
        <v>0.51685185185185178</v>
      </c>
      <c r="E1999" s="5">
        <f t="shared" si="155"/>
        <v>1</v>
      </c>
      <c r="F1999" s="5">
        <f t="shared" si="156"/>
        <v>0</v>
      </c>
      <c r="G1999" s="5">
        <f t="shared" si="157"/>
        <v>0</v>
      </c>
      <c r="H1999" s="1">
        <f t="shared" si="158"/>
        <v>0</v>
      </c>
      <c r="I1999" s="1">
        <f t="shared" si="159"/>
        <v>0.13293981481481476</v>
      </c>
    </row>
    <row r="2000" spans="1:9" x14ac:dyDescent="0.25">
      <c r="A2000" s="6">
        <v>45940361</v>
      </c>
      <c r="B2000" s="7">
        <v>42944</v>
      </c>
      <c r="C2000" s="8">
        <v>0.50982638888888887</v>
      </c>
      <c r="D2000" s="8">
        <v>0.51537037037037037</v>
      </c>
      <c r="E2000" s="5">
        <f t="shared" si="155"/>
        <v>0</v>
      </c>
      <c r="F2000" s="5">
        <f t="shared" si="156"/>
        <v>0</v>
      </c>
      <c r="G2000" s="5">
        <f t="shared" si="157"/>
        <v>0</v>
      </c>
      <c r="H2000" s="1">
        <f t="shared" si="158"/>
        <v>0</v>
      </c>
      <c r="I2000" s="1">
        <f t="shared" si="159"/>
        <v>0.13293981481481476</v>
      </c>
    </row>
    <row r="2001" spans="1:9" x14ac:dyDescent="0.25">
      <c r="A2001" s="6">
        <v>6242177</v>
      </c>
      <c r="B2001" s="7">
        <v>42944</v>
      </c>
      <c r="C2001" s="8">
        <v>0.5138773148148148</v>
      </c>
      <c r="D2001" s="8">
        <v>0.52096064814814813</v>
      </c>
      <c r="E2001" s="5">
        <f t="shared" si="155"/>
        <v>1</v>
      </c>
      <c r="F2001" s="5">
        <f t="shared" si="156"/>
        <v>0</v>
      </c>
      <c r="G2001" s="5">
        <f t="shared" si="157"/>
        <v>0</v>
      </c>
      <c r="H2001" s="1">
        <f t="shared" si="158"/>
        <v>0</v>
      </c>
      <c r="I2001" s="1">
        <f t="shared" si="159"/>
        <v>0.13293981481481476</v>
      </c>
    </row>
    <row r="2002" spans="1:9" x14ac:dyDescent="0.25">
      <c r="A2002" s="6">
        <v>60454232</v>
      </c>
      <c r="B2002" s="7">
        <v>42944</v>
      </c>
      <c r="C2002" s="8">
        <v>0.5149421296296296</v>
      </c>
      <c r="D2002" s="8">
        <v>0.5248032407407407</v>
      </c>
      <c r="E2002" s="5">
        <f t="shared" si="155"/>
        <v>0</v>
      </c>
      <c r="F2002" s="5">
        <f t="shared" si="156"/>
        <v>0</v>
      </c>
      <c r="G2002" s="5">
        <f t="shared" si="157"/>
        <v>0</v>
      </c>
      <c r="H2002" s="1">
        <f t="shared" si="158"/>
        <v>0</v>
      </c>
      <c r="I2002" s="1">
        <f t="shared" si="159"/>
        <v>0.13293981481481476</v>
      </c>
    </row>
    <row r="2003" spans="1:9" x14ac:dyDescent="0.25">
      <c r="A2003" s="6">
        <v>4060894</v>
      </c>
      <c r="B2003" s="7">
        <v>42944</v>
      </c>
      <c r="C2003" s="8">
        <v>0.51730324074074074</v>
      </c>
      <c r="D2003" s="8">
        <v>0.51848379629629626</v>
      </c>
      <c r="E2003" s="5">
        <f t="shared" si="155"/>
        <v>1</v>
      </c>
      <c r="F2003" s="5">
        <f t="shared" si="156"/>
        <v>0</v>
      </c>
      <c r="G2003" s="5">
        <f t="shared" si="157"/>
        <v>0</v>
      </c>
      <c r="H2003" s="1">
        <f t="shared" si="158"/>
        <v>0</v>
      </c>
      <c r="I2003" s="1">
        <f t="shared" si="159"/>
        <v>0.13293981481481476</v>
      </c>
    </row>
    <row r="2004" spans="1:9" x14ac:dyDescent="0.25">
      <c r="A2004" s="6">
        <v>8223406</v>
      </c>
      <c r="B2004" s="7">
        <v>42944</v>
      </c>
      <c r="C2004" s="8">
        <v>0.51908564814814817</v>
      </c>
      <c r="D2004" s="8">
        <v>0.51929398148148154</v>
      </c>
      <c r="E2004" s="5">
        <f t="shared" si="155"/>
        <v>1</v>
      </c>
      <c r="F2004" s="5">
        <f t="shared" si="156"/>
        <v>0</v>
      </c>
      <c r="G2004" s="5">
        <f t="shared" si="157"/>
        <v>0</v>
      </c>
      <c r="H2004" s="1">
        <f t="shared" si="158"/>
        <v>0</v>
      </c>
      <c r="I2004" s="1">
        <f t="shared" si="159"/>
        <v>0.13293981481481476</v>
      </c>
    </row>
    <row r="2005" spans="1:9" x14ac:dyDescent="0.25">
      <c r="A2005" s="6">
        <v>43109897</v>
      </c>
      <c r="B2005" s="7">
        <v>42944</v>
      </c>
      <c r="C2005" s="8">
        <v>0.52467592592592593</v>
      </c>
      <c r="D2005" s="8">
        <v>0.53178240740740745</v>
      </c>
      <c r="E2005" s="5">
        <f t="shared" si="155"/>
        <v>0</v>
      </c>
      <c r="F2005" s="5">
        <f t="shared" si="156"/>
        <v>0</v>
      </c>
      <c r="G2005" s="5">
        <f t="shared" si="157"/>
        <v>0</v>
      </c>
      <c r="H2005" s="1">
        <f t="shared" si="158"/>
        <v>0</v>
      </c>
      <c r="I2005" s="1">
        <f t="shared" si="159"/>
        <v>0.13293981481481476</v>
      </c>
    </row>
    <row r="2006" spans="1:9" x14ac:dyDescent="0.25">
      <c r="A2006" s="6">
        <v>95805020</v>
      </c>
      <c r="B2006" s="7">
        <v>42944</v>
      </c>
      <c r="C2006" s="8">
        <v>0.52603009259259259</v>
      </c>
      <c r="D2006" s="8">
        <v>0.53304398148148147</v>
      </c>
      <c r="E2006" s="5">
        <f t="shared" si="155"/>
        <v>0</v>
      </c>
      <c r="F2006" s="5">
        <f t="shared" si="156"/>
        <v>0</v>
      </c>
      <c r="G2006" s="5">
        <f t="shared" si="157"/>
        <v>0</v>
      </c>
      <c r="H2006" s="1">
        <f t="shared" si="158"/>
        <v>0</v>
      </c>
      <c r="I2006" s="1">
        <f t="shared" si="159"/>
        <v>0.13293981481481476</v>
      </c>
    </row>
    <row r="2007" spans="1:9" x14ac:dyDescent="0.25">
      <c r="A2007" s="6">
        <v>2849439</v>
      </c>
      <c r="B2007" s="7">
        <v>42944</v>
      </c>
      <c r="C2007" s="8">
        <v>0.52813657407407411</v>
      </c>
      <c r="D2007" s="8">
        <v>0.53039351851851857</v>
      </c>
      <c r="E2007" s="5">
        <f t="shared" si="155"/>
        <v>1</v>
      </c>
      <c r="F2007" s="5">
        <f t="shared" si="156"/>
        <v>0</v>
      </c>
      <c r="G2007" s="5">
        <f t="shared" si="157"/>
        <v>0</v>
      </c>
      <c r="H2007" s="1">
        <f t="shared" si="158"/>
        <v>0</v>
      </c>
      <c r="I2007" s="1">
        <f t="shared" si="159"/>
        <v>0.13293981481481476</v>
      </c>
    </row>
    <row r="2008" spans="1:9" x14ac:dyDescent="0.25">
      <c r="A2008" s="6">
        <v>9589060</v>
      </c>
      <c r="B2008" s="7">
        <v>42944</v>
      </c>
      <c r="C2008" s="8">
        <v>0.53310185185185188</v>
      </c>
      <c r="D2008" s="8">
        <v>0.53871527777777783</v>
      </c>
      <c r="E2008" s="5">
        <f t="shared" si="155"/>
        <v>1</v>
      </c>
      <c r="F2008" s="5">
        <f t="shared" si="156"/>
        <v>0</v>
      </c>
      <c r="G2008" s="5">
        <f t="shared" si="157"/>
        <v>0</v>
      </c>
      <c r="H2008" s="1">
        <f t="shared" si="158"/>
        <v>0</v>
      </c>
      <c r="I2008" s="1">
        <f t="shared" si="159"/>
        <v>0.13293981481481476</v>
      </c>
    </row>
    <row r="2009" spans="1:9" x14ac:dyDescent="0.25">
      <c r="A2009" s="6">
        <v>2603125</v>
      </c>
      <c r="B2009" s="7">
        <v>42944</v>
      </c>
      <c r="C2009" s="8">
        <v>0.53541666666666665</v>
      </c>
      <c r="D2009" s="8">
        <v>0.53666666666666674</v>
      </c>
      <c r="E2009" s="5">
        <f t="shared" si="155"/>
        <v>1</v>
      </c>
      <c r="F2009" s="5">
        <f t="shared" si="156"/>
        <v>0</v>
      </c>
      <c r="G2009" s="5">
        <f t="shared" si="157"/>
        <v>0</v>
      </c>
      <c r="H2009" s="1">
        <f t="shared" si="158"/>
        <v>0</v>
      </c>
      <c r="I2009" s="1">
        <f t="shared" si="159"/>
        <v>0.13293981481481476</v>
      </c>
    </row>
    <row r="2010" spans="1:9" x14ac:dyDescent="0.25">
      <c r="A2010" s="6">
        <v>8770898</v>
      </c>
      <c r="B2010" s="7">
        <v>42944</v>
      </c>
      <c r="C2010" s="8">
        <v>0.53773148148148142</v>
      </c>
      <c r="D2010" s="8">
        <v>0.54628472222222224</v>
      </c>
      <c r="E2010" s="5">
        <f t="shared" si="155"/>
        <v>1</v>
      </c>
      <c r="F2010" s="5">
        <f t="shared" si="156"/>
        <v>0</v>
      </c>
      <c r="G2010" s="5">
        <f t="shared" si="157"/>
        <v>0</v>
      </c>
      <c r="H2010" s="1">
        <f t="shared" si="158"/>
        <v>0</v>
      </c>
      <c r="I2010" s="1">
        <f t="shared" si="159"/>
        <v>0.13293981481481476</v>
      </c>
    </row>
    <row r="2011" spans="1:9" x14ac:dyDescent="0.25">
      <c r="A2011" s="6">
        <v>3224960</v>
      </c>
      <c r="B2011" s="7">
        <v>42944</v>
      </c>
      <c r="C2011" s="8">
        <v>0.54221064814814812</v>
      </c>
      <c r="D2011" s="8">
        <v>0.54947916666666663</v>
      </c>
      <c r="E2011" s="5">
        <f t="shared" si="155"/>
        <v>1</v>
      </c>
      <c r="F2011" s="5">
        <f t="shared" si="156"/>
        <v>0</v>
      </c>
      <c r="G2011" s="5">
        <f t="shared" si="157"/>
        <v>0</v>
      </c>
      <c r="H2011" s="1">
        <f t="shared" si="158"/>
        <v>0</v>
      </c>
      <c r="I2011" s="1">
        <f t="shared" si="159"/>
        <v>0.13293981481481476</v>
      </c>
    </row>
    <row r="2012" spans="1:9" x14ac:dyDescent="0.25">
      <c r="A2012" s="6">
        <v>4150421</v>
      </c>
      <c r="B2012" s="7">
        <v>42944</v>
      </c>
      <c r="C2012" s="8">
        <v>0.54599537037037038</v>
      </c>
      <c r="D2012" s="8">
        <v>0.54759259259259252</v>
      </c>
      <c r="E2012" s="5">
        <f t="shared" si="155"/>
        <v>1</v>
      </c>
      <c r="F2012" s="5">
        <f t="shared" si="156"/>
        <v>0</v>
      </c>
      <c r="G2012" s="5">
        <f t="shared" si="157"/>
        <v>0</v>
      </c>
      <c r="H2012" s="1">
        <f t="shared" si="158"/>
        <v>0</v>
      </c>
      <c r="I2012" s="1">
        <f t="shared" si="159"/>
        <v>0.13293981481481476</v>
      </c>
    </row>
    <row r="2013" spans="1:9" x14ac:dyDescent="0.25">
      <c r="A2013" s="6">
        <v>44302763</v>
      </c>
      <c r="B2013" s="7">
        <v>42944</v>
      </c>
      <c r="C2013" s="8">
        <v>0.54905092592592586</v>
      </c>
      <c r="D2013" s="8">
        <v>0.55343750000000003</v>
      </c>
      <c r="E2013" s="5">
        <f t="shared" si="155"/>
        <v>0</v>
      </c>
      <c r="F2013" s="5">
        <f t="shared" si="156"/>
        <v>0</v>
      </c>
      <c r="G2013" s="5">
        <f t="shared" si="157"/>
        <v>0</v>
      </c>
      <c r="H2013" s="1">
        <f t="shared" si="158"/>
        <v>0</v>
      </c>
      <c r="I2013" s="1">
        <f t="shared" si="159"/>
        <v>0.13293981481481476</v>
      </c>
    </row>
    <row r="2014" spans="1:9" x14ac:dyDescent="0.25">
      <c r="A2014" s="6">
        <v>1922212</v>
      </c>
      <c r="B2014" s="7">
        <v>42944</v>
      </c>
      <c r="C2014" s="8">
        <v>0.55334490740740738</v>
      </c>
      <c r="D2014" s="8">
        <v>0.56339120370370377</v>
      </c>
      <c r="E2014" s="5">
        <f t="shared" si="155"/>
        <v>1</v>
      </c>
      <c r="F2014" s="5">
        <f t="shared" si="156"/>
        <v>0</v>
      </c>
      <c r="G2014" s="5">
        <f t="shared" si="157"/>
        <v>0</v>
      </c>
      <c r="H2014" s="1">
        <f t="shared" si="158"/>
        <v>0</v>
      </c>
      <c r="I2014" s="1">
        <f t="shared" si="159"/>
        <v>0.13293981481481476</v>
      </c>
    </row>
    <row r="2015" spans="1:9" x14ac:dyDescent="0.25">
      <c r="A2015" s="6">
        <v>9603024</v>
      </c>
      <c r="B2015" s="7">
        <v>42944</v>
      </c>
      <c r="C2015" s="8">
        <v>0.55806712962962968</v>
      </c>
      <c r="D2015" s="8">
        <v>0.55923611111111116</v>
      </c>
      <c r="E2015" s="5">
        <f t="shared" si="155"/>
        <v>1</v>
      </c>
      <c r="F2015" s="5">
        <f t="shared" si="156"/>
        <v>0</v>
      </c>
      <c r="G2015" s="5">
        <f t="shared" si="157"/>
        <v>0</v>
      </c>
      <c r="H2015" s="1">
        <f t="shared" si="158"/>
        <v>0</v>
      </c>
      <c r="I2015" s="1">
        <f t="shared" si="159"/>
        <v>0.13293981481481476</v>
      </c>
    </row>
    <row r="2016" spans="1:9" x14ac:dyDescent="0.25">
      <c r="A2016" s="6">
        <v>1640513</v>
      </c>
      <c r="B2016" s="7">
        <v>42944</v>
      </c>
      <c r="C2016" s="8">
        <v>0.56162037037037038</v>
      </c>
      <c r="D2016" s="8">
        <v>0.56876157407407402</v>
      </c>
      <c r="E2016" s="5">
        <f t="shared" si="155"/>
        <v>1</v>
      </c>
      <c r="F2016" s="5">
        <f t="shared" si="156"/>
        <v>0</v>
      </c>
      <c r="G2016" s="5">
        <f t="shared" si="157"/>
        <v>0</v>
      </c>
      <c r="H2016" s="1">
        <f t="shared" si="158"/>
        <v>0</v>
      </c>
      <c r="I2016" s="1">
        <f t="shared" si="159"/>
        <v>0.13293981481481476</v>
      </c>
    </row>
    <row r="2017" spans="1:9" x14ac:dyDescent="0.25">
      <c r="A2017" s="6">
        <v>16592072</v>
      </c>
      <c r="B2017" s="7">
        <v>42944</v>
      </c>
      <c r="C2017" s="8">
        <v>0.56673611111111111</v>
      </c>
      <c r="D2017" s="8">
        <v>0.57725694444444442</v>
      </c>
      <c r="E2017" s="5">
        <f t="shared" si="155"/>
        <v>0</v>
      </c>
      <c r="F2017" s="5">
        <f t="shared" si="156"/>
        <v>0</v>
      </c>
      <c r="G2017" s="5">
        <f t="shared" si="157"/>
        <v>0</v>
      </c>
      <c r="H2017" s="1">
        <f t="shared" si="158"/>
        <v>0</v>
      </c>
      <c r="I2017" s="1">
        <f t="shared" si="159"/>
        <v>0.13293981481481476</v>
      </c>
    </row>
    <row r="2018" spans="1:9" x14ac:dyDescent="0.25">
      <c r="A2018" s="6">
        <v>4895290</v>
      </c>
      <c r="B2018" s="7">
        <v>42944</v>
      </c>
      <c r="C2018" s="8">
        <v>0.56821759259259264</v>
      </c>
      <c r="D2018" s="8">
        <v>0.5773611111111111</v>
      </c>
      <c r="E2018" s="5">
        <f t="shared" si="155"/>
        <v>1</v>
      </c>
      <c r="F2018" s="5">
        <f t="shared" si="156"/>
        <v>0</v>
      </c>
      <c r="G2018" s="5">
        <f t="shared" si="157"/>
        <v>0</v>
      </c>
      <c r="H2018" s="1">
        <f t="shared" si="158"/>
        <v>0</v>
      </c>
      <c r="I2018" s="1">
        <f t="shared" si="159"/>
        <v>0.13293981481481476</v>
      </c>
    </row>
    <row r="2019" spans="1:9" x14ac:dyDescent="0.25">
      <c r="A2019" s="6">
        <v>5277660</v>
      </c>
      <c r="B2019" s="7">
        <v>42944</v>
      </c>
      <c r="C2019" s="8">
        <v>0.57050925925925922</v>
      </c>
      <c r="D2019" s="8">
        <v>0.58049768518518519</v>
      </c>
      <c r="E2019" s="5">
        <f t="shared" si="155"/>
        <v>1</v>
      </c>
      <c r="F2019" s="5">
        <f t="shared" si="156"/>
        <v>0</v>
      </c>
      <c r="G2019" s="5">
        <f t="shared" si="157"/>
        <v>0</v>
      </c>
      <c r="H2019" s="1">
        <f t="shared" si="158"/>
        <v>0</v>
      </c>
      <c r="I2019" s="1">
        <f t="shared" si="159"/>
        <v>0.13293981481481476</v>
      </c>
    </row>
    <row r="2020" spans="1:9" x14ac:dyDescent="0.25">
      <c r="A2020" s="6">
        <v>8715278</v>
      </c>
      <c r="B2020" s="7">
        <v>42944</v>
      </c>
      <c r="C2020" s="8">
        <v>0.57146990740740744</v>
      </c>
      <c r="D2020" s="8">
        <v>0.57642361111111107</v>
      </c>
      <c r="E2020" s="5">
        <f t="shared" si="155"/>
        <v>1</v>
      </c>
      <c r="F2020" s="5">
        <f t="shared" si="156"/>
        <v>0</v>
      </c>
      <c r="G2020" s="5">
        <f t="shared" si="157"/>
        <v>0</v>
      </c>
      <c r="H2020" s="1">
        <f t="shared" si="158"/>
        <v>0</v>
      </c>
      <c r="I2020" s="1">
        <f t="shared" si="159"/>
        <v>0.13293981481481476</v>
      </c>
    </row>
    <row r="2021" spans="1:9" x14ac:dyDescent="0.25">
      <c r="A2021" s="6">
        <v>1462418</v>
      </c>
      <c r="B2021" s="7">
        <v>42944</v>
      </c>
      <c r="C2021" s="8">
        <v>0.57186342592592598</v>
      </c>
      <c r="D2021" s="8">
        <v>0.57379629629629625</v>
      </c>
      <c r="E2021" s="5">
        <f t="shared" si="155"/>
        <v>1</v>
      </c>
      <c r="F2021" s="5">
        <f t="shared" si="156"/>
        <v>0</v>
      </c>
      <c r="G2021" s="5">
        <f t="shared" si="157"/>
        <v>0</v>
      </c>
      <c r="H2021" s="1">
        <f t="shared" si="158"/>
        <v>0</v>
      </c>
      <c r="I2021" s="1">
        <f t="shared" si="159"/>
        <v>0.13293981481481476</v>
      </c>
    </row>
    <row r="2022" spans="1:9" x14ac:dyDescent="0.25">
      <c r="A2022" s="6">
        <v>8077806</v>
      </c>
      <c r="B2022" s="7">
        <v>42944</v>
      </c>
      <c r="C2022" s="8">
        <v>0.57629629629629631</v>
      </c>
      <c r="D2022" s="8">
        <v>0.58628472222222217</v>
      </c>
      <c r="E2022" s="5">
        <f t="shared" si="155"/>
        <v>1</v>
      </c>
      <c r="F2022" s="5">
        <f t="shared" si="156"/>
        <v>0</v>
      </c>
      <c r="G2022" s="5">
        <f t="shared" si="157"/>
        <v>0</v>
      </c>
      <c r="H2022" s="1">
        <f t="shared" si="158"/>
        <v>0</v>
      </c>
      <c r="I2022" s="1">
        <f t="shared" si="159"/>
        <v>0.13293981481481476</v>
      </c>
    </row>
    <row r="2023" spans="1:9" x14ac:dyDescent="0.25">
      <c r="A2023" s="6">
        <v>5759409</v>
      </c>
      <c r="B2023" s="7">
        <v>42944</v>
      </c>
      <c r="C2023" s="8">
        <v>0.57835648148148155</v>
      </c>
      <c r="D2023" s="8">
        <v>0.58644675925925926</v>
      </c>
      <c r="E2023" s="5">
        <f t="shared" si="155"/>
        <v>1</v>
      </c>
      <c r="F2023" s="5">
        <f t="shared" si="156"/>
        <v>0</v>
      </c>
      <c r="G2023" s="5">
        <f t="shared" si="157"/>
        <v>0</v>
      </c>
      <c r="H2023" s="1">
        <f t="shared" si="158"/>
        <v>0</v>
      </c>
      <c r="I2023" s="1">
        <f t="shared" si="159"/>
        <v>0.13293981481481476</v>
      </c>
    </row>
    <row r="2024" spans="1:9" x14ac:dyDescent="0.25">
      <c r="A2024" s="6">
        <v>6257971</v>
      </c>
      <c r="B2024" s="7">
        <v>42944</v>
      </c>
      <c r="C2024" s="8">
        <v>0.58331018518518518</v>
      </c>
      <c r="D2024" s="8">
        <v>0.58539351851851851</v>
      </c>
      <c r="E2024" s="5">
        <f t="shared" si="155"/>
        <v>1</v>
      </c>
      <c r="F2024" s="5">
        <f t="shared" si="156"/>
        <v>0</v>
      </c>
      <c r="G2024" s="5">
        <f t="shared" si="157"/>
        <v>0</v>
      </c>
      <c r="H2024" s="1">
        <f t="shared" si="158"/>
        <v>0</v>
      </c>
      <c r="I2024" s="1">
        <f t="shared" si="159"/>
        <v>0.13293981481481476</v>
      </c>
    </row>
    <row r="2025" spans="1:9" x14ac:dyDescent="0.25">
      <c r="A2025" s="6">
        <v>91129571</v>
      </c>
      <c r="B2025" s="7">
        <v>42944</v>
      </c>
      <c r="C2025" s="8">
        <v>0.58353009259259259</v>
      </c>
      <c r="D2025" s="8">
        <v>0.58950231481481474</v>
      </c>
      <c r="E2025" s="5">
        <f t="shared" si="155"/>
        <v>0</v>
      </c>
      <c r="F2025" s="5">
        <f t="shared" si="156"/>
        <v>0</v>
      </c>
      <c r="G2025" s="5">
        <f t="shared" si="157"/>
        <v>0</v>
      </c>
      <c r="H2025" s="1">
        <f t="shared" si="158"/>
        <v>0</v>
      </c>
      <c r="I2025" s="1">
        <f t="shared" si="159"/>
        <v>0.13293981481481476</v>
      </c>
    </row>
    <row r="2026" spans="1:9" x14ac:dyDescent="0.25">
      <c r="A2026" s="6">
        <v>6884037</v>
      </c>
      <c r="B2026" s="7">
        <v>42944</v>
      </c>
      <c r="C2026" s="8">
        <v>0.58892361111111113</v>
      </c>
      <c r="D2026" s="8">
        <v>0.59381944444444446</v>
      </c>
      <c r="E2026" s="5">
        <f t="shared" si="155"/>
        <v>1</v>
      </c>
      <c r="F2026" s="5">
        <f t="shared" si="156"/>
        <v>0</v>
      </c>
      <c r="G2026" s="5">
        <f t="shared" si="157"/>
        <v>0</v>
      </c>
      <c r="H2026" s="1">
        <f t="shared" si="158"/>
        <v>0</v>
      </c>
      <c r="I2026" s="1">
        <f t="shared" si="159"/>
        <v>0.13293981481481476</v>
      </c>
    </row>
    <row r="2027" spans="1:9" x14ac:dyDescent="0.25">
      <c r="A2027" s="6">
        <v>6657074</v>
      </c>
      <c r="B2027" s="7">
        <v>42944</v>
      </c>
      <c r="C2027" s="8">
        <v>0.59035879629629628</v>
      </c>
      <c r="D2027" s="8">
        <v>0.5992939814814815</v>
      </c>
      <c r="E2027" s="5">
        <f t="shared" si="155"/>
        <v>1</v>
      </c>
      <c r="F2027" s="5">
        <f t="shared" si="156"/>
        <v>0</v>
      </c>
      <c r="G2027" s="5">
        <f t="shared" si="157"/>
        <v>0</v>
      </c>
      <c r="H2027" s="1">
        <f t="shared" si="158"/>
        <v>0</v>
      </c>
      <c r="I2027" s="1">
        <f t="shared" si="159"/>
        <v>0.13293981481481476</v>
      </c>
    </row>
    <row r="2028" spans="1:9" x14ac:dyDescent="0.25">
      <c r="A2028" s="6">
        <v>2211277198</v>
      </c>
      <c r="B2028" s="7">
        <v>42944</v>
      </c>
      <c r="C2028" s="8">
        <v>0.59439814814814818</v>
      </c>
      <c r="D2028" s="8">
        <v>0.60048611111111116</v>
      </c>
      <c r="E2028" s="5">
        <f t="shared" si="155"/>
        <v>0</v>
      </c>
      <c r="F2028" s="5">
        <f t="shared" si="156"/>
        <v>0</v>
      </c>
      <c r="G2028" s="5">
        <f t="shared" si="157"/>
        <v>0</v>
      </c>
      <c r="H2028" s="1">
        <f t="shared" si="158"/>
        <v>0</v>
      </c>
      <c r="I2028" s="1">
        <f t="shared" si="159"/>
        <v>0.13293981481481476</v>
      </c>
    </row>
    <row r="2029" spans="1:9" x14ac:dyDescent="0.25">
      <c r="A2029" s="6">
        <v>26766818</v>
      </c>
      <c r="B2029" s="7">
        <v>42944</v>
      </c>
      <c r="C2029" s="8">
        <v>0.59788194444444442</v>
      </c>
      <c r="D2029" s="8">
        <v>0.60576388888888888</v>
      </c>
      <c r="E2029" s="5">
        <f t="shared" si="155"/>
        <v>0</v>
      </c>
      <c r="F2029" s="5">
        <f t="shared" si="156"/>
        <v>0</v>
      </c>
      <c r="G2029" s="5">
        <f t="shared" si="157"/>
        <v>0</v>
      </c>
      <c r="H2029" s="1">
        <f t="shared" si="158"/>
        <v>0</v>
      </c>
      <c r="I2029" s="1">
        <f t="shared" si="159"/>
        <v>0.13293981481481476</v>
      </c>
    </row>
    <row r="2030" spans="1:9" x14ac:dyDescent="0.25">
      <c r="A2030" s="6">
        <v>4473835</v>
      </c>
      <c r="B2030" s="7">
        <v>42944</v>
      </c>
      <c r="C2030" s="8">
        <v>0.60322916666666659</v>
      </c>
      <c r="D2030" s="8">
        <v>0.60628472222222218</v>
      </c>
      <c r="E2030" s="5">
        <f t="shared" si="155"/>
        <v>1</v>
      </c>
      <c r="F2030" s="5">
        <f t="shared" si="156"/>
        <v>0</v>
      </c>
      <c r="G2030" s="5">
        <f t="shared" si="157"/>
        <v>0</v>
      </c>
      <c r="H2030" s="1">
        <f t="shared" si="158"/>
        <v>0</v>
      </c>
      <c r="I2030" s="1">
        <f t="shared" si="159"/>
        <v>0.13293981481481476</v>
      </c>
    </row>
    <row r="2031" spans="1:9" x14ac:dyDescent="0.25">
      <c r="A2031" s="6">
        <v>9941776</v>
      </c>
      <c r="B2031" s="7">
        <v>42944</v>
      </c>
      <c r="C2031" s="8">
        <v>0.60745370370370366</v>
      </c>
      <c r="D2031" s="8">
        <v>0.61017361111111112</v>
      </c>
      <c r="E2031" s="5">
        <f t="shared" si="155"/>
        <v>1</v>
      </c>
      <c r="F2031" s="5">
        <f t="shared" si="156"/>
        <v>0</v>
      </c>
      <c r="G2031" s="5">
        <f t="shared" si="157"/>
        <v>0</v>
      </c>
      <c r="H2031" s="1">
        <f t="shared" si="158"/>
        <v>0</v>
      </c>
      <c r="I2031" s="1">
        <f t="shared" si="159"/>
        <v>0.13293981481481476</v>
      </c>
    </row>
    <row r="2032" spans="1:9" x14ac:dyDescent="0.25">
      <c r="A2032" s="6">
        <v>9045402</v>
      </c>
      <c r="B2032" s="7">
        <v>42944</v>
      </c>
      <c r="C2032" s="8">
        <v>0.6132291666666666</v>
      </c>
      <c r="D2032" s="8">
        <v>0.62153935185185183</v>
      </c>
      <c r="E2032" s="5">
        <f t="shared" si="155"/>
        <v>1</v>
      </c>
      <c r="F2032" s="5">
        <f t="shared" si="156"/>
        <v>0</v>
      </c>
      <c r="G2032" s="5">
        <f t="shared" si="157"/>
        <v>0</v>
      </c>
      <c r="H2032" s="1">
        <f t="shared" si="158"/>
        <v>0</v>
      </c>
      <c r="I2032" s="1">
        <f t="shared" si="159"/>
        <v>0.13293981481481476</v>
      </c>
    </row>
    <row r="2033" spans="1:9" x14ac:dyDescent="0.25">
      <c r="A2033" s="6">
        <v>7662302259</v>
      </c>
      <c r="B2033" s="7">
        <v>42944</v>
      </c>
      <c r="C2033" s="8">
        <v>0.61570601851851847</v>
      </c>
      <c r="D2033" s="8">
        <v>0.62429398148148152</v>
      </c>
      <c r="E2033" s="5">
        <f t="shared" si="155"/>
        <v>0</v>
      </c>
      <c r="F2033" s="5">
        <f t="shared" si="156"/>
        <v>0</v>
      </c>
      <c r="G2033" s="5">
        <f t="shared" si="157"/>
        <v>0</v>
      </c>
      <c r="H2033" s="1">
        <f t="shared" si="158"/>
        <v>0</v>
      </c>
      <c r="I2033" s="1">
        <f t="shared" si="159"/>
        <v>0.13293981481481476</v>
      </c>
    </row>
    <row r="2034" spans="1:9" x14ac:dyDescent="0.25">
      <c r="A2034" s="6">
        <v>2756059784</v>
      </c>
      <c r="B2034" s="7">
        <v>42944</v>
      </c>
      <c r="C2034" s="8">
        <v>0.61962962962962964</v>
      </c>
      <c r="D2034" s="8">
        <v>0.62399305555555562</v>
      </c>
      <c r="E2034" s="5">
        <f t="shared" si="155"/>
        <v>0</v>
      </c>
      <c r="F2034" s="5">
        <f t="shared" si="156"/>
        <v>0</v>
      </c>
      <c r="G2034" s="5">
        <f t="shared" si="157"/>
        <v>0</v>
      </c>
      <c r="H2034" s="1">
        <f t="shared" si="158"/>
        <v>0</v>
      </c>
      <c r="I2034" s="1">
        <f t="shared" si="159"/>
        <v>0.13293981481481476</v>
      </c>
    </row>
    <row r="2035" spans="1:9" x14ac:dyDescent="0.25">
      <c r="A2035" s="6">
        <v>8667012</v>
      </c>
      <c r="B2035" s="7">
        <v>42944</v>
      </c>
      <c r="C2035" s="8">
        <v>0.62204861111111109</v>
      </c>
      <c r="D2035" s="8">
        <v>0.62440972222222224</v>
      </c>
      <c r="E2035" s="5">
        <f t="shared" si="155"/>
        <v>1</v>
      </c>
      <c r="F2035" s="5">
        <f t="shared" si="156"/>
        <v>0</v>
      </c>
      <c r="G2035" s="5">
        <f t="shared" si="157"/>
        <v>0</v>
      </c>
      <c r="H2035" s="1">
        <f t="shared" si="158"/>
        <v>0</v>
      </c>
      <c r="I2035" s="1">
        <f t="shared" si="159"/>
        <v>0.13293981481481476</v>
      </c>
    </row>
    <row r="2036" spans="1:9" x14ac:dyDescent="0.25">
      <c r="A2036" s="6">
        <v>34964547</v>
      </c>
      <c r="B2036" s="7">
        <v>42944</v>
      </c>
      <c r="C2036" s="8">
        <v>0.62502314814814819</v>
      </c>
      <c r="D2036" s="8">
        <v>0.63574074074074072</v>
      </c>
      <c r="E2036" s="5">
        <f t="shared" si="155"/>
        <v>0</v>
      </c>
      <c r="F2036" s="5">
        <f t="shared" si="156"/>
        <v>0</v>
      </c>
      <c r="G2036" s="5">
        <f t="shared" si="157"/>
        <v>0</v>
      </c>
      <c r="H2036" s="1">
        <f t="shared" si="158"/>
        <v>0</v>
      </c>
      <c r="I2036" s="1">
        <f t="shared" si="159"/>
        <v>0.13293981481481476</v>
      </c>
    </row>
    <row r="2037" spans="1:9" x14ac:dyDescent="0.25">
      <c r="A2037" s="6">
        <v>9357185</v>
      </c>
      <c r="B2037" s="7">
        <v>42947</v>
      </c>
      <c r="C2037" s="8">
        <v>0.3342013888888889</v>
      </c>
      <c r="D2037" s="8">
        <v>0.34159722222222227</v>
      </c>
      <c r="E2037" s="5">
        <f t="shared" si="155"/>
        <v>1</v>
      </c>
      <c r="F2037" s="5">
        <f t="shared" si="156"/>
        <v>0</v>
      </c>
      <c r="G2037" s="5">
        <f t="shared" si="157"/>
        <v>0</v>
      </c>
      <c r="H2037" s="1">
        <f t="shared" si="158"/>
        <v>0</v>
      </c>
      <c r="I2037" s="1">
        <f t="shared" si="159"/>
        <v>0.13293981481481476</v>
      </c>
    </row>
    <row r="2038" spans="1:9" x14ac:dyDescent="0.25">
      <c r="A2038" s="6">
        <v>12471534</v>
      </c>
      <c r="B2038" s="7">
        <v>42947</v>
      </c>
      <c r="C2038" s="8">
        <v>0.33929398148148149</v>
      </c>
      <c r="D2038" s="8">
        <v>0.34349537037037042</v>
      </c>
      <c r="E2038" s="5">
        <f t="shared" si="155"/>
        <v>0</v>
      </c>
      <c r="F2038" s="5">
        <f t="shared" si="156"/>
        <v>1</v>
      </c>
      <c r="G2038" s="5">
        <f t="shared" si="157"/>
        <v>0</v>
      </c>
      <c r="H2038" s="1">
        <f t="shared" si="158"/>
        <v>0</v>
      </c>
      <c r="I2038" s="1">
        <f t="shared" si="159"/>
        <v>0.13293981481481476</v>
      </c>
    </row>
    <row r="2039" spans="1:9" x14ac:dyDescent="0.25">
      <c r="A2039" s="6">
        <v>1003402</v>
      </c>
      <c r="B2039" s="7">
        <v>42947</v>
      </c>
      <c r="C2039" s="8">
        <v>0.34378472222222217</v>
      </c>
      <c r="D2039" s="8">
        <v>0.34677083333333331</v>
      </c>
      <c r="E2039" s="5">
        <f t="shared" si="155"/>
        <v>1</v>
      </c>
      <c r="F2039" s="5">
        <f t="shared" si="156"/>
        <v>0</v>
      </c>
      <c r="G2039" s="5">
        <f t="shared" si="157"/>
        <v>0</v>
      </c>
      <c r="H2039" s="1">
        <f t="shared" si="158"/>
        <v>0</v>
      </c>
      <c r="I2039" s="1">
        <f t="shared" si="159"/>
        <v>0.13293981481481476</v>
      </c>
    </row>
    <row r="2040" spans="1:9" x14ac:dyDescent="0.25">
      <c r="A2040" s="6">
        <v>4509550</v>
      </c>
      <c r="B2040" s="7">
        <v>42947</v>
      </c>
      <c r="C2040" s="8">
        <v>0.34609953703703705</v>
      </c>
      <c r="D2040" s="8">
        <v>0.35118055555555555</v>
      </c>
      <c r="E2040" s="5">
        <f t="shared" si="155"/>
        <v>1</v>
      </c>
      <c r="F2040" s="5">
        <f t="shared" si="156"/>
        <v>0</v>
      </c>
      <c r="G2040" s="5">
        <f t="shared" si="157"/>
        <v>0</v>
      </c>
      <c r="H2040" s="1">
        <f t="shared" si="158"/>
        <v>0</v>
      </c>
      <c r="I2040" s="1">
        <f t="shared" si="159"/>
        <v>0.13293981481481476</v>
      </c>
    </row>
    <row r="2041" spans="1:9" x14ac:dyDescent="0.25">
      <c r="A2041" s="6">
        <v>5356824</v>
      </c>
      <c r="B2041" s="7">
        <v>42947</v>
      </c>
      <c r="C2041" s="8">
        <v>0.35167824074074078</v>
      </c>
      <c r="D2041" s="8">
        <v>0.35538194444444443</v>
      </c>
      <c r="E2041" s="5">
        <f t="shared" si="155"/>
        <v>1</v>
      </c>
      <c r="F2041" s="5">
        <f t="shared" si="156"/>
        <v>0</v>
      </c>
      <c r="G2041" s="5">
        <f t="shared" si="157"/>
        <v>0</v>
      </c>
      <c r="H2041" s="1">
        <f t="shared" si="158"/>
        <v>0</v>
      </c>
      <c r="I2041" s="1">
        <f t="shared" si="159"/>
        <v>0.13293981481481476</v>
      </c>
    </row>
    <row r="2042" spans="1:9" x14ac:dyDescent="0.25">
      <c r="A2042" s="6">
        <v>4293872</v>
      </c>
      <c r="B2042" s="7">
        <v>42947</v>
      </c>
      <c r="C2042" s="8">
        <v>0.35333333333333333</v>
      </c>
      <c r="D2042" s="8">
        <v>0.35844907407407406</v>
      </c>
      <c r="E2042" s="5">
        <f t="shared" si="155"/>
        <v>1</v>
      </c>
      <c r="F2042" s="5">
        <f t="shared" si="156"/>
        <v>0</v>
      </c>
      <c r="G2042" s="5">
        <f t="shared" si="157"/>
        <v>0</v>
      </c>
      <c r="H2042" s="1">
        <f t="shared" si="158"/>
        <v>0</v>
      </c>
      <c r="I2042" s="1">
        <f t="shared" si="159"/>
        <v>0.13293981481481476</v>
      </c>
    </row>
    <row r="2043" spans="1:9" x14ac:dyDescent="0.25">
      <c r="A2043" s="6">
        <v>5086182</v>
      </c>
      <c r="B2043" s="7">
        <v>42947</v>
      </c>
      <c r="C2043" s="8">
        <v>0.35793981481481479</v>
      </c>
      <c r="D2043" s="8">
        <v>0.36571759259259262</v>
      </c>
      <c r="E2043" s="5">
        <f t="shared" si="155"/>
        <v>1</v>
      </c>
      <c r="F2043" s="5">
        <f t="shared" si="156"/>
        <v>0</v>
      </c>
      <c r="G2043" s="5">
        <f t="shared" si="157"/>
        <v>0</v>
      </c>
      <c r="H2043" s="1">
        <f t="shared" si="158"/>
        <v>0</v>
      </c>
      <c r="I2043" s="1">
        <f t="shared" si="159"/>
        <v>0.13293981481481476</v>
      </c>
    </row>
    <row r="2044" spans="1:9" x14ac:dyDescent="0.25">
      <c r="A2044" s="6">
        <v>6175467</v>
      </c>
      <c r="B2044" s="7">
        <v>42947</v>
      </c>
      <c r="C2044" s="8">
        <v>0.35976851851851849</v>
      </c>
      <c r="D2044" s="8">
        <v>0.36883101851851857</v>
      </c>
      <c r="E2044" s="5">
        <f t="shared" si="155"/>
        <v>1</v>
      </c>
      <c r="F2044" s="5">
        <f t="shared" si="156"/>
        <v>0</v>
      </c>
      <c r="G2044" s="5">
        <f t="shared" si="157"/>
        <v>0</v>
      </c>
      <c r="H2044" s="1">
        <f t="shared" si="158"/>
        <v>0</v>
      </c>
      <c r="I2044" s="1">
        <f t="shared" si="159"/>
        <v>0.13293981481481476</v>
      </c>
    </row>
    <row r="2045" spans="1:9" x14ac:dyDescent="0.25">
      <c r="A2045" s="6">
        <v>2107985</v>
      </c>
      <c r="B2045" s="7">
        <v>42947</v>
      </c>
      <c r="C2045" s="8">
        <v>0.36394675925925929</v>
      </c>
      <c r="D2045" s="8">
        <v>0.37373842592592593</v>
      </c>
      <c r="E2045" s="5">
        <f t="shared" si="155"/>
        <v>1</v>
      </c>
      <c r="F2045" s="5">
        <f t="shared" si="156"/>
        <v>0</v>
      </c>
      <c r="G2045" s="5">
        <f t="shared" si="157"/>
        <v>0</v>
      </c>
      <c r="H2045" s="1">
        <f t="shared" si="158"/>
        <v>0</v>
      </c>
      <c r="I2045" s="1">
        <f t="shared" si="159"/>
        <v>0.13293981481481476</v>
      </c>
    </row>
    <row r="2046" spans="1:9" x14ac:dyDescent="0.25">
      <c r="A2046" s="6">
        <v>9388066</v>
      </c>
      <c r="B2046" s="7">
        <v>42947</v>
      </c>
      <c r="C2046" s="8">
        <v>0.36552083333333335</v>
      </c>
      <c r="D2046" s="8">
        <v>0.36969907407407404</v>
      </c>
      <c r="E2046" s="5">
        <f t="shared" si="155"/>
        <v>1</v>
      </c>
      <c r="F2046" s="5">
        <f t="shared" si="156"/>
        <v>0</v>
      </c>
      <c r="G2046" s="5">
        <f t="shared" si="157"/>
        <v>0</v>
      </c>
      <c r="H2046" s="1">
        <f t="shared" si="158"/>
        <v>0</v>
      </c>
      <c r="I2046" s="1">
        <f t="shared" si="159"/>
        <v>0.13293981481481476</v>
      </c>
    </row>
    <row r="2047" spans="1:9" x14ac:dyDescent="0.25">
      <c r="A2047" s="6">
        <v>4614100</v>
      </c>
      <c r="B2047" s="7">
        <v>42947</v>
      </c>
      <c r="C2047" s="8">
        <v>0.36776620370370372</v>
      </c>
      <c r="D2047" s="8">
        <v>0.37584490740740745</v>
      </c>
      <c r="E2047" s="5">
        <f t="shared" si="155"/>
        <v>1</v>
      </c>
      <c r="F2047" s="5">
        <f t="shared" si="156"/>
        <v>0</v>
      </c>
      <c r="G2047" s="5">
        <f t="shared" si="157"/>
        <v>0</v>
      </c>
      <c r="H2047" s="1">
        <f t="shared" si="158"/>
        <v>0</v>
      </c>
      <c r="I2047" s="1">
        <f t="shared" si="159"/>
        <v>0.13293981481481476</v>
      </c>
    </row>
    <row r="2048" spans="1:9" x14ac:dyDescent="0.25">
      <c r="A2048" s="6">
        <v>8279741</v>
      </c>
      <c r="B2048" s="7">
        <v>42947</v>
      </c>
      <c r="C2048" s="8">
        <v>0.37170138888888887</v>
      </c>
      <c r="D2048" s="8">
        <v>0.38305555555555554</v>
      </c>
      <c r="E2048" s="5">
        <f t="shared" si="155"/>
        <v>1</v>
      </c>
      <c r="F2048" s="5">
        <f t="shared" si="156"/>
        <v>0</v>
      </c>
      <c r="G2048" s="5">
        <f t="shared" si="157"/>
        <v>0</v>
      </c>
      <c r="H2048" s="1">
        <f t="shared" si="158"/>
        <v>0</v>
      </c>
      <c r="I2048" s="1">
        <f t="shared" si="159"/>
        <v>0.13293981481481476</v>
      </c>
    </row>
    <row r="2049" spans="1:9" x14ac:dyDescent="0.25">
      <c r="A2049" s="6">
        <v>9564752674</v>
      </c>
      <c r="B2049" s="7">
        <v>42947</v>
      </c>
      <c r="C2049" s="8">
        <v>0.37239583333333331</v>
      </c>
      <c r="D2049" s="8">
        <v>0.37680555555555556</v>
      </c>
      <c r="E2049" s="5">
        <f t="shared" si="155"/>
        <v>0</v>
      </c>
      <c r="F2049" s="5">
        <f t="shared" si="156"/>
        <v>0</v>
      </c>
      <c r="G2049" s="5">
        <f t="shared" si="157"/>
        <v>0</v>
      </c>
      <c r="H2049" s="1">
        <f t="shared" si="158"/>
        <v>0</v>
      </c>
      <c r="I2049" s="1">
        <f t="shared" si="159"/>
        <v>0.13293981481481476</v>
      </c>
    </row>
    <row r="2050" spans="1:9" x14ac:dyDescent="0.25">
      <c r="A2050" s="6">
        <v>1451455</v>
      </c>
      <c r="B2050" s="7">
        <v>42947</v>
      </c>
      <c r="C2050" s="8">
        <v>0.37714120370370369</v>
      </c>
      <c r="D2050" s="8">
        <v>0.38119212962962962</v>
      </c>
      <c r="E2050" s="5">
        <f t="shared" si="155"/>
        <v>1</v>
      </c>
      <c r="F2050" s="5">
        <f t="shared" si="156"/>
        <v>0</v>
      </c>
      <c r="G2050" s="5">
        <f t="shared" si="157"/>
        <v>0</v>
      </c>
      <c r="H2050" s="1">
        <f t="shared" si="158"/>
        <v>0</v>
      </c>
      <c r="I2050" s="1">
        <f t="shared" si="159"/>
        <v>0.13293981481481476</v>
      </c>
    </row>
    <row r="2051" spans="1:9" x14ac:dyDescent="0.25">
      <c r="A2051" s="6">
        <v>8156713</v>
      </c>
      <c r="B2051" s="7">
        <v>42947</v>
      </c>
      <c r="C2051" s="8">
        <v>0.38130787037037034</v>
      </c>
      <c r="D2051" s="8">
        <v>0.38280092592592596</v>
      </c>
      <c r="E2051" s="5">
        <f t="shared" ref="E2051:E2114" si="160">IF(LEN(A2051) = 7,1,0)</f>
        <v>1</v>
      </c>
      <c r="F2051" s="5">
        <f t="shared" ref="F2051:F2114" si="161">IF(LEFT(A2051,2) = "12",1,0)</f>
        <v>0</v>
      </c>
      <c r="G2051" s="5">
        <f t="shared" ref="G2051:G2114" si="162">IF(AND(E2051 = 1, F2051 = 1),1,0)</f>
        <v>0</v>
      </c>
      <c r="H2051" s="1">
        <f t="shared" ref="H2051:H2114" si="163">IF(G2051=1,D2051-C2051,0)</f>
        <v>0</v>
      </c>
      <c r="I2051" s="1">
        <f t="shared" si="159"/>
        <v>0.13293981481481476</v>
      </c>
    </row>
    <row r="2052" spans="1:9" x14ac:dyDescent="0.25">
      <c r="A2052" s="6">
        <v>24024164</v>
      </c>
      <c r="B2052" s="7">
        <v>42947</v>
      </c>
      <c r="C2052" s="8">
        <v>0.38135416666666666</v>
      </c>
      <c r="D2052" s="8">
        <v>0.38210648148148146</v>
      </c>
      <c r="E2052" s="5">
        <f t="shared" si="160"/>
        <v>0</v>
      </c>
      <c r="F2052" s="5">
        <f t="shared" si="161"/>
        <v>0</v>
      </c>
      <c r="G2052" s="5">
        <f t="shared" si="162"/>
        <v>0</v>
      </c>
      <c r="H2052" s="1">
        <f t="shared" si="163"/>
        <v>0</v>
      </c>
      <c r="I2052" s="1">
        <f t="shared" ref="I2052:I2115" si="164">I2051+H2052</f>
        <v>0.13293981481481476</v>
      </c>
    </row>
    <row r="2053" spans="1:9" x14ac:dyDescent="0.25">
      <c r="A2053" s="6">
        <v>75122204</v>
      </c>
      <c r="B2053" s="7">
        <v>42947</v>
      </c>
      <c r="C2053" s="8">
        <v>0.38641203703703703</v>
      </c>
      <c r="D2053" s="8">
        <v>0.39549768518518519</v>
      </c>
      <c r="E2053" s="5">
        <f t="shared" si="160"/>
        <v>0</v>
      </c>
      <c r="F2053" s="5">
        <f t="shared" si="161"/>
        <v>0</v>
      </c>
      <c r="G2053" s="5">
        <f t="shared" si="162"/>
        <v>0</v>
      </c>
      <c r="H2053" s="1">
        <f t="shared" si="163"/>
        <v>0</v>
      </c>
      <c r="I2053" s="1">
        <f t="shared" si="164"/>
        <v>0.13293981481481476</v>
      </c>
    </row>
    <row r="2054" spans="1:9" x14ac:dyDescent="0.25">
      <c r="A2054" s="6">
        <v>33166727</v>
      </c>
      <c r="B2054" s="7">
        <v>42947</v>
      </c>
      <c r="C2054" s="8">
        <v>0.38927083333333329</v>
      </c>
      <c r="D2054" s="8">
        <v>0.39721064814814816</v>
      </c>
      <c r="E2054" s="5">
        <f t="shared" si="160"/>
        <v>0</v>
      </c>
      <c r="F2054" s="5">
        <f t="shared" si="161"/>
        <v>0</v>
      </c>
      <c r="G2054" s="5">
        <f t="shared" si="162"/>
        <v>0</v>
      </c>
      <c r="H2054" s="1">
        <f t="shared" si="163"/>
        <v>0</v>
      </c>
      <c r="I2054" s="1">
        <f t="shared" si="164"/>
        <v>0.13293981481481476</v>
      </c>
    </row>
    <row r="2055" spans="1:9" x14ac:dyDescent="0.25">
      <c r="A2055" s="6">
        <v>4293872</v>
      </c>
      <c r="B2055" s="7">
        <v>42947</v>
      </c>
      <c r="C2055" s="8">
        <v>0.39023148148148151</v>
      </c>
      <c r="D2055" s="8">
        <v>0.39748842592592593</v>
      </c>
      <c r="E2055" s="5">
        <f t="shared" si="160"/>
        <v>1</v>
      </c>
      <c r="F2055" s="5">
        <f t="shared" si="161"/>
        <v>0</v>
      </c>
      <c r="G2055" s="5">
        <f t="shared" si="162"/>
        <v>0</v>
      </c>
      <c r="H2055" s="1">
        <f t="shared" si="163"/>
        <v>0</v>
      </c>
      <c r="I2055" s="1">
        <f t="shared" si="164"/>
        <v>0.13293981481481476</v>
      </c>
    </row>
    <row r="2056" spans="1:9" x14ac:dyDescent="0.25">
      <c r="A2056" s="6">
        <v>3017523</v>
      </c>
      <c r="B2056" s="7">
        <v>42947</v>
      </c>
      <c r="C2056" s="8">
        <v>0.3934259259259259</v>
      </c>
      <c r="D2056" s="8">
        <v>0.40181712962962962</v>
      </c>
      <c r="E2056" s="5">
        <f t="shared" si="160"/>
        <v>1</v>
      </c>
      <c r="F2056" s="5">
        <f t="shared" si="161"/>
        <v>0</v>
      </c>
      <c r="G2056" s="5">
        <f t="shared" si="162"/>
        <v>0</v>
      </c>
      <c r="H2056" s="1">
        <f t="shared" si="163"/>
        <v>0</v>
      </c>
      <c r="I2056" s="1">
        <f t="shared" si="164"/>
        <v>0.13293981481481476</v>
      </c>
    </row>
    <row r="2057" spans="1:9" x14ac:dyDescent="0.25">
      <c r="A2057" s="6">
        <v>5087484</v>
      </c>
      <c r="B2057" s="7">
        <v>42947</v>
      </c>
      <c r="C2057" s="8">
        <v>0.39766203703703701</v>
      </c>
      <c r="D2057" s="8">
        <v>0.39957175925925931</v>
      </c>
      <c r="E2057" s="5">
        <f t="shared" si="160"/>
        <v>1</v>
      </c>
      <c r="F2057" s="5">
        <f t="shared" si="161"/>
        <v>0</v>
      </c>
      <c r="G2057" s="5">
        <f t="shared" si="162"/>
        <v>0</v>
      </c>
      <c r="H2057" s="1">
        <f t="shared" si="163"/>
        <v>0</v>
      </c>
      <c r="I2057" s="1">
        <f t="shared" si="164"/>
        <v>0.13293981481481476</v>
      </c>
    </row>
    <row r="2058" spans="1:9" x14ac:dyDescent="0.25">
      <c r="A2058" s="6">
        <v>47615054</v>
      </c>
      <c r="B2058" s="7">
        <v>42947</v>
      </c>
      <c r="C2058" s="8">
        <v>0.39878472222222222</v>
      </c>
      <c r="D2058" s="8">
        <v>0.40041666666666664</v>
      </c>
      <c r="E2058" s="5">
        <f t="shared" si="160"/>
        <v>0</v>
      </c>
      <c r="F2058" s="5">
        <f t="shared" si="161"/>
        <v>0</v>
      </c>
      <c r="G2058" s="5">
        <f t="shared" si="162"/>
        <v>0</v>
      </c>
      <c r="H2058" s="1">
        <f t="shared" si="163"/>
        <v>0</v>
      </c>
      <c r="I2058" s="1">
        <f t="shared" si="164"/>
        <v>0.13293981481481476</v>
      </c>
    </row>
    <row r="2059" spans="1:9" x14ac:dyDescent="0.25">
      <c r="A2059" s="6">
        <v>7775602353</v>
      </c>
      <c r="B2059" s="7">
        <v>42947</v>
      </c>
      <c r="C2059" s="8">
        <v>0.40313657407407405</v>
      </c>
      <c r="D2059" s="8">
        <v>0.40773148148148147</v>
      </c>
      <c r="E2059" s="5">
        <f t="shared" si="160"/>
        <v>0</v>
      </c>
      <c r="F2059" s="5">
        <f t="shared" si="161"/>
        <v>0</v>
      </c>
      <c r="G2059" s="5">
        <f t="shared" si="162"/>
        <v>0</v>
      </c>
      <c r="H2059" s="1">
        <f t="shared" si="163"/>
        <v>0</v>
      </c>
      <c r="I2059" s="1">
        <f t="shared" si="164"/>
        <v>0.13293981481481476</v>
      </c>
    </row>
    <row r="2060" spans="1:9" x14ac:dyDescent="0.25">
      <c r="A2060" s="6">
        <v>9533304954</v>
      </c>
      <c r="B2060" s="7">
        <v>42947</v>
      </c>
      <c r="C2060" s="8">
        <v>0.403287037037037</v>
      </c>
      <c r="D2060" s="8">
        <v>0.41405092592592596</v>
      </c>
      <c r="E2060" s="5">
        <f t="shared" si="160"/>
        <v>0</v>
      </c>
      <c r="F2060" s="5">
        <f t="shared" si="161"/>
        <v>0</v>
      </c>
      <c r="G2060" s="5">
        <f t="shared" si="162"/>
        <v>0</v>
      </c>
      <c r="H2060" s="1">
        <f t="shared" si="163"/>
        <v>0</v>
      </c>
      <c r="I2060" s="1">
        <f t="shared" si="164"/>
        <v>0.13293981481481476</v>
      </c>
    </row>
    <row r="2061" spans="1:9" x14ac:dyDescent="0.25">
      <c r="A2061" s="6">
        <v>5147651</v>
      </c>
      <c r="B2061" s="7">
        <v>42947</v>
      </c>
      <c r="C2061" s="8">
        <v>0.40497685185185189</v>
      </c>
      <c r="D2061" s="8">
        <v>0.41167824074074072</v>
      </c>
      <c r="E2061" s="5">
        <f t="shared" si="160"/>
        <v>1</v>
      </c>
      <c r="F2061" s="5">
        <f t="shared" si="161"/>
        <v>0</v>
      </c>
      <c r="G2061" s="5">
        <f t="shared" si="162"/>
        <v>0</v>
      </c>
      <c r="H2061" s="1">
        <f t="shared" si="163"/>
        <v>0</v>
      </c>
      <c r="I2061" s="1">
        <f t="shared" si="164"/>
        <v>0.13293981481481476</v>
      </c>
    </row>
    <row r="2062" spans="1:9" x14ac:dyDescent="0.25">
      <c r="A2062" s="6">
        <v>7564861</v>
      </c>
      <c r="B2062" s="7">
        <v>42947</v>
      </c>
      <c r="C2062" s="8">
        <v>0.40725694444444444</v>
      </c>
      <c r="D2062" s="8">
        <v>0.41819444444444448</v>
      </c>
      <c r="E2062" s="5">
        <f t="shared" si="160"/>
        <v>1</v>
      </c>
      <c r="F2062" s="5">
        <f t="shared" si="161"/>
        <v>0</v>
      </c>
      <c r="G2062" s="5">
        <f t="shared" si="162"/>
        <v>0</v>
      </c>
      <c r="H2062" s="1">
        <f t="shared" si="163"/>
        <v>0</v>
      </c>
      <c r="I2062" s="1">
        <f t="shared" si="164"/>
        <v>0.13293981481481476</v>
      </c>
    </row>
    <row r="2063" spans="1:9" x14ac:dyDescent="0.25">
      <c r="A2063" s="6">
        <v>8163790</v>
      </c>
      <c r="B2063" s="7">
        <v>42947</v>
      </c>
      <c r="C2063" s="8">
        <v>0.40787037037037038</v>
      </c>
      <c r="D2063" s="8">
        <v>0.40846064814814814</v>
      </c>
      <c r="E2063" s="5">
        <f t="shared" si="160"/>
        <v>1</v>
      </c>
      <c r="F2063" s="5">
        <f t="shared" si="161"/>
        <v>0</v>
      </c>
      <c r="G2063" s="5">
        <f t="shared" si="162"/>
        <v>0</v>
      </c>
      <c r="H2063" s="1">
        <f t="shared" si="163"/>
        <v>0</v>
      </c>
      <c r="I2063" s="1">
        <f t="shared" si="164"/>
        <v>0.13293981481481476</v>
      </c>
    </row>
    <row r="2064" spans="1:9" x14ac:dyDescent="0.25">
      <c r="A2064" s="6">
        <v>37930610</v>
      </c>
      <c r="B2064" s="7">
        <v>42947</v>
      </c>
      <c r="C2064" s="8">
        <v>0.41334490740740742</v>
      </c>
      <c r="D2064" s="8">
        <v>0.4239236111111111</v>
      </c>
      <c r="E2064" s="5">
        <f t="shared" si="160"/>
        <v>0</v>
      </c>
      <c r="F2064" s="5">
        <f t="shared" si="161"/>
        <v>0</v>
      </c>
      <c r="G2064" s="5">
        <f t="shared" si="162"/>
        <v>0</v>
      </c>
      <c r="H2064" s="1">
        <f t="shared" si="163"/>
        <v>0</v>
      </c>
      <c r="I2064" s="1">
        <f t="shared" si="164"/>
        <v>0.13293981481481476</v>
      </c>
    </row>
    <row r="2065" spans="1:9" x14ac:dyDescent="0.25">
      <c r="A2065" s="6">
        <v>7518300</v>
      </c>
      <c r="B2065" s="7">
        <v>42947</v>
      </c>
      <c r="C2065" s="8">
        <v>0.41337962962962965</v>
      </c>
      <c r="D2065" s="8">
        <v>0.41743055555555553</v>
      </c>
      <c r="E2065" s="5">
        <f t="shared" si="160"/>
        <v>1</v>
      </c>
      <c r="F2065" s="5">
        <f t="shared" si="161"/>
        <v>0</v>
      </c>
      <c r="G2065" s="5">
        <f t="shared" si="162"/>
        <v>0</v>
      </c>
      <c r="H2065" s="1">
        <f t="shared" si="163"/>
        <v>0</v>
      </c>
      <c r="I2065" s="1">
        <f t="shared" si="164"/>
        <v>0.13293981481481476</v>
      </c>
    </row>
    <row r="2066" spans="1:9" x14ac:dyDescent="0.25">
      <c r="A2066" s="6">
        <v>9233918039</v>
      </c>
      <c r="B2066" s="7">
        <v>42947</v>
      </c>
      <c r="C2066" s="8">
        <v>0.41523148148148148</v>
      </c>
      <c r="D2066" s="8">
        <v>0.42322916666666671</v>
      </c>
      <c r="E2066" s="5">
        <f t="shared" si="160"/>
        <v>0</v>
      </c>
      <c r="F2066" s="5">
        <f t="shared" si="161"/>
        <v>0</v>
      </c>
      <c r="G2066" s="5">
        <f t="shared" si="162"/>
        <v>0</v>
      </c>
      <c r="H2066" s="1">
        <f t="shared" si="163"/>
        <v>0</v>
      </c>
      <c r="I2066" s="1">
        <f t="shared" si="164"/>
        <v>0.13293981481481476</v>
      </c>
    </row>
    <row r="2067" spans="1:9" x14ac:dyDescent="0.25">
      <c r="A2067" s="6">
        <v>5744555</v>
      </c>
      <c r="B2067" s="7">
        <v>42947</v>
      </c>
      <c r="C2067" s="8">
        <v>0.41841435185185188</v>
      </c>
      <c r="D2067" s="8">
        <v>0.42677083333333332</v>
      </c>
      <c r="E2067" s="5">
        <f t="shared" si="160"/>
        <v>1</v>
      </c>
      <c r="F2067" s="5">
        <f t="shared" si="161"/>
        <v>0</v>
      </c>
      <c r="G2067" s="5">
        <f t="shared" si="162"/>
        <v>0</v>
      </c>
      <c r="H2067" s="1">
        <f t="shared" si="163"/>
        <v>0</v>
      </c>
      <c r="I2067" s="1">
        <f t="shared" si="164"/>
        <v>0.13293981481481476</v>
      </c>
    </row>
    <row r="2068" spans="1:9" x14ac:dyDescent="0.25">
      <c r="A2068" s="6">
        <v>17005785</v>
      </c>
      <c r="B2068" s="7">
        <v>42947</v>
      </c>
      <c r="C2068" s="8">
        <v>0.41873842592592592</v>
      </c>
      <c r="D2068" s="8">
        <v>0.42502314814814812</v>
      </c>
      <c r="E2068" s="5">
        <f t="shared" si="160"/>
        <v>0</v>
      </c>
      <c r="F2068" s="5">
        <f t="shared" si="161"/>
        <v>0</v>
      </c>
      <c r="G2068" s="5">
        <f t="shared" si="162"/>
        <v>0</v>
      </c>
      <c r="H2068" s="1">
        <f t="shared" si="163"/>
        <v>0</v>
      </c>
      <c r="I2068" s="1">
        <f t="shared" si="164"/>
        <v>0.13293981481481476</v>
      </c>
    </row>
    <row r="2069" spans="1:9" x14ac:dyDescent="0.25">
      <c r="A2069" s="6">
        <v>35281950</v>
      </c>
      <c r="B2069" s="7">
        <v>42947</v>
      </c>
      <c r="C2069" s="8">
        <v>0.41952546296296295</v>
      </c>
      <c r="D2069" s="8">
        <v>0.42105324074074074</v>
      </c>
      <c r="E2069" s="5">
        <f t="shared" si="160"/>
        <v>0</v>
      </c>
      <c r="F2069" s="5">
        <f t="shared" si="161"/>
        <v>0</v>
      </c>
      <c r="G2069" s="5">
        <f t="shared" si="162"/>
        <v>0</v>
      </c>
      <c r="H2069" s="1">
        <f t="shared" si="163"/>
        <v>0</v>
      </c>
      <c r="I2069" s="1">
        <f t="shared" si="164"/>
        <v>0.13293981481481476</v>
      </c>
    </row>
    <row r="2070" spans="1:9" x14ac:dyDescent="0.25">
      <c r="A2070" s="6">
        <v>54840810</v>
      </c>
      <c r="B2070" s="7">
        <v>42947</v>
      </c>
      <c r="C2070" s="8">
        <v>0.42111111111111116</v>
      </c>
      <c r="D2070" s="8">
        <v>0.42442129629629632</v>
      </c>
      <c r="E2070" s="5">
        <f t="shared" si="160"/>
        <v>0</v>
      </c>
      <c r="F2070" s="5">
        <f t="shared" si="161"/>
        <v>0</v>
      </c>
      <c r="G2070" s="5">
        <f t="shared" si="162"/>
        <v>0</v>
      </c>
      <c r="H2070" s="1">
        <f t="shared" si="163"/>
        <v>0</v>
      </c>
      <c r="I2070" s="1">
        <f t="shared" si="164"/>
        <v>0.13293981481481476</v>
      </c>
    </row>
    <row r="2071" spans="1:9" x14ac:dyDescent="0.25">
      <c r="A2071" s="6">
        <v>3236046</v>
      </c>
      <c r="B2071" s="7">
        <v>42947</v>
      </c>
      <c r="C2071" s="8">
        <v>0.42247685185185185</v>
      </c>
      <c r="D2071" s="8">
        <v>0.4268865740740741</v>
      </c>
      <c r="E2071" s="5">
        <f t="shared" si="160"/>
        <v>1</v>
      </c>
      <c r="F2071" s="5">
        <f t="shared" si="161"/>
        <v>0</v>
      </c>
      <c r="G2071" s="5">
        <f t="shared" si="162"/>
        <v>0</v>
      </c>
      <c r="H2071" s="1">
        <f t="shared" si="163"/>
        <v>0</v>
      </c>
      <c r="I2071" s="1">
        <f t="shared" si="164"/>
        <v>0.13293981481481476</v>
      </c>
    </row>
    <row r="2072" spans="1:9" x14ac:dyDescent="0.25">
      <c r="A2072" s="6">
        <v>20149106</v>
      </c>
      <c r="B2072" s="7">
        <v>42947</v>
      </c>
      <c r="C2072" s="8">
        <v>0.42586805555555557</v>
      </c>
      <c r="D2072" s="8">
        <v>0.42711805555555554</v>
      </c>
      <c r="E2072" s="5">
        <f t="shared" si="160"/>
        <v>0</v>
      </c>
      <c r="F2072" s="5">
        <f t="shared" si="161"/>
        <v>0</v>
      </c>
      <c r="G2072" s="5">
        <f t="shared" si="162"/>
        <v>0</v>
      </c>
      <c r="H2072" s="1">
        <f t="shared" si="163"/>
        <v>0</v>
      </c>
      <c r="I2072" s="1">
        <f t="shared" si="164"/>
        <v>0.13293981481481476</v>
      </c>
    </row>
    <row r="2073" spans="1:9" x14ac:dyDescent="0.25">
      <c r="A2073" s="6">
        <v>6124638</v>
      </c>
      <c r="B2073" s="7">
        <v>42947</v>
      </c>
      <c r="C2073" s="8">
        <v>0.43162037037037032</v>
      </c>
      <c r="D2073" s="8">
        <v>0.44153935185185184</v>
      </c>
      <c r="E2073" s="5">
        <f t="shared" si="160"/>
        <v>1</v>
      </c>
      <c r="F2073" s="5">
        <f t="shared" si="161"/>
        <v>0</v>
      </c>
      <c r="G2073" s="5">
        <f t="shared" si="162"/>
        <v>0</v>
      </c>
      <c r="H2073" s="1">
        <f t="shared" si="163"/>
        <v>0</v>
      </c>
      <c r="I2073" s="1">
        <f t="shared" si="164"/>
        <v>0.13293981481481476</v>
      </c>
    </row>
    <row r="2074" spans="1:9" x14ac:dyDescent="0.25">
      <c r="A2074" s="6">
        <v>1090396060</v>
      </c>
      <c r="B2074" s="7">
        <v>42947</v>
      </c>
      <c r="C2074" s="8">
        <v>0.43663194444444442</v>
      </c>
      <c r="D2074" s="8">
        <v>0.43993055555555555</v>
      </c>
      <c r="E2074" s="5">
        <f t="shared" si="160"/>
        <v>0</v>
      </c>
      <c r="F2074" s="5">
        <f t="shared" si="161"/>
        <v>0</v>
      </c>
      <c r="G2074" s="5">
        <f t="shared" si="162"/>
        <v>0</v>
      </c>
      <c r="H2074" s="1">
        <f t="shared" si="163"/>
        <v>0</v>
      </c>
      <c r="I2074" s="1">
        <f t="shared" si="164"/>
        <v>0.13293981481481476</v>
      </c>
    </row>
    <row r="2075" spans="1:9" x14ac:dyDescent="0.25">
      <c r="A2075" s="6">
        <v>9355422</v>
      </c>
      <c r="B2075" s="7">
        <v>42947</v>
      </c>
      <c r="C2075" s="8">
        <v>0.43686342592592592</v>
      </c>
      <c r="D2075" s="8">
        <v>0.44393518518518515</v>
      </c>
      <c r="E2075" s="5">
        <f t="shared" si="160"/>
        <v>1</v>
      </c>
      <c r="F2075" s="5">
        <f t="shared" si="161"/>
        <v>0</v>
      </c>
      <c r="G2075" s="5">
        <f t="shared" si="162"/>
        <v>0</v>
      </c>
      <c r="H2075" s="1">
        <f t="shared" si="163"/>
        <v>0</v>
      </c>
      <c r="I2075" s="1">
        <f t="shared" si="164"/>
        <v>0.13293981481481476</v>
      </c>
    </row>
    <row r="2076" spans="1:9" x14ac:dyDescent="0.25">
      <c r="A2076" s="6">
        <v>9950462</v>
      </c>
      <c r="B2076" s="7">
        <v>42947</v>
      </c>
      <c r="C2076" s="8">
        <v>0.4424305555555556</v>
      </c>
      <c r="D2076" s="8">
        <v>0.45349537037037035</v>
      </c>
      <c r="E2076" s="5">
        <f t="shared" si="160"/>
        <v>1</v>
      </c>
      <c r="F2076" s="5">
        <f t="shared" si="161"/>
        <v>0</v>
      </c>
      <c r="G2076" s="5">
        <f t="shared" si="162"/>
        <v>0</v>
      </c>
      <c r="H2076" s="1">
        <f t="shared" si="163"/>
        <v>0</v>
      </c>
      <c r="I2076" s="1">
        <f t="shared" si="164"/>
        <v>0.13293981481481476</v>
      </c>
    </row>
    <row r="2077" spans="1:9" x14ac:dyDescent="0.25">
      <c r="A2077" s="6">
        <v>2474506</v>
      </c>
      <c r="B2077" s="7">
        <v>42947</v>
      </c>
      <c r="C2077" s="8">
        <v>0.44802083333333331</v>
      </c>
      <c r="D2077" s="8">
        <v>0.45892361111111107</v>
      </c>
      <c r="E2077" s="5">
        <f t="shared" si="160"/>
        <v>1</v>
      </c>
      <c r="F2077" s="5">
        <f t="shared" si="161"/>
        <v>0</v>
      </c>
      <c r="G2077" s="5">
        <f t="shared" si="162"/>
        <v>0</v>
      </c>
      <c r="H2077" s="1">
        <f t="shared" si="163"/>
        <v>0</v>
      </c>
      <c r="I2077" s="1">
        <f t="shared" si="164"/>
        <v>0.13293981481481476</v>
      </c>
    </row>
    <row r="2078" spans="1:9" x14ac:dyDescent="0.25">
      <c r="A2078" s="6">
        <v>2462682</v>
      </c>
      <c r="B2078" s="7">
        <v>42947</v>
      </c>
      <c r="C2078" s="8">
        <v>0.4524305555555555</v>
      </c>
      <c r="D2078" s="8">
        <v>0.45275462962962965</v>
      </c>
      <c r="E2078" s="5">
        <f t="shared" si="160"/>
        <v>1</v>
      </c>
      <c r="F2078" s="5">
        <f t="shared" si="161"/>
        <v>0</v>
      </c>
      <c r="G2078" s="5">
        <f t="shared" si="162"/>
        <v>0</v>
      </c>
      <c r="H2078" s="1">
        <f t="shared" si="163"/>
        <v>0</v>
      </c>
      <c r="I2078" s="1">
        <f t="shared" si="164"/>
        <v>0.13293981481481476</v>
      </c>
    </row>
    <row r="2079" spans="1:9" x14ac:dyDescent="0.25">
      <c r="A2079" s="6">
        <v>8159788</v>
      </c>
      <c r="B2079" s="7">
        <v>42947</v>
      </c>
      <c r="C2079" s="8">
        <v>0.45399305555555558</v>
      </c>
      <c r="D2079" s="8">
        <v>0.46392361111111113</v>
      </c>
      <c r="E2079" s="5">
        <f t="shared" si="160"/>
        <v>1</v>
      </c>
      <c r="F2079" s="5">
        <f t="shared" si="161"/>
        <v>0</v>
      </c>
      <c r="G2079" s="5">
        <f t="shared" si="162"/>
        <v>0</v>
      </c>
      <c r="H2079" s="1">
        <f t="shared" si="163"/>
        <v>0</v>
      </c>
      <c r="I2079" s="1">
        <f t="shared" si="164"/>
        <v>0.13293981481481476</v>
      </c>
    </row>
    <row r="2080" spans="1:9" x14ac:dyDescent="0.25">
      <c r="A2080" s="6">
        <v>8802222</v>
      </c>
      <c r="B2080" s="7">
        <v>42947</v>
      </c>
      <c r="C2080" s="8">
        <v>0.4572222222222222</v>
      </c>
      <c r="D2080" s="8">
        <v>0.45910879629629631</v>
      </c>
      <c r="E2080" s="5">
        <f t="shared" si="160"/>
        <v>1</v>
      </c>
      <c r="F2080" s="5">
        <f t="shared" si="161"/>
        <v>0</v>
      </c>
      <c r="G2080" s="5">
        <f t="shared" si="162"/>
        <v>0</v>
      </c>
      <c r="H2080" s="1">
        <f t="shared" si="163"/>
        <v>0</v>
      </c>
      <c r="I2080" s="1">
        <f t="shared" si="164"/>
        <v>0.13293981481481476</v>
      </c>
    </row>
    <row r="2081" spans="1:9" x14ac:dyDescent="0.25">
      <c r="A2081" s="6">
        <v>6384230</v>
      </c>
      <c r="B2081" s="7">
        <v>42947</v>
      </c>
      <c r="C2081" s="8">
        <v>0.45846064814814813</v>
      </c>
      <c r="D2081" s="8">
        <v>0.46900462962962958</v>
      </c>
      <c r="E2081" s="5">
        <f t="shared" si="160"/>
        <v>1</v>
      </c>
      <c r="F2081" s="5">
        <f t="shared" si="161"/>
        <v>0</v>
      </c>
      <c r="G2081" s="5">
        <f t="shared" si="162"/>
        <v>0</v>
      </c>
      <c r="H2081" s="1">
        <f t="shared" si="163"/>
        <v>0</v>
      </c>
      <c r="I2081" s="1">
        <f t="shared" si="164"/>
        <v>0.13293981481481476</v>
      </c>
    </row>
    <row r="2082" spans="1:9" x14ac:dyDescent="0.25">
      <c r="A2082" s="6">
        <v>48676568</v>
      </c>
      <c r="B2082" s="7">
        <v>42947</v>
      </c>
      <c r="C2082" s="8">
        <v>0.45945601851851853</v>
      </c>
      <c r="D2082" s="8">
        <v>0.4652546296296296</v>
      </c>
      <c r="E2082" s="5">
        <f t="shared" si="160"/>
        <v>0</v>
      </c>
      <c r="F2082" s="5">
        <f t="shared" si="161"/>
        <v>0</v>
      </c>
      <c r="G2082" s="5">
        <f t="shared" si="162"/>
        <v>0</v>
      </c>
      <c r="H2082" s="1">
        <f t="shared" si="163"/>
        <v>0</v>
      </c>
      <c r="I2082" s="1">
        <f t="shared" si="164"/>
        <v>0.13293981481481476</v>
      </c>
    </row>
    <row r="2083" spans="1:9" x14ac:dyDescent="0.25">
      <c r="A2083" s="6">
        <v>3691457</v>
      </c>
      <c r="B2083" s="7">
        <v>42947</v>
      </c>
      <c r="C2083" s="8">
        <v>0.46119212962962958</v>
      </c>
      <c r="D2083" s="8">
        <v>0.4725347222222222</v>
      </c>
      <c r="E2083" s="5">
        <f t="shared" si="160"/>
        <v>1</v>
      </c>
      <c r="F2083" s="5">
        <f t="shared" si="161"/>
        <v>0</v>
      </c>
      <c r="G2083" s="5">
        <f t="shared" si="162"/>
        <v>0</v>
      </c>
      <c r="H2083" s="1">
        <f t="shared" si="163"/>
        <v>0</v>
      </c>
      <c r="I2083" s="1">
        <f t="shared" si="164"/>
        <v>0.13293981481481476</v>
      </c>
    </row>
    <row r="2084" spans="1:9" x14ac:dyDescent="0.25">
      <c r="A2084" s="6">
        <v>3263854</v>
      </c>
      <c r="B2084" s="7">
        <v>42947</v>
      </c>
      <c r="C2084" s="8">
        <v>0.46311342592592591</v>
      </c>
      <c r="D2084" s="8">
        <v>0.46394675925925927</v>
      </c>
      <c r="E2084" s="5">
        <f t="shared" si="160"/>
        <v>1</v>
      </c>
      <c r="F2084" s="5">
        <f t="shared" si="161"/>
        <v>0</v>
      </c>
      <c r="G2084" s="5">
        <f t="shared" si="162"/>
        <v>0</v>
      </c>
      <c r="H2084" s="1">
        <f t="shared" si="163"/>
        <v>0</v>
      </c>
      <c r="I2084" s="1">
        <f t="shared" si="164"/>
        <v>0.13293981481481476</v>
      </c>
    </row>
    <row r="2085" spans="1:9" x14ac:dyDescent="0.25">
      <c r="A2085" s="6">
        <v>8489588</v>
      </c>
      <c r="B2085" s="7">
        <v>42947</v>
      </c>
      <c r="C2085" s="8">
        <v>0.46803240740740742</v>
      </c>
      <c r="D2085" s="8">
        <v>0.47423611111111108</v>
      </c>
      <c r="E2085" s="5">
        <f t="shared" si="160"/>
        <v>1</v>
      </c>
      <c r="F2085" s="5">
        <f t="shared" si="161"/>
        <v>0</v>
      </c>
      <c r="G2085" s="5">
        <f t="shared" si="162"/>
        <v>0</v>
      </c>
      <c r="H2085" s="1">
        <f t="shared" si="163"/>
        <v>0</v>
      </c>
      <c r="I2085" s="1">
        <f t="shared" si="164"/>
        <v>0.13293981481481476</v>
      </c>
    </row>
    <row r="2086" spans="1:9" x14ac:dyDescent="0.25">
      <c r="A2086" s="6">
        <v>57211290</v>
      </c>
      <c r="B2086" s="7">
        <v>42947</v>
      </c>
      <c r="C2086" s="8">
        <v>0.46987268518518516</v>
      </c>
      <c r="D2086" s="8">
        <v>0.47664351851851849</v>
      </c>
      <c r="E2086" s="5">
        <f t="shared" si="160"/>
        <v>0</v>
      </c>
      <c r="F2086" s="5">
        <f t="shared" si="161"/>
        <v>0</v>
      </c>
      <c r="G2086" s="5">
        <f t="shared" si="162"/>
        <v>0</v>
      </c>
      <c r="H2086" s="1">
        <f t="shared" si="163"/>
        <v>0</v>
      </c>
      <c r="I2086" s="1">
        <f t="shared" si="164"/>
        <v>0.13293981481481476</v>
      </c>
    </row>
    <row r="2087" spans="1:9" x14ac:dyDescent="0.25">
      <c r="A2087" s="6">
        <v>67748426</v>
      </c>
      <c r="B2087" s="7">
        <v>42947</v>
      </c>
      <c r="C2087" s="8">
        <v>0.47158564814814818</v>
      </c>
      <c r="D2087" s="8">
        <v>0.47471064814814817</v>
      </c>
      <c r="E2087" s="5">
        <f t="shared" si="160"/>
        <v>0</v>
      </c>
      <c r="F2087" s="5">
        <f t="shared" si="161"/>
        <v>0</v>
      </c>
      <c r="G2087" s="5">
        <f t="shared" si="162"/>
        <v>0</v>
      </c>
      <c r="H2087" s="1">
        <f t="shared" si="163"/>
        <v>0</v>
      </c>
      <c r="I2087" s="1">
        <f t="shared" si="164"/>
        <v>0.13293981481481476</v>
      </c>
    </row>
    <row r="2088" spans="1:9" x14ac:dyDescent="0.25">
      <c r="A2088" s="6">
        <v>7225111</v>
      </c>
      <c r="B2088" s="7">
        <v>42947</v>
      </c>
      <c r="C2088" s="8">
        <v>0.47314814814814815</v>
      </c>
      <c r="D2088" s="8">
        <v>0.47643518518518518</v>
      </c>
      <c r="E2088" s="5">
        <f t="shared" si="160"/>
        <v>1</v>
      </c>
      <c r="F2088" s="5">
        <f t="shared" si="161"/>
        <v>0</v>
      </c>
      <c r="G2088" s="5">
        <f t="shared" si="162"/>
        <v>0</v>
      </c>
      <c r="H2088" s="1">
        <f t="shared" si="163"/>
        <v>0</v>
      </c>
      <c r="I2088" s="1">
        <f t="shared" si="164"/>
        <v>0.13293981481481476</v>
      </c>
    </row>
    <row r="2089" spans="1:9" x14ac:dyDescent="0.25">
      <c r="A2089" s="6">
        <v>5418543</v>
      </c>
      <c r="B2089" s="7">
        <v>42947</v>
      </c>
      <c r="C2089" s="8">
        <v>0.47315972222222219</v>
      </c>
      <c r="D2089" s="8">
        <v>0.47687499999999999</v>
      </c>
      <c r="E2089" s="5">
        <f t="shared" si="160"/>
        <v>1</v>
      </c>
      <c r="F2089" s="5">
        <f t="shared" si="161"/>
        <v>0</v>
      </c>
      <c r="G2089" s="5">
        <f t="shared" si="162"/>
        <v>0</v>
      </c>
      <c r="H2089" s="1">
        <f t="shared" si="163"/>
        <v>0</v>
      </c>
      <c r="I2089" s="1">
        <f t="shared" si="164"/>
        <v>0.13293981481481476</v>
      </c>
    </row>
    <row r="2090" spans="1:9" x14ac:dyDescent="0.25">
      <c r="A2090" s="6">
        <v>6439414</v>
      </c>
      <c r="B2090" s="7">
        <v>42947</v>
      </c>
      <c r="C2090" s="8">
        <v>0.47349537037037037</v>
      </c>
      <c r="D2090" s="8">
        <v>0.47881944444444446</v>
      </c>
      <c r="E2090" s="5">
        <f t="shared" si="160"/>
        <v>1</v>
      </c>
      <c r="F2090" s="5">
        <f t="shared" si="161"/>
        <v>0</v>
      </c>
      <c r="G2090" s="5">
        <f t="shared" si="162"/>
        <v>0</v>
      </c>
      <c r="H2090" s="1">
        <f t="shared" si="163"/>
        <v>0</v>
      </c>
      <c r="I2090" s="1">
        <f t="shared" si="164"/>
        <v>0.13293981481481476</v>
      </c>
    </row>
    <row r="2091" spans="1:9" x14ac:dyDescent="0.25">
      <c r="A2091" s="6">
        <v>3478173</v>
      </c>
      <c r="B2091" s="7">
        <v>42947</v>
      </c>
      <c r="C2091" s="8">
        <v>0.47357638888888887</v>
      </c>
      <c r="D2091" s="8">
        <v>0.4756481481481481</v>
      </c>
      <c r="E2091" s="5">
        <f t="shared" si="160"/>
        <v>1</v>
      </c>
      <c r="F2091" s="5">
        <f t="shared" si="161"/>
        <v>0</v>
      </c>
      <c r="G2091" s="5">
        <f t="shared" si="162"/>
        <v>0</v>
      </c>
      <c r="H2091" s="1">
        <f t="shared" si="163"/>
        <v>0</v>
      </c>
      <c r="I2091" s="1">
        <f t="shared" si="164"/>
        <v>0.13293981481481476</v>
      </c>
    </row>
    <row r="2092" spans="1:9" x14ac:dyDescent="0.25">
      <c r="A2092" s="6">
        <v>3691457</v>
      </c>
      <c r="B2092" s="7">
        <v>42947</v>
      </c>
      <c r="C2092" s="8">
        <v>0.47366898148148145</v>
      </c>
      <c r="D2092" s="8">
        <v>0.48020833333333335</v>
      </c>
      <c r="E2092" s="5">
        <f t="shared" si="160"/>
        <v>1</v>
      </c>
      <c r="F2092" s="5">
        <f t="shared" si="161"/>
        <v>0</v>
      </c>
      <c r="G2092" s="5">
        <f t="shared" si="162"/>
        <v>0</v>
      </c>
      <c r="H2092" s="1">
        <f t="shared" si="163"/>
        <v>0</v>
      </c>
      <c r="I2092" s="1">
        <f t="shared" si="164"/>
        <v>0.13293981481481476</v>
      </c>
    </row>
    <row r="2093" spans="1:9" x14ac:dyDescent="0.25">
      <c r="A2093" s="6">
        <v>6717763</v>
      </c>
      <c r="B2093" s="7">
        <v>42947</v>
      </c>
      <c r="C2093" s="8">
        <v>0.47851851851851851</v>
      </c>
      <c r="D2093" s="8">
        <v>0.48517361111111112</v>
      </c>
      <c r="E2093" s="5">
        <f t="shared" si="160"/>
        <v>1</v>
      </c>
      <c r="F2093" s="5">
        <f t="shared" si="161"/>
        <v>0</v>
      </c>
      <c r="G2093" s="5">
        <f t="shared" si="162"/>
        <v>0</v>
      </c>
      <c r="H2093" s="1">
        <f t="shared" si="163"/>
        <v>0</v>
      </c>
      <c r="I2093" s="1">
        <f t="shared" si="164"/>
        <v>0.13293981481481476</v>
      </c>
    </row>
    <row r="2094" spans="1:9" x14ac:dyDescent="0.25">
      <c r="A2094" s="6">
        <v>61228399</v>
      </c>
      <c r="B2094" s="7">
        <v>42947</v>
      </c>
      <c r="C2094" s="8">
        <v>0.48053240740740738</v>
      </c>
      <c r="D2094" s="8">
        <v>0.48828703703703707</v>
      </c>
      <c r="E2094" s="5">
        <f t="shared" si="160"/>
        <v>0</v>
      </c>
      <c r="F2094" s="5">
        <f t="shared" si="161"/>
        <v>0</v>
      </c>
      <c r="G2094" s="5">
        <f t="shared" si="162"/>
        <v>0</v>
      </c>
      <c r="H2094" s="1">
        <f t="shared" si="163"/>
        <v>0</v>
      </c>
      <c r="I2094" s="1">
        <f t="shared" si="164"/>
        <v>0.13293981481481476</v>
      </c>
    </row>
    <row r="2095" spans="1:9" x14ac:dyDescent="0.25">
      <c r="A2095" s="6">
        <v>9282166</v>
      </c>
      <c r="B2095" s="7">
        <v>42947</v>
      </c>
      <c r="C2095" s="8">
        <v>0.481412037037037</v>
      </c>
      <c r="D2095" s="8">
        <v>0.49063657407407407</v>
      </c>
      <c r="E2095" s="5">
        <f t="shared" si="160"/>
        <v>1</v>
      </c>
      <c r="F2095" s="5">
        <f t="shared" si="161"/>
        <v>0</v>
      </c>
      <c r="G2095" s="5">
        <f t="shared" si="162"/>
        <v>0</v>
      </c>
      <c r="H2095" s="1">
        <f t="shared" si="163"/>
        <v>0</v>
      </c>
      <c r="I2095" s="1">
        <f t="shared" si="164"/>
        <v>0.13293981481481476</v>
      </c>
    </row>
    <row r="2096" spans="1:9" x14ac:dyDescent="0.25">
      <c r="A2096" s="6">
        <v>6426246</v>
      </c>
      <c r="B2096" s="7">
        <v>42947</v>
      </c>
      <c r="C2096" s="8">
        <v>0.48174768518518518</v>
      </c>
      <c r="D2096" s="8">
        <v>0.48682870370370374</v>
      </c>
      <c r="E2096" s="5">
        <f t="shared" si="160"/>
        <v>1</v>
      </c>
      <c r="F2096" s="5">
        <f t="shared" si="161"/>
        <v>0</v>
      </c>
      <c r="G2096" s="5">
        <f t="shared" si="162"/>
        <v>0</v>
      </c>
      <c r="H2096" s="1">
        <f t="shared" si="163"/>
        <v>0</v>
      </c>
      <c r="I2096" s="1">
        <f t="shared" si="164"/>
        <v>0.13293981481481476</v>
      </c>
    </row>
    <row r="2097" spans="1:9" x14ac:dyDescent="0.25">
      <c r="A2097" s="6">
        <v>8585321</v>
      </c>
      <c r="B2097" s="7">
        <v>42947</v>
      </c>
      <c r="C2097" s="8">
        <v>0.48424768518518518</v>
      </c>
      <c r="D2097" s="8">
        <v>0.48873842592592592</v>
      </c>
      <c r="E2097" s="5">
        <f t="shared" si="160"/>
        <v>1</v>
      </c>
      <c r="F2097" s="5">
        <f t="shared" si="161"/>
        <v>0</v>
      </c>
      <c r="G2097" s="5">
        <f t="shared" si="162"/>
        <v>0</v>
      </c>
      <c r="H2097" s="1">
        <f t="shared" si="163"/>
        <v>0</v>
      </c>
      <c r="I2097" s="1">
        <f t="shared" si="164"/>
        <v>0.13293981481481476</v>
      </c>
    </row>
    <row r="2098" spans="1:9" x14ac:dyDescent="0.25">
      <c r="A2098" s="6">
        <v>9791237</v>
      </c>
      <c r="B2098" s="7">
        <v>42947</v>
      </c>
      <c r="C2098" s="8">
        <v>0.48635416666666664</v>
      </c>
      <c r="D2098" s="8">
        <v>0.49025462962962968</v>
      </c>
      <c r="E2098" s="5">
        <f t="shared" si="160"/>
        <v>1</v>
      </c>
      <c r="F2098" s="5">
        <f t="shared" si="161"/>
        <v>0</v>
      </c>
      <c r="G2098" s="5">
        <f t="shared" si="162"/>
        <v>0</v>
      </c>
      <c r="H2098" s="1">
        <f t="shared" si="163"/>
        <v>0</v>
      </c>
      <c r="I2098" s="1">
        <f t="shared" si="164"/>
        <v>0.13293981481481476</v>
      </c>
    </row>
    <row r="2099" spans="1:9" x14ac:dyDescent="0.25">
      <c r="A2099" s="6">
        <v>1830251</v>
      </c>
      <c r="B2099" s="7">
        <v>42947</v>
      </c>
      <c r="C2099" s="8">
        <v>0.48893518518518514</v>
      </c>
      <c r="D2099" s="8">
        <v>0.49787037037037035</v>
      </c>
      <c r="E2099" s="5">
        <f t="shared" si="160"/>
        <v>1</v>
      </c>
      <c r="F2099" s="5">
        <f t="shared" si="161"/>
        <v>0</v>
      </c>
      <c r="G2099" s="5">
        <f t="shared" si="162"/>
        <v>0</v>
      </c>
      <c r="H2099" s="1">
        <f t="shared" si="163"/>
        <v>0</v>
      </c>
      <c r="I2099" s="1">
        <f t="shared" si="164"/>
        <v>0.13293981481481476</v>
      </c>
    </row>
    <row r="2100" spans="1:9" x14ac:dyDescent="0.25">
      <c r="A2100" s="6">
        <v>42603700</v>
      </c>
      <c r="B2100" s="7">
        <v>42947</v>
      </c>
      <c r="C2100" s="8">
        <v>0.49409722222222219</v>
      </c>
      <c r="D2100" s="8">
        <v>0.50521990740740741</v>
      </c>
      <c r="E2100" s="5">
        <f t="shared" si="160"/>
        <v>0</v>
      </c>
      <c r="F2100" s="5">
        <f t="shared" si="161"/>
        <v>0</v>
      </c>
      <c r="G2100" s="5">
        <f t="shared" si="162"/>
        <v>0</v>
      </c>
      <c r="H2100" s="1">
        <f t="shared" si="163"/>
        <v>0</v>
      </c>
      <c r="I2100" s="1">
        <f t="shared" si="164"/>
        <v>0.13293981481481476</v>
      </c>
    </row>
    <row r="2101" spans="1:9" x14ac:dyDescent="0.25">
      <c r="A2101" s="6">
        <v>3983714</v>
      </c>
      <c r="B2101" s="7">
        <v>42947</v>
      </c>
      <c r="C2101" s="8">
        <v>0.49849537037037034</v>
      </c>
      <c r="D2101" s="8">
        <v>0.50925925925925919</v>
      </c>
      <c r="E2101" s="5">
        <f t="shared" si="160"/>
        <v>1</v>
      </c>
      <c r="F2101" s="5">
        <f t="shared" si="161"/>
        <v>0</v>
      </c>
      <c r="G2101" s="5">
        <f t="shared" si="162"/>
        <v>0</v>
      </c>
      <c r="H2101" s="1">
        <f t="shared" si="163"/>
        <v>0</v>
      </c>
      <c r="I2101" s="1">
        <f t="shared" si="164"/>
        <v>0.13293981481481476</v>
      </c>
    </row>
    <row r="2102" spans="1:9" x14ac:dyDescent="0.25">
      <c r="A2102" s="6">
        <v>4520226</v>
      </c>
      <c r="B2102" s="7">
        <v>42947</v>
      </c>
      <c r="C2102" s="8">
        <v>0.49903935185185189</v>
      </c>
      <c r="D2102" s="8">
        <v>0.51059027777777777</v>
      </c>
      <c r="E2102" s="5">
        <f t="shared" si="160"/>
        <v>1</v>
      </c>
      <c r="F2102" s="5">
        <f t="shared" si="161"/>
        <v>0</v>
      </c>
      <c r="G2102" s="5">
        <f t="shared" si="162"/>
        <v>0</v>
      </c>
      <c r="H2102" s="1">
        <f t="shared" si="163"/>
        <v>0</v>
      </c>
      <c r="I2102" s="1">
        <f t="shared" si="164"/>
        <v>0.13293981481481476</v>
      </c>
    </row>
    <row r="2103" spans="1:9" x14ac:dyDescent="0.25">
      <c r="A2103" s="6">
        <v>6999348</v>
      </c>
      <c r="B2103" s="7">
        <v>42947</v>
      </c>
      <c r="C2103" s="8">
        <v>0.50065972222222221</v>
      </c>
      <c r="D2103" s="8">
        <v>0.50898148148148148</v>
      </c>
      <c r="E2103" s="5">
        <f t="shared" si="160"/>
        <v>1</v>
      </c>
      <c r="F2103" s="5">
        <f t="shared" si="161"/>
        <v>0</v>
      </c>
      <c r="G2103" s="5">
        <f t="shared" si="162"/>
        <v>0</v>
      </c>
      <c r="H2103" s="1">
        <f t="shared" si="163"/>
        <v>0</v>
      </c>
      <c r="I2103" s="1">
        <f t="shared" si="164"/>
        <v>0.13293981481481476</v>
      </c>
    </row>
    <row r="2104" spans="1:9" x14ac:dyDescent="0.25">
      <c r="A2104" s="6">
        <v>3767866</v>
      </c>
      <c r="B2104" s="7">
        <v>42947</v>
      </c>
      <c r="C2104" s="8">
        <v>0.5040972222222222</v>
      </c>
      <c r="D2104" s="8">
        <v>0.50971064814814815</v>
      </c>
      <c r="E2104" s="5">
        <f t="shared" si="160"/>
        <v>1</v>
      </c>
      <c r="F2104" s="5">
        <f t="shared" si="161"/>
        <v>0</v>
      </c>
      <c r="G2104" s="5">
        <f t="shared" si="162"/>
        <v>0</v>
      </c>
      <c r="H2104" s="1">
        <f t="shared" si="163"/>
        <v>0</v>
      </c>
      <c r="I2104" s="1">
        <f t="shared" si="164"/>
        <v>0.13293981481481476</v>
      </c>
    </row>
    <row r="2105" spans="1:9" x14ac:dyDescent="0.25">
      <c r="A2105" s="6">
        <v>49342013</v>
      </c>
      <c r="B2105" s="7">
        <v>42947</v>
      </c>
      <c r="C2105" s="8">
        <v>0.50410879629629635</v>
      </c>
      <c r="D2105" s="8">
        <v>0.50539351851851855</v>
      </c>
      <c r="E2105" s="5">
        <f t="shared" si="160"/>
        <v>0</v>
      </c>
      <c r="F2105" s="5">
        <f t="shared" si="161"/>
        <v>0</v>
      </c>
      <c r="G2105" s="5">
        <f t="shared" si="162"/>
        <v>0</v>
      </c>
      <c r="H2105" s="1">
        <f t="shared" si="163"/>
        <v>0</v>
      </c>
      <c r="I2105" s="1">
        <f t="shared" si="164"/>
        <v>0.13293981481481476</v>
      </c>
    </row>
    <row r="2106" spans="1:9" x14ac:dyDescent="0.25">
      <c r="A2106" s="6">
        <v>6051341</v>
      </c>
      <c r="B2106" s="7">
        <v>42947</v>
      </c>
      <c r="C2106" s="8">
        <v>0.50980324074074079</v>
      </c>
      <c r="D2106" s="8">
        <v>0.51123842592592594</v>
      </c>
      <c r="E2106" s="5">
        <f t="shared" si="160"/>
        <v>1</v>
      </c>
      <c r="F2106" s="5">
        <f t="shared" si="161"/>
        <v>0</v>
      </c>
      <c r="G2106" s="5">
        <f t="shared" si="162"/>
        <v>0</v>
      </c>
      <c r="H2106" s="1">
        <f t="shared" si="163"/>
        <v>0</v>
      </c>
      <c r="I2106" s="1">
        <f t="shared" si="164"/>
        <v>0.13293981481481476</v>
      </c>
    </row>
    <row r="2107" spans="1:9" x14ac:dyDescent="0.25">
      <c r="A2107" s="6">
        <v>4326245</v>
      </c>
      <c r="B2107" s="7">
        <v>42947</v>
      </c>
      <c r="C2107" s="8">
        <v>0.51331018518518523</v>
      </c>
      <c r="D2107" s="8">
        <v>0.51490740740740737</v>
      </c>
      <c r="E2107" s="5">
        <f t="shared" si="160"/>
        <v>1</v>
      </c>
      <c r="F2107" s="5">
        <f t="shared" si="161"/>
        <v>0</v>
      </c>
      <c r="G2107" s="5">
        <f t="shared" si="162"/>
        <v>0</v>
      </c>
      <c r="H2107" s="1">
        <f t="shared" si="163"/>
        <v>0</v>
      </c>
      <c r="I2107" s="1">
        <f t="shared" si="164"/>
        <v>0.13293981481481476</v>
      </c>
    </row>
    <row r="2108" spans="1:9" x14ac:dyDescent="0.25">
      <c r="A2108" s="6">
        <v>5356378</v>
      </c>
      <c r="B2108" s="7">
        <v>42947</v>
      </c>
      <c r="C2108" s="8">
        <v>0.51811342592592591</v>
      </c>
      <c r="D2108" s="8">
        <v>0.51965277777777785</v>
      </c>
      <c r="E2108" s="5">
        <f t="shared" si="160"/>
        <v>1</v>
      </c>
      <c r="F2108" s="5">
        <f t="shared" si="161"/>
        <v>0</v>
      </c>
      <c r="G2108" s="5">
        <f t="shared" si="162"/>
        <v>0</v>
      </c>
      <c r="H2108" s="1">
        <f t="shared" si="163"/>
        <v>0</v>
      </c>
      <c r="I2108" s="1">
        <f t="shared" si="164"/>
        <v>0.13293981481481476</v>
      </c>
    </row>
    <row r="2109" spans="1:9" x14ac:dyDescent="0.25">
      <c r="A2109" s="6">
        <v>1302842</v>
      </c>
      <c r="B2109" s="7">
        <v>42947</v>
      </c>
      <c r="C2109" s="8">
        <v>0.52203703703703697</v>
      </c>
      <c r="D2109" s="8">
        <v>0.53162037037037035</v>
      </c>
      <c r="E2109" s="5">
        <f t="shared" si="160"/>
        <v>1</v>
      </c>
      <c r="F2109" s="5">
        <f t="shared" si="161"/>
        <v>0</v>
      </c>
      <c r="G2109" s="5">
        <f t="shared" si="162"/>
        <v>0</v>
      </c>
      <c r="H2109" s="1">
        <f t="shared" si="163"/>
        <v>0</v>
      </c>
      <c r="I2109" s="1">
        <f t="shared" si="164"/>
        <v>0.13293981481481476</v>
      </c>
    </row>
    <row r="2110" spans="1:9" x14ac:dyDescent="0.25">
      <c r="A2110" s="6">
        <v>2025194</v>
      </c>
      <c r="B2110" s="7">
        <v>42947</v>
      </c>
      <c r="C2110" s="8">
        <v>0.52238425925925924</v>
      </c>
      <c r="D2110" s="8">
        <v>0.52749999999999997</v>
      </c>
      <c r="E2110" s="5">
        <f t="shared" si="160"/>
        <v>1</v>
      </c>
      <c r="F2110" s="5">
        <f t="shared" si="161"/>
        <v>0</v>
      </c>
      <c r="G2110" s="5">
        <f t="shared" si="162"/>
        <v>0</v>
      </c>
      <c r="H2110" s="1">
        <f t="shared" si="163"/>
        <v>0</v>
      </c>
      <c r="I2110" s="1">
        <f t="shared" si="164"/>
        <v>0.13293981481481476</v>
      </c>
    </row>
    <row r="2111" spans="1:9" x14ac:dyDescent="0.25">
      <c r="A2111" s="6">
        <v>6703754</v>
      </c>
      <c r="B2111" s="7">
        <v>42947</v>
      </c>
      <c r="C2111" s="8">
        <v>0.5237384259259259</v>
      </c>
      <c r="D2111" s="8">
        <v>0.52431712962962962</v>
      </c>
      <c r="E2111" s="5">
        <f t="shared" si="160"/>
        <v>1</v>
      </c>
      <c r="F2111" s="5">
        <f t="shared" si="161"/>
        <v>0</v>
      </c>
      <c r="G2111" s="5">
        <f t="shared" si="162"/>
        <v>0</v>
      </c>
      <c r="H2111" s="1">
        <f t="shared" si="163"/>
        <v>0</v>
      </c>
      <c r="I2111" s="1">
        <f t="shared" si="164"/>
        <v>0.13293981481481476</v>
      </c>
    </row>
    <row r="2112" spans="1:9" x14ac:dyDescent="0.25">
      <c r="A2112" s="6">
        <v>86965710</v>
      </c>
      <c r="B2112" s="7">
        <v>42947</v>
      </c>
      <c r="C2112" s="8">
        <v>0.52516203703703701</v>
      </c>
      <c r="D2112" s="8">
        <v>0.52825231481481483</v>
      </c>
      <c r="E2112" s="5">
        <f t="shared" si="160"/>
        <v>0</v>
      </c>
      <c r="F2112" s="5">
        <f t="shared" si="161"/>
        <v>0</v>
      </c>
      <c r="G2112" s="5">
        <f t="shared" si="162"/>
        <v>0</v>
      </c>
      <c r="H2112" s="1">
        <f t="shared" si="163"/>
        <v>0</v>
      </c>
      <c r="I2112" s="1">
        <f t="shared" si="164"/>
        <v>0.13293981481481476</v>
      </c>
    </row>
    <row r="2113" spans="1:9" x14ac:dyDescent="0.25">
      <c r="A2113" s="6">
        <v>9797571</v>
      </c>
      <c r="B2113" s="7">
        <v>42947</v>
      </c>
      <c r="C2113" s="8">
        <v>0.53011574074074075</v>
      </c>
      <c r="D2113" s="8">
        <v>0.5342824074074074</v>
      </c>
      <c r="E2113" s="5">
        <f t="shared" si="160"/>
        <v>1</v>
      </c>
      <c r="F2113" s="5">
        <f t="shared" si="161"/>
        <v>0</v>
      </c>
      <c r="G2113" s="5">
        <f t="shared" si="162"/>
        <v>0</v>
      </c>
      <c r="H2113" s="1">
        <f t="shared" si="163"/>
        <v>0</v>
      </c>
      <c r="I2113" s="1">
        <f t="shared" si="164"/>
        <v>0.13293981481481476</v>
      </c>
    </row>
    <row r="2114" spans="1:9" x14ac:dyDescent="0.25">
      <c r="A2114" s="6">
        <v>34628061</v>
      </c>
      <c r="B2114" s="7">
        <v>42947</v>
      </c>
      <c r="C2114" s="8">
        <v>0.53206018518518516</v>
      </c>
      <c r="D2114" s="8">
        <v>0.53396990740740746</v>
      </c>
      <c r="E2114" s="5">
        <f t="shared" si="160"/>
        <v>0</v>
      </c>
      <c r="F2114" s="5">
        <f t="shared" si="161"/>
        <v>0</v>
      </c>
      <c r="G2114" s="5">
        <f t="shared" si="162"/>
        <v>0</v>
      </c>
      <c r="H2114" s="1">
        <f t="shared" si="163"/>
        <v>0</v>
      </c>
      <c r="I2114" s="1">
        <f t="shared" si="164"/>
        <v>0.13293981481481476</v>
      </c>
    </row>
    <row r="2115" spans="1:9" x14ac:dyDescent="0.25">
      <c r="A2115" s="6">
        <v>6716140</v>
      </c>
      <c r="B2115" s="7">
        <v>42947</v>
      </c>
      <c r="C2115" s="8">
        <v>0.53451388888888884</v>
      </c>
      <c r="D2115" s="8">
        <v>0.54087962962962965</v>
      </c>
      <c r="E2115" s="5">
        <f t="shared" ref="E2115:E2149" si="165">IF(LEN(A2115) = 7,1,0)</f>
        <v>1</v>
      </c>
      <c r="F2115" s="5">
        <f t="shared" ref="F2115:F2149" si="166">IF(LEFT(A2115,2) = "12",1,0)</f>
        <v>0</v>
      </c>
      <c r="G2115" s="5">
        <f t="shared" ref="G2115:G2149" si="167">IF(AND(E2115 = 1, F2115 = 1),1,0)</f>
        <v>0</v>
      </c>
      <c r="H2115" s="1">
        <f t="shared" ref="H2115:H2149" si="168">IF(G2115=1,D2115-C2115,0)</f>
        <v>0</v>
      </c>
      <c r="I2115" s="1">
        <f t="shared" si="164"/>
        <v>0.13293981481481476</v>
      </c>
    </row>
    <row r="2116" spans="1:9" x14ac:dyDescent="0.25">
      <c r="A2116" s="6">
        <v>9709339</v>
      </c>
      <c r="B2116" s="7">
        <v>42947</v>
      </c>
      <c r="C2116" s="8">
        <v>0.53622685185185182</v>
      </c>
      <c r="D2116" s="8">
        <v>0.54399305555555555</v>
      </c>
      <c r="E2116" s="5">
        <f t="shared" si="165"/>
        <v>1</v>
      </c>
      <c r="F2116" s="5">
        <f t="shared" si="166"/>
        <v>0</v>
      </c>
      <c r="G2116" s="5">
        <f t="shared" si="167"/>
        <v>0</v>
      </c>
      <c r="H2116" s="1">
        <f t="shared" si="168"/>
        <v>0</v>
      </c>
      <c r="I2116" s="1">
        <f t="shared" ref="I2116:I2149" si="169">I2115+H2116</f>
        <v>0.13293981481481476</v>
      </c>
    </row>
    <row r="2117" spans="1:9" x14ac:dyDescent="0.25">
      <c r="A2117" s="6">
        <v>1331802</v>
      </c>
      <c r="B2117" s="7">
        <v>42947</v>
      </c>
      <c r="C2117" s="8">
        <v>0.5376967592592593</v>
      </c>
      <c r="D2117" s="8">
        <v>0.54113425925925929</v>
      </c>
      <c r="E2117" s="5">
        <f t="shared" si="165"/>
        <v>1</v>
      </c>
      <c r="F2117" s="5">
        <f t="shared" si="166"/>
        <v>0</v>
      </c>
      <c r="G2117" s="5">
        <f t="shared" si="167"/>
        <v>0</v>
      </c>
      <c r="H2117" s="1">
        <f t="shared" si="168"/>
        <v>0</v>
      </c>
      <c r="I2117" s="1">
        <f t="shared" si="169"/>
        <v>0.13293981481481476</v>
      </c>
    </row>
    <row r="2118" spans="1:9" x14ac:dyDescent="0.25">
      <c r="A2118" s="6">
        <v>9413315</v>
      </c>
      <c r="B2118" s="7">
        <v>42947</v>
      </c>
      <c r="C2118" s="8">
        <v>0.53961805555555553</v>
      </c>
      <c r="D2118" s="8">
        <v>0.54870370370370369</v>
      </c>
      <c r="E2118" s="5">
        <f t="shared" si="165"/>
        <v>1</v>
      </c>
      <c r="F2118" s="5">
        <f t="shared" si="166"/>
        <v>0</v>
      </c>
      <c r="G2118" s="5">
        <f t="shared" si="167"/>
        <v>0</v>
      </c>
      <c r="H2118" s="1">
        <f t="shared" si="168"/>
        <v>0</v>
      </c>
      <c r="I2118" s="1">
        <f t="shared" si="169"/>
        <v>0.13293981481481476</v>
      </c>
    </row>
    <row r="2119" spans="1:9" x14ac:dyDescent="0.25">
      <c r="A2119" s="6">
        <v>9555643</v>
      </c>
      <c r="B2119" s="7">
        <v>42947</v>
      </c>
      <c r="C2119" s="8">
        <v>0.5415740740740741</v>
      </c>
      <c r="D2119" s="8">
        <v>0.54230324074074077</v>
      </c>
      <c r="E2119" s="5">
        <f t="shared" si="165"/>
        <v>1</v>
      </c>
      <c r="F2119" s="5">
        <f t="shared" si="166"/>
        <v>0</v>
      </c>
      <c r="G2119" s="5">
        <f t="shared" si="167"/>
        <v>0</v>
      </c>
      <c r="H2119" s="1">
        <f t="shared" si="168"/>
        <v>0</v>
      </c>
      <c r="I2119" s="1">
        <f t="shared" si="169"/>
        <v>0.13293981481481476</v>
      </c>
    </row>
    <row r="2120" spans="1:9" x14ac:dyDescent="0.25">
      <c r="A2120" s="6">
        <v>4824250</v>
      </c>
      <c r="B2120" s="7">
        <v>42947</v>
      </c>
      <c r="C2120" s="8">
        <v>0.54670138888888886</v>
      </c>
      <c r="D2120" s="8">
        <v>0.55440972222222229</v>
      </c>
      <c r="E2120" s="5">
        <f t="shared" si="165"/>
        <v>1</v>
      </c>
      <c r="F2120" s="5">
        <f t="shared" si="166"/>
        <v>0</v>
      </c>
      <c r="G2120" s="5">
        <f t="shared" si="167"/>
        <v>0</v>
      </c>
      <c r="H2120" s="1">
        <f t="shared" si="168"/>
        <v>0</v>
      </c>
      <c r="I2120" s="1">
        <f t="shared" si="169"/>
        <v>0.13293981481481476</v>
      </c>
    </row>
    <row r="2121" spans="1:9" x14ac:dyDescent="0.25">
      <c r="A2121" s="6">
        <v>3931914</v>
      </c>
      <c r="B2121" s="7">
        <v>42947</v>
      </c>
      <c r="C2121" s="8">
        <v>0.55063657407407407</v>
      </c>
      <c r="D2121" s="8">
        <v>0.55451388888888886</v>
      </c>
      <c r="E2121" s="5">
        <f t="shared" si="165"/>
        <v>1</v>
      </c>
      <c r="F2121" s="5">
        <f t="shared" si="166"/>
        <v>0</v>
      </c>
      <c r="G2121" s="5">
        <f t="shared" si="167"/>
        <v>0</v>
      </c>
      <c r="H2121" s="1">
        <f t="shared" si="168"/>
        <v>0</v>
      </c>
      <c r="I2121" s="1">
        <f t="shared" si="169"/>
        <v>0.13293981481481476</v>
      </c>
    </row>
    <row r="2122" spans="1:9" x14ac:dyDescent="0.25">
      <c r="A2122" s="6">
        <v>79698655</v>
      </c>
      <c r="B2122" s="7">
        <v>42947</v>
      </c>
      <c r="C2122" s="8">
        <v>0.55182870370370374</v>
      </c>
      <c r="D2122" s="8">
        <v>0.55775462962962963</v>
      </c>
      <c r="E2122" s="5">
        <f t="shared" si="165"/>
        <v>0</v>
      </c>
      <c r="F2122" s="5">
        <f t="shared" si="166"/>
        <v>0</v>
      </c>
      <c r="G2122" s="5">
        <f t="shared" si="167"/>
        <v>0</v>
      </c>
      <c r="H2122" s="1">
        <f t="shared" si="168"/>
        <v>0</v>
      </c>
      <c r="I2122" s="1">
        <f t="shared" si="169"/>
        <v>0.13293981481481476</v>
      </c>
    </row>
    <row r="2123" spans="1:9" x14ac:dyDescent="0.25">
      <c r="A2123" s="6">
        <v>5387521845</v>
      </c>
      <c r="B2123" s="7">
        <v>42947</v>
      </c>
      <c r="C2123" s="8">
        <v>0.55717592592592591</v>
      </c>
      <c r="D2123" s="8">
        <v>0.55999999999999994</v>
      </c>
      <c r="E2123" s="5">
        <f t="shared" si="165"/>
        <v>0</v>
      </c>
      <c r="F2123" s="5">
        <f t="shared" si="166"/>
        <v>0</v>
      </c>
      <c r="G2123" s="5">
        <f t="shared" si="167"/>
        <v>0</v>
      </c>
      <c r="H2123" s="1">
        <f t="shared" si="168"/>
        <v>0</v>
      </c>
      <c r="I2123" s="1">
        <f t="shared" si="169"/>
        <v>0.13293981481481476</v>
      </c>
    </row>
    <row r="2124" spans="1:9" x14ac:dyDescent="0.25">
      <c r="A2124" s="6">
        <v>84589848</v>
      </c>
      <c r="B2124" s="7">
        <v>42947</v>
      </c>
      <c r="C2124" s="8">
        <v>0.56119212962962961</v>
      </c>
      <c r="D2124" s="8">
        <v>0.56221064814814814</v>
      </c>
      <c r="E2124" s="5">
        <f t="shared" si="165"/>
        <v>0</v>
      </c>
      <c r="F2124" s="5">
        <f t="shared" si="166"/>
        <v>0</v>
      </c>
      <c r="G2124" s="5">
        <f t="shared" si="167"/>
        <v>0</v>
      </c>
      <c r="H2124" s="1">
        <f t="shared" si="168"/>
        <v>0</v>
      </c>
      <c r="I2124" s="1">
        <f t="shared" si="169"/>
        <v>0.13293981481481476</v>
      </c>
    </row>
    <row r="2125" spans="1:9" x14ac:dyDescent="0.25">
      <c r="A2125" s="6">
        <v>1927908</v>
      </c>
      <c r="B2125" s="7">
        <v>42947</v>
      </c>
      <c r="C2125" s="8">
        <v>0.56452546296296291</v>
      </c>
      <c r="D2125" s="8">
        <v>0.5725231481481482</v>
      </c>
      <c r="E2125" s="5">
        <f t="shared" si="165"/>
        <v>1</v>
      </c>
      <c r="F2125" s="5">
        <f t="shared" si="166"/>
        <v>0</v>
      </c>
      <c r="G2125" s="5">
        <f t="shared" si="167"/>
        <v>0</v>
      </c>
      <c r="H2125" s="1">
        <f t="shared" si="168"/>
        <v>0</v>
      </c>
      <c r="I2125" s="1">
        <f t="shared" si="169"/>
        <v>0.13293981481481476</v>
      </c>
    </row>
    <row r="2126" spans="1:9" x14ac:dyDescent="0.25">
      <c r="A2126" s="6">
        <v>7975900</v>
      </c>
      <c r="B2126" s="7">
        <v>42947</v>
      </c>
      <c r="C2126" s="8">
        <v>0.56582175925925926</v>
      </c>
      <c r="D2126" s="8">
        <v>0.57314814814814818</v>
      </c>
      <c r="E2126" s="5">
        <f t="shared" si="165"/>
        <v>1</v>
      </c>
      <c r="F2126" s="5">
        <f t="shared" si="166"/>
        <v>0</v>
      </c>
      <c r="G2126" s="5">
        <f t="shared" si="167"/>
        <v>0</v>
      </c>
      <c r="H2126" s="1">
        <f t="shared" si="168"/>
        <v>0</v>
      </c>
      <c r="I2126" s="1">
        <f t="shared" si="169"/>
        <v>0.13293981481481476</v>
      </c>
    </row>
    <row r="2127" spans="1:9" x14ac:dyDescent="0.25">
      <c r="A2127" s="6">
        <v>1731500345</v>
      </c>
      <c r="B2127" s="7">
        <v>42947</v>
      </c>
      <c r="C2127" s="8">
        <v>0.56916666666666671</v>
      </c>
      <c r="D2127" s="8">
        <v>0.57851851851851854</v>
      </c>
      <c r="E2127" s="5">
        <f t="shared" si="165"/>
        <v>0</v>
      </c>
      <c r="F2127" s="5">
        <f t="shared" si="166"/>
        <v>0</v>
      </c>
      <c r="G2127" s="5">
        <f t="shared" si="167"/>
        <v>0</v>
      </c>
      <c r="H2127" s="1">
        <f t="shared" si="168"/>
        <v>0</v>
      </c>
      <c r="I2127" s="1">
        <f t="shared" si="169"/>
        <v>0.13293981481481476</v>
      </c>
    </row>
    <row r="2128" spans="1:9" x14ac:dyDescent="0.25">
      <c r="A2128" s="6">
        <v>5926011</v>
      </c>
      <c r="B2128" s="7">
        <v>42947</v>
      </c>
      <c r="C2128" s="8">
        <v>0.57268518518518519</v>
      </c>
      <c r="D2128" s="8">
        <v>0.58170138888888889</v>
      </c>
      <c r="E2128" s="5">
        <f t="shared" si="165"/>
        <v>1</v>
      </c>
      <c r="F2128" s="5">
        <f t="shared" si="166"/>
        <v>0</v>
      </c>
      <c r="G2128" s="5">
        <f t="shared" si="167"/>
        <v>0</v>
      </c>
      <c r="H2128" s="1">
        <f t="shared" si="168"/>
        <v>0</v>
      </c>
      <c r="I2128" s="1">
        <f t="shared" si="169"/>
        <v>0.13293981481481476</v>
      </c>
    </row>
    <row r="2129" spans="1:9" x14ac:dyDescent="0.25">
      <c r="A2129" s="6">
        <v>6408952</v>
      </c>
      <c r="B2129" s="7">
        <v>42947</v>
      </c>
      <c r="C2129" s="8">
        <v>0.57740740740740748</v>
      </c>
      <c r="D2129" s="8">
        <v>0.58895833333333336</v>
      </c>
      <c r="E2129" s="5">
        <f t="shared" si="165"/>
        <v>1</v>
      </c>
      <c r="F2129" s="5">
        <f t="shared" si="166"/>
        <v>0</v>
      </c>
      <c r="G2129" s="5">
        <f t="shared" si="167"/>
        <v>0</v>
      </c>
      <c r="H2129" s="1">
        <f t="shared" si="168"/>
        <v>0</v>
      </c>
      <c r="I2129" s="1">
        <f t="shared" si="169"/>
        <v>0.13293981481481476</v>
      </c>
    </row>
    <row r="2130" spans="1:9" x14ac:dyDescent="0.25">
      <c r="A2130" s="6">
        <v>53370610</v>
      </c>
      <c r="B2130" s="7">
        <v>42947</v>
      </c>
      <c r="C2130" s="8">
        <v>0.57822916666666668</v>
      </c>
      <c r="D2130" s="8">
        <v>0.57994212962962965</v>
      </c>
      <c r="E2130" s="5">
        <f t="shared" si="165"/>
        <v>0</v>
      </c>
      <c r="F2130" s="5">
        <f t="shared" si="166"/>
        <v>0</v>
      </c>
      <c r="G2130" s="5">
        <f t="shared" si="167"/>
        <v>0</v>
      </c>
      <c r="H2130" s="1">
        <f t="shared" si="168"/>
        <v>0</v>
      </c>
      <c r="I2130" s="1">
        <f t="shared" si="169"/>
        <v>0.13293981481481476</v>
      </c>
    </row>
    <row r="2131" spans="1:9" x14ac:dyDescent="0.25">
      <c r="A2131" s="6">
        <v>8060169</v>
      </c>
      <c r="B2131" s="7">
        <v>42947</v>
      </c>
      <c r="C2131" s="8">
        <v>0.57874999999999999</v>
      </c>
      <c r="D2131" s="8">
        <v>0.58307870370370374</v>
      </c>
      <c r="E2131" s="5">
        <f t="shared" si="165"/>
        <v>1</v>
      </c>
      <c r="F2131" s="5">
        <f t="shared" si="166"/>
        <v>0</v>
      </c>
      <c r="G2131" s="5">
        <f t="shared" si="167"/>
        <v>0</v>
      </c>
      <c r="H2131" s="1">
        <f t="shared" si="168"/>
        <v>0</v>
      </c>
      <c r="I2131" s="1">
        <f t="shared" si="169"/>
        <v>0.13293981481481476</v>
      </c>
    </row>
    <row r="2132" spans="1:9" x14ac:dyDescent="0.25">
      <c r="A2132" s="6">
        <v>9147613</v>
      </c>
      <c r="B2132" s="7">
        <v>42947</v>
      </c>
      <c r="C2132" s="8">
        <v>0.57952546296296303</v>
      </c>
      <c r="D2132" s="8">
        <v>0.58090277777777777</v>
      </c>
      <c r="E2132" s="5">
        <f t="shared" si="165"/>
        <v>1</v>
      </c>
      <c r="F2132" s="5">
        <f t="shared" si="166"/>
        <v>0</v>
      </c>
      <c r="G2132" s="5">
        <f t="shared" si="167"/>
        <v>0</v>
      </c>
      <c r="H2132" s="1">
        <f t="shared" si="168"/>
        <v>0</v>
      </c>
      <c r="I2132" s="1">
        <f t="shared" si="169"/>
        <v>0.13293981481481476</v>
      </c>
    </row>
    <row r="2133" spans="1:9" x14ac:dyDescent="0.25">
      <c r="A2133" s="6">
        <v>4505950</v>
      </c>
      <c r="B2133" s="7">
        <v>42947</v>
      </c>
      <c r="C2133" s="8">
        <v>0.58163194444444444</v>
      </c>
      <c r="D2133" s="8">
        <v>0.5872222222222222</v>
      </c>
      <c r="E2133" s="5">
        <f t="shared" si="165"/>
        <v>1</v>
      </c>
      <c r="F2133" s="5">
        <f t="shared" si="166"/>
        <v>0</v>
      </c>
      <c r="G2133" s="5">
        <f t="shared" si="167"/>
        <v>0</v>
      </c>
      <c r="H2133" s="1">
        <f t="shared" si="168"/>
        <v>0</v>
      </c>
      <c r="I2133" s="1">
        <f t="shared" si="169"/>
        <v>0.13293981481481476</v>
      </c>
    </row>
    <row r="2134" spans="1:9" x14ac:dyDescent="0.25">
      <c r="A2134" s="6">
        <v>3537655</v>
      </c>
      <c r="B2134" s="7">
        <v>42947</v>
      </c>
      <c r="C2134" s="8">
        <v>0.58287037037037037</v>
      </c>
      <c r="D2134" s="8">
        <v>0.58347222222222228</v>
      </c>
      <c r="E2134" s="5">
        <f t="shared" si="165"/>
        <v>1</v>
      </c>
      <c r="F2134" s="5">
        <f t="shared" si="166"/>
        <v>0</v>
      </c>
      <c r="G2134" s="5">
        <f t="shared" si="167"/>
        <v>0</v>
      </c>
      <c r="H2134" s="1">
        <f t="shared" si="168"/>
        <v>0</v>
      </c>
      <c r="I2134" s="1">
        <f t="shared" si="169"/>
        <v>0.13293981481481476</v>
      </c>
    </row>
    <row r="2135" spans="1:9" x14ac:dyDescent="0.25">
      <c r="A2135" s="6">
        <v>1583683</v>
      </c>
      <c r="B2135" s="7">
        <v>42947</v>
      </c>
      <c r="C2135" s="8">
        <v>0.58784722222222219</v>
      </c>
      <c r="D2135" s="8">
        <v>0.58940972222222221</v>
      </c>
      <c r="E2135" s="5">
        <f t="shared" si="165"/>
        <v>1</v>
      </c>
      <c r="F2135" s="5">
        <f t="shared" si="166"/>
        <v>0</v>
      </c>
      <c r="G2135" s="5">
        <f t="shared" si="167"/>
        <v>0</v>
      </c>
      <c r="H2135" s="1">
        <f t="shared" si="168"/>
        <v>0</v>
      </c>
      <c r="I2135" s="1">
        <f t="shared" si="169"/>
        <v>0.13293981481481476</v>
      </c>
    </row>
    <row r="2136" spans="1:9" x14ac:dyDescent="0.25">
      <c r="A2136" s="6">
        <v>96302157</v>
      </c>
      <c r="B2136" s="7">
        <v>42947</v>
      </c>
      <c r="C2136" s="8">
        <v>0.59052083333333327</v>
      </c>
      <c r="D2136" s="8">
        <v>0.59702546296296299</v>
      </c>
      <c r="E2136" s="5">
        <f t="shared" si="165"/>
        <v>0</v>
      </c>
      <c r="F2136" s="5">
        <f t="shared" si="166"/>
        <v>0</v>
      </c>
      <c r="G2136" s="5">
        <f t="shared" si="167"/>
        <v>0</v>
      </c>
      <c r="H2136" s="1">
        <f t="shared" si="168"/>
        <v>0</v>
      </c>
      <c r="I2136" s="1">
        <f t="shared" si="169"/>
        <v>0.13293981481481476</v>
      </c>
    </row>
    <row r="2137" spans="1:9" x14ac:dyDescent="0.25">
      <c r="A2137" s="6">
        <v>1809111</v>
      </c>
      <c r="B2137" s="7">
        <v>42947</v>
      </c>
      <c r="C2137" s="8">
        <v>0.59290509259259261</v>
      </c>
      <c r="D2137" s="8">
        <v>0.60322916666666659</v>
      </c>
      <c r="E2137" s="5">
        <f t="shared" si="165"/>
        <v>1</v>
      </c>
      <c r="F2137" s="5">
        <f t="shared" si="166"/>
        <v>0</v>
      </c>
      <c r="G2137" s="5">
        <f t="shared" si="167"/>
        <v>0</v>
      </c>
      <c r="H2137" s="1">
        <f t="shared" si="168"/>
        <v>0</v>
      </c>
      <c r="I2137" s="1">
        <f t="shared" si="169"/>
        <v>0.13293981481481476</v>
      </c>
    </row>
    <row r="2138" spans="1:9" x14ac:dyDescent="0.25">
      <c r="A2138" s="6">
        <v>8493652</v>
      </c>
      <c r="B2138" s="7">
        <v>42947</v>
      </c>
      <c r="C2138" s="8">
        <v>0.59569444444444442</v>
      </c>
      <c r="D2138" s="8">
        <v>0.60372685185185182</v>
      </c>
      <c r="E2138" s="5">
        <f t="shared" si="165"/>
        <v>1</v>
      </c>
      <c r="F2138" s="5">
        <f t="shared" si="166"/>
        <v>0</v>
      </c>
      <c r="G2138" s="5">
        <f t="shared" si="167"/>
        <v>0</v>
      </c>
      <c r="H2138" s="1">
        <f t="shared" si="168"/>
        <v>0</v>
      </c>
      <c r="I2138" s="1">
        <f t="shared" si="169"/>
        <v>0.13293981481481476</v>
      </c>
    </row>
    <row r="2139" spans="1:9" x14ac:dyDescent="0.25">
      <c r="A2139" s="6">
        <v>1026326</v>
      </c>
      <c r="B2139" s="7">
        <v>42947</v>
      </c>
      <c r="C2139" s="8">
        <v>0.59736111111111112</v>
      </c>
      <c r="D2139" s="8">
        <v>0.60046296296296298</v>
      </c>
      <c r="E2139" s="5">
        <f t="shared" si="165"/>
        <v>1</v>
      </c>
      <c r="F2139" s="5">
        <f t="shared" si="166"/>
        <v>0</v>
      </c>
      <c r="G2139" s="5">
        <f t="shared" si="167"/>
        <v>0</v>
      </c>
      <c r="H2139" s="1">
        <f t="shared" si="168"/>
        <v>0</v>
      </c>
      <c r="I2139" s="1">
        <f t="shared" si="169"/>
        <v>0.13293981481481476</v>
      </c>
    </row>
    <row r="2140" spans="1:9" x14ac:dyDescent="0.25">
      <c r="A2140" s="6">
        <v>1475165</v>
      </c>
      <c r="B2140" s="7">
        <v>42947</v>
      </c>
      <c r="C2140" s="8">
        <v>0.60197916666666662</v>
      </c>
      <c r="D2140" s="8">
        <v>0.60856481481481484</v>
      </c>
      <c r="E2140" s="5">
        <f t="shared" si="165"/>
        <v>1</v>
      </c>
      <c r="F2140" s="5">
        <f t="shared" si="166"/>
        <v>0</v>
      </c>
      <c r="G2140" s="5">
        <f t="shared" si="167"/>
        <v>0</v>
      </c>
      <c r="H2140" s="1">
        <f t="shared" si="168"/>
        <v>0</v>
      </c>
      <c r="I2140" s="1">
        <f t="shared" si="169"/>
        <v>0.13293981481481476</v>
      </c>
    </row>
    <row r="2141" spans="1:9" x14ac:dyDescent="0.25">
      <c r="A2141" s="6">
        <v>6264844</v>
      </c>
      <c r="B2141" s="7">
        <v>42947</v>
      </c>
      <c r="C2141" s="8">
        <v>0.60348379629629634</v>
      </c>
      <c r="D2141" s="8">
        <v>0.61365740740740737</v>
      </c>
      <c r="E2141" s="5">
        <f t="shared" si="165"/>
        <v>1</v>
      </c>
      <c r="F2141" s="5">
        <f t="shared" si="166"/>
        <v>0</v>
      </c>
      <c r="G2141" s="5">
        <f t="shared" si="167"/>
        <v>0</v>
      </c>
      <c r="H2141" s="1">
        <f t="shared" si="168"/>
        <v>0</v>
      </c>
      <c r="I2141" s="1">
        <f t="shared" si="169"/>
        <v>0.13293981481481476</v>
      </c>
    </row>
    <row r="2142" spans="1:9" x14ac:dyDescent="0.25">
      <c r="A2142" s="6">
        <v>9861652</v>
      </c>
      <c r="B2142" s="7">
        <v>42947</v>
      </c>
      <c r="C2142" s="8">
        <v>0.6051967592592592</v>
      </c>
      <c r="D2142" s="8">
        <v>0.61221064814814818</v>
      </c>
      <c r="E2142" s="5">
        <f t="shared" si="165"/>
        <v>1</v>
      </c>
      <c r="F2142" s="5">
        <f t="shared" si="166"/>
        <v>0</v>
      </c>
      <c r="G2142" s="5">
        <f t="shared" si="167"/>
        <v>0</v>
      </c>
      <c r="H2142" s="1">
        <f t="shared" si="168"/>
        <v>0</v>
      </c>
      <c r="I2142" s="1">
        <f t="shared" si="169"/>
        <v>0.13293981481481476</v>
      </c>
    </row>
    <row r="2143" spans="1:9" x14ac:dyDescent="0.25">
      <c r="A2143" s="6">
        <v>5446203</v>
      </c>
      <c r="B2143" s="7">
        <v>42947</v>
      </c>
      <c r="C2143" s="8">
        <v>0.60825231481481479</v>
      </c>
      <c r="D2143" s="8">
        <v>0.61048611111111117</v>
      </c>
      <c r="E2143" s="5">
        <f t="shared" si="165"/>
        <v>1</v>
      </c>
      <c r="F2143" s="5">
        <f t="shared" si="166"/>
        <v>0</v>
      </c>
      <c r="G2143" s="5">
        <f t="shared" si="167"/>
        <v>0</v>
      </c>
      <c r="H2143" s="1">
        <f t="shared" si="168"/>
        <v>0</v>
      </c>
      <c r="I2143" s="1">
        <f t="shared" si="169"/>
        <v>0.13293981481481476</v>
      </c>
    </row>
    <row r="2144" spans="1:9" x14ac:dyDescent="0.25">
      <c r="A2144" s="6">
        <v>7762020</v>
      </c>
      <c r="B2144" s="7">
        <v>42947</v>
      </c>
      <c r="C2144" s="8">
        <v>0.61159722222222224</v>
      </c>
      <c r="D2144" s="8">
        <v>0.61434027777777778</v>
      </c>
      <c r="E2144" s="5">
        <f t="shared" si="165"/>
        <v>1</v>
      </c>
      <c r="F2144" s="5">
        <f t="shared" si="166"/>
        <v>0</v>
      </c>
      <c r="G2144" s="5">
        <f t="shared" si="167"/>
        <v>0</v>
      </c>
      <c r="H2144" s="1">
        <f t="shared" si="168"/>
        <v>0</v>
      </c>
      <c r="I2144" s="1">
        <f t="shared" si="169"/>
        <v>0.13293981481481476</v>
      </c>
    </row>
    <row r="2145" spans="1:9" x14ac:dyDescent="0.25">
      <c r="A2145" s="6">
        <v>4045129075</v>
      </c>
      <c r="B2145" s="7">
        <v>42947</v>
      </c>
      <c r="C2145" s="8">
        <v>0.61328703703703702</v>
      </c>
      <c r="D2145" s="8">
        <v>0.61828703703703702</v>
      </c>
      <c r="E2145" s="5">
        <f t="shared" si="165"/>
        <v>0</v>
      </c>
      <c r="F2145" s="5">
        <f t="shared" si="166"/>
        <v>0</v>
      </c>
      <c r="G2145" s="5">
        <f t="shared" si="167"/>
        <v>0</v>
      </c>
      <c r="H2145" s="1">
        <f t="shared" si="168"/>
        <v>0</v>
      </c>
      <c r="I2145" s="1">
        <f t="shared" si="169"/>
        <v>0.13293981481481476</v>
      </c>
    </row>
    <row r="2146" spans="1:9" x14ac:dyDescent="0.25">
      <c r="A2146" s="6">
        <v>96736796</v>
      </c>
      <c r="B2146" s="7">
        <v>42947</v>
      </c>
      <c r="C2146" s="8">
        <v>0.61524305555555558</v>
      </c>
      <c r="D2146" s="8">
        <v>0.62432870370370364</v>
      </c>
      <c r="E2146" s="5">
        <f t="shared" si="165"/>
        <v>0</v>
      </c>
      <c r="F2146" s="5">
        <f t="shared" si="166"/>
        <v>0</v>
      </c>
      <c r="G2146" s="5">
        <f t="shared" si="167"/>
        <v>0</v>
      </c>
      <c r="H2146" s="1">
        <f t="shared" si="168"/>
        <v>0</v>
      </c>
      <c r="I2146" s="1">
        <f t="shared" si="169"/>
        <v>0.13293981481481476</v>
      </c>
    </row>
    <row r="2147" spans="1:9" x14ac:dyDescent="0.25">
      <c r="A2147" s="6">
        <v>1035023</v>
      </c>
      <c r="B2147" s="7">
        <v>42947</v>
      </c>
      <c r="C2147" s="8">
        <v>0.61821759259259257</v>
      </c>
      <c r="D2147" s="8">
        <v>0.62706018518518525</v>
      </c>
      <c r="E2147" s="5">
        <f t="shared" si="165"/>
        <v>1</v>
      </c>
      <c r="F2147" s="5">
        <f t="shared" si="166"/>
        <v>0</v>
      </c>
      <c r="G2147" s="5">
        <f t="shared" si="167"/>
        <v>0</v>
      </c>
      <c r="H2147" s="1">
        <f t="shared" si="168"/>
        <v>0</v>
      </c>
      <c r="I2147" s="1">
        <f t="shared" si="169"/>
        <v>0.13293981481481476</v>
      </c>
    </row>
    <row r="2148" spans="1:9" x14ac:dyDescent="0.25">
      <c r="A2148" s="6">
        <v>9941776</v>
      </c>
      <c r="B2148" s="7">
        <v>42947</v>
      </c>
      <c r="C2148" s="8">
        <v>0.62299768518518517</v>
      </c>
      <c r="D2148" s="8">
        <v>0.62311342592592589</v>
      </c>
      <c r="E2148" s="5">
        <f t="shared" si="165"/>
        <v>1</v>
      </c>
      <c r="F2148" s="5">
        <f t="shared" si="166"/>
        <v>0</v>
      </c>
      <c r="G2148" s="5">
        <f t="shared" si="167"/>
        <v>0</v>
      </c>
      <c r="H2148" s="1">
        <f t="shared" si="168"/>
        <v>0</v>
      </c>
      <c r="I2148" s="1">
        <f t="shared" si="169"/>
        <v>0.13293981481481476</v>
      </c>
    </row>
    <row r="2149" spans="1:9" x14ac:dyDescent="0.25">
      <c r="A2149" s="6">
        <v>6401011</v>
      </c>
      <c r="B2149" s="7">
        <v>42947</v>
      </c>
      <c r="C2149" s="8">
        <v>0.62693287037037038</v>
      </c>
      <c r="D2149" s="8">
        <v>0.62837962962962968</v>
      </c>
      <c r="E2149" s="5">
        <f t="shared" si="165"/>
        <v>1</v>
      </c>
      <c r="F2149" s="5">
        <f t="shared" si="166"/>
        <v>0</v>
      </c>
      <c r="G2149" s="5">
        <f t="shared" si="167"/>
        <v>0</v>
      </c>
      <c r="H2149" s="1">
        <f t="shared" si="168"/>
        <v>0</v>
      </c>
      <c r="I2149" s="1">
        <f t="shared" si="169"/>
        <v>0.13293981481481476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4135-0266-462D-8AA7-B0D80F542850}">
  <dimension ref="A1:S2149"/>
  <sheetViews>
    <sheetView tabSelected="1" topLeftCell="D94" workbookViewId="0">
      <selection activeCell="L7" sqref="L7"/>
    </sheetView>
  </sheetViews>
  <sheetFormatPr defaultRowHeight="18.75" x14ac:dyDescent="0.25"/>
  <cols>
    <col min="1" max="1" width="15.7109375" style="6" bestFit="1" customWidth="1"/>
    <col min="2" max="2" width="14.28515625" style="6" bestFit="1" customWidth="1"/>
    <col min="3" max="3" width="14.42578125" style="8" bestFit="1" customWidth="1"/>
    <col min="4" max="4" width="14.85546875" style="8" bestFit="1" customWidth="1"/>
    <col min="5" max="5" width="14.42578125" style="5" bestFit="1" customWidth="1"/>
    <col min="6" max="6" width="14.7109375" style="5" bestFit="1" customWidth="1"/>
    <col min="7" max="7" width="14.28515625" style="5" bestFit="1" customWidth="1"/>
    <col min="8" max="8" width="17.7109375" style="5" bestFit="1" customWidth="1"/>
    <col min="9" max="9" width="14.42578125" style="2" customWidth="1"/>
    <col min="10" max="10" width="25.28515625" style="29" customWidth="1"/>
    <col min="11" max="11" width="18.42578125" bestFit="1" customWidth="1"/>
    <col min="12" max="12" width="17" style="30" bestFit="1" customWidth="1"/>
    <col min="13" max="13" width="24.28515625" bestFit="1" customWidth="1"/>
    <col min="14" max="14" width="17.42578125" style="30" customWidth="1"/>
    <col min="15" max="15" width="21" style="5" bestFit="1" customWidth="1"/>
    <col min="16" max="16" width="12.7109375" style="5" customWidth="1"/>
    <col min="17" max="17" width="9.140625" style="5" hidden="1" customWidth="1"/>
    <col min="18" max="18" width="19.5703125" style="5" bestFit="1" customWidth="1"/>
    <col min="19" max="19" width="11.28515625" style="5" bestFit="1" customWidth="1"/>
    <col min="20" max="20" width="15.140625" style="5" bestFit="1" customWidth="1"/>
    <col min="21" max="16384" width="9.140625" style="5"/>
  </cols>
  <sheetData>
    <row r="1" spans="1:19" s="18" customFormat="1" ht="37.5" x14ac:dyDescent="0.25">
      <c r="A1" s="16" t="s">
        <v>0</v>
      </c>
      <c r="B1" s="16" t="s">
        <v>1</v>
      </c>
      <c r="C1" s="17" t="s">
        <v>2</v>
      </c>
      <c r="D1" s="17" t="s">
        <v>3</v>
      </c>
      <c r="E1" s="18" t="s">
        <v>20</v>
      </c>
      <c r="F1" s="18" t="s">
        <v>21</v>
      </c>
      <c r="G1" s="18" t="s">
        <v>22</v>
      </c>
      <c r="H1" s="18" t="s">
        <v>25</v>
      </c>
      <c r="I1" s="19" t="s">
        <v>26</v>
      </c>
      <c r="J1" s="28" t="s">
        <v>27</v>
      </c>
      <c r="K1" t="s">
        <v>28</v>
      </c>
      <c r="L1" s="30"/>
      <c r="M1"/>
      <c r="N1" s="30"/>
    </row>
    <row r="2" spans="1:19" x14ac:dyDescent="0.25">
      <c r="A2" s="6">
        <v>3539762</v>
      </c>
      <c r="B2" s="7">
        <v>42919</v>
      </c>
      <c r="C2" s="8">
        <v>0.33673611111111112</v>
      </c>
      <c r="D2" s="8">
        <v>0.34821759259259261</v>
      </c>
      <c r="E2" s="5">
        <f>IF(LEN(A2) = 7,1,0)</f>
        <v>1</v>
      </c>
      <c r="F2" s="5">
        <f>IF(LEN(A2) = 8,1,0)</f>
        <v>0</v>
      </c>
      <c r="G2" s="5">
        <f>IF(LEN(A2) &gt;=10,1,0)</f>
        <v>0</v>
      </c>
      <c r="H2" s="13">
        <f>D2-C2</f>
        <v>1.1481481481481481E-2</v>
      </c>
      <c r="I2" s="2">
        <f>IF(G2=1,IF(SECOND(H2) = 0,MINUTE(H2),MINUTE(H2) + 1),0)</f>
        <v>0</v>
      </c>
      <c r="J2" s="29">
        <f>IF(OR(E2=1,F2=1),H2,H2)</f>
        <v>1.1481481481481481E-2</v>
      </c>
      <c r="K2">
        <f>HOUR(J2)*60+MINUTE(J2)+SECOND(J2)/60</f>
        <v>16.533333333333335</v>
      </c>
      <c r="R2" t="s">
        <v>23</v>
      </c>
      <c r="S2" s="30">
        <v>50</v>
      </c>
    </row>
    <row r="3" spans="1:19" x14ac:dyDescent="0.25">
      <c r="A3" s="6">
        <v>4546455</v>
      </c>
      <c r="B3" s="7">
        <v>42919</v>
      </c>
      <c r="C3" s="8">
        <v>0.34037037037037038</v>
      </c>
      <c r="D3" s="8">
        <v>0.34983796296296293</v>
      </c>
      <c r="E3" s="5">
        <f t="shared" ref="E3:E66" si="0">IF(LEN(A3) = 7,1,0)</f>
        <v>1</v>
      </c>
      <c r="F3" s="5">
        <f t="shared" ref="F3:F66" si="1">IF(LEN(A3) = 8,1,0)</f>
        <v>0</v>
      </c>
      <c r="G3" s="5">
        <f t="shared" ref="G3:G66" si="2">IF(LEN(A3) &gt;=10,1,0)</f>
        <v>0</v>
      </c>
      <c r="H3" s="13">
        <f t="shared" ref="H3:H66" si="3">D3-C3</f>
        <v>9.4675925925925553E-3</v>
      </c>
      <c r="I3" s="2">
        <f t="shared" ref="I3:I66" si="4">IF(G3=1,IF(SECOND(H3) = 0,MINUTE(H3),MINUTE(H3) + 1),0)</f>
        <v>0</v>
      </c>
      <c r="J3" s="29">
        <f>IF(OR(E3=1,F3=1),J2+H3,J2)</f>
        <v>2.0949074074074037E-2</v>
      </c>
      <c r="K3">
        <f t="shared" ref="K3:K66" si="5">HOUR(J3)*60+MINUTE(J3)+SECOND(J3)/60</f>
        <v>30.166666666666668</v>
      </c>
      <c r="M3" s="5"/>
      <c r="N3" s="5"/>
      <c r="R3" t="s">
        <v>24</v>
      </c>
      <c r="S3" s="30">
        <f>SUM(I:I)</f>
        <v>967</v>
      </c>
    </row>
    <row r="4" spans="1:19" x14ac:dyDescent="0.25">
      <c r="A4" s="6">
        <v>4546455</v>
      </c>
      <c r="B4" s="7">
        <v>42919</v>
      </c>
      <c r="C4" s="8">
        <v>0.3404282407407408</v>
      </c>
      <c r="D4" s="8">
        <v>0.35046296296296298</v>
      </c>
      <c r="E4" s="5">
        <f t="shared" si="0"/>
        <v>1</v>
      </c>
      <c r="F4" s="5">
        <f t="shared" si="1"/>
        <v>0</v>
      </c>
      <c r="G4" s="5">
        <f t="shared" si="2"/>
        <v>0</v>
      </c>
      <c r="H4" s="13">
        <f t="shared" si="3"/>
        <v>1.0034722222222181E-2</v>
      </c>
      <c r="I4" s="2">
        <f t="shared" si="4"/>
        <v>0</v>
      </c>
      <c r="J4" s="29">
        <f t="shared" ref="J4:J67" si="6">IF(OR(E4=1,F4=1),J3+H4,J3)</f>
        <v>3.0983796296296218E-2</v>
      </c>
      <c r="K4">
        <f t="shared" si="5"/>
        <v>44.616666666666667</v>
      </c>
      <c r="M4" s="5"/>
      <c r="N4" s="5"/>
      <c r="R4" s="5" t="s">
        <v>30</v>
      </c>
      <c r="S4" s="14">
        <f>ROUNDUP(MAX(J:J)/100,0) * 6</f>
        <v>240</v>
      </c>
    </row>
    <row r="5" spans="1:19" x14ac:dyDescent="0.25">
      <c r="A5" s="6">
        <v>6900303</v>
      </c>
      <c r="B5" s="7">
        <v>42919</v>
      </c>
      <c r="C5" s="8">
        <v>0.34362268518518518</v>
      </c>
      <c r="D5" s="8">
        <v>0.3482986111111111</v>
      </c>
      <c r="E5" s="5">
        <f t="shared" si="0"/>
        <v>1</v>
      </c>
      <c r="F5" s="5">
        <f t="shared" si="1"/>
        <v>0</v>
      </c>
      <c r="G5" s="5">
        <f t="shared" si="2"/>
        <v>0</v>
      </c>
      <c r="H5" s="13">
        <f t="shared" si="3"/>
        <v>4.6759259259259167E-3</v>
      </c>
      <c r="I5" s="2">
        <f t="shared" si="4"/>
        <v>0</v>
      </c>
      <c r="J5" s="29">
        <f t="shared" si="6"/>
        <v>3.5659722222222134E-2</v>
      </c>
      <c r="K5">
        <f t="shared" si="5"/>
        <v>51.35</v>
      </c>
      <c r="R5" s="5" t="s">
        <v>31</v>
      </c>
      <c r="S5" s="5">
        <f>ROUNDUP(MAX(K:K)/100,0) * 5</f>
        <v>610</v>
      </c>
    </row>
    <row r="6" spans="1:19" x14ac:dyDescent="0.25">
      <c r="A6" s="6">
        <v>4250194</v>
      </c>
      <c r="B6" s="7">
        <v>42919</v>
      </c>
      <c r="C6" s="8">
        <v>0.34399305555555554</v>
      </c>
      <c r="D6" s="8">
        <v>0.34872685185185182</v>
      </c>
      <c r="E6" s="5">
        <f t="shared" si="0"/>
        <v>1</v>
      </c>
      <c r="F6" s="5">
        <f t="shared" si="1"/>
        <v>0</v>
      </c>
      <c r="G6" s="5">
        <f t="shared" si="2"/>
        <v>0</v>
      </c>
      <c r="H6" s="13">
        <f t="shared" si="3"/>
        <v>4.7337962962962776E-3</v>
      </c>
      <c r="I6" s="2">
        <f t="shared" si="4"/>
        <v>0</v>
      </c>
      <c r="J6" s="29">
        <f t="shared" si="6"/>
        <v>4.0393518518518412E-2</v>
      </c>
      <c r="K6">
        <f t="shared" si="5"/>
        <v>58.166666666666664</v>
      </c>
    </row>
    <row r="7" spans="1:19" x14ac:dyDescent="0.25">
      <c r="A7" s="6">
        <v>54586484</v>
      </c>
      <c r="B7" s="7">
        <v>42919</v>
      </c>
      <c r="C7" s="8">
        <v>0.3460185185185185</v>
      </c>
      <c r="D7" s="8">
        <v>0.34969907407407402</v>
      </c>
      <c r="E7" s="5">
        <f t="shared" si="0"/>
        <v>0</v>
      </c>
      <c r="F7" s="5">
        <f t="shared" si="1"/>
        <v>1</v>
      </c>
      <c r="G7" s="5">
        <f t="shared" si="2"/>
        <v>0</v>
      </c>
      <c r="H7" s="13">
        <f t="shared" si="3"/>
        <v>3.6805555555555203E-3</v>
      </c>
      <c r="I7" s="2">
        <f t="shared" si="4"/>
        <v>0</v>
      </c>
      <c r="J7" s="29">
        <f t="shared" si="6"/>
        <v>4.4074074074073932E-2</v>
      </c>
      <c r="K7">
        <f t="shared" si="5"/>
        <v>63.466666666666669</v>
      </c>
    </row>
    <row r="8" spans="1:19" x14ac:dyDescent="0.25">
      <c r="A8" s="6">
        <v>26204415</v>
      </c>
      <c r="B8" s="7">
        <v>42919</v>
      </c>
      <c r="C8" s="8">
        <v>0.34880787037037037</v>
      </c>
      <c r="D8" s="8">
        <v>0.35023148148148148</v>
      </c>
      <c r="E8" s="5">
        <f t="shared" si="0"/>
        <v>0</v>
      </c>
      <c r="F8" s="5">
        <f t="shared" si="1"/>
        <v>1</v>
      </c>
      <c r="G8" s="5">
        <f t="shared" si="2"/>
        <v>0</v>
      </c>
      <c r="H8" s="13">
        <f t="shared" si="3"/>
        <v>1.4236111111111116E-3</v>
      </c>
      <c r="I8" s="2">
        <f t="shared" si="4"/>
        <v>0</v>
      </c>
      <c r="J8" s="29">
        <f t="shared" si="6"/>
        <v>4.5497685185185044E-2</v>
      </c>
      <c r="K8">
        <f t="shared" si="5"/>
        <v>65.516666666666666</v>
      </c>
    </row>
    <row r="9" spans="1:19" x14ac:dyDescent="0.25">
      <c r="A9" s="6">
        <v>8596929</v>
      </c>
      <c r="B9" s="7">
        <v>42919</v>
      </c>
      <c r="C9" s="8">
        <v>0.35322916666666665</v>
      </c>
      <c r="D9" s="8">
        <v>0.35968749999999999</v>
      </c>
      <c r="E9" s="5">
        <f t="shared" si="0"/>
        <v>1</v>
      </c>
      <c r="F9" s="5">
        <f t="shared" si="1"/>
        <v>0</v>
      </c>
      <c r="G9" s="5">
        <f t="shared" si="2"/>
        <v>0</v>
      </c>
      <c r="H9" s="13">
        <f t="shared" si="3"/>
        <v>6.4583333333333437E-3</v>
      </c>
      <c r="I9" s="2">
        <f t="shared" si="4"/>
        <v>0</v>
      </c>
      <c r="J9" s="29">
        <f t="shared" si="6"/>
        <v>5.1956018518518388E-2</v>
      </c>
      <c r="K9">
        <f t="shared" si="5"/>
        <v>74.816666666666663</v>
      </c>
    </row>
    <row r="10" spans="1:19" x14ac:dyDescent="0.25">
      <c r="A10" s="6">
        <v>4546455</v>
      </c>
      <c r="B10" s="7">
        <v>42919</v>
      </c>
      <c r="C10" s="8">
        <v>0.35723379629629631</v>
      </c>
      <c r="D10" s="8">
        <v>0.36699074074074073</v>
      </c>
      <c r="E10" s="5">
        <f t="shared" si="0"/>
        <v>1</v>
      </c>
      <c r="F10" s="5">
        <f t="shared" si="1"/>
        <v>0</v>
      </c>
      <c r="G10" s="5">
        <f t="shared" si="2"/>
        <v>0</v>
      </c>
      <c r="H10" s="13">
        <f t="shared" si="3"/>
        <v>9.7569444444444153E-3</v>
      </c>
      <c r="I10" s="2">
        <f t="shared" si="4"/>
        <v>0</v>
      </c>
      <c r="J10" s="29">
        <f t="shared" si="6"/>
        <v>6.1712962962962803E-2</v>
      </c>
      <c r="K10">
        <f t="shared" si="5"/>
        <v>88.86666666666666</v>
      </c>
    </row>
    <row r="11" spans="1:19" x14ac:dyDescent="0.25">
      <c r="A11" s="6">
        <v>44937926</v>
      </c>
      <c r="B11" s="7">
        <v>42919</v>
      </c>
      <c r="C11" s="8">
        <v>0.36178240740740741</v>
      </c>
      <c r="D11" s="8">
        <v>0.37260416666666668</v>
      </c>
      <c r="E11" s="5">
        <f t="shared" si="0"/>
        <v>0</v>
      </c>
      <c r="F11" s="5">
        <f t="shared" si="1"/>
        <v>1</v>
      </c>
      <c r="G11" s="5">
        <f t="shared" si="2"/>
        <v>0</v>
      </c>
      <c r="H11" s="13">
        <f t="shared" si="3"/>
        <v>1.0821759259259267E-2</v>
      </c>
      <c r="I11" s="2">
        <f t="shared" si="4"/>
        <v>0</v>
      </c>
      <c r="J11" s="29">
        <f t="shared" si="6"/>
        <v>7.253472222222207E-2</v>
      </c>
      <c r="K11">
        <f t="shared" si="5"/>
        <v>104.45</v>
      </c>
    </row>
    <row r="12" spans="1:19" x14ac:dyDescent="0.25">
      <c r="A12" s="6">
        <v>5816822</v>
      </c>
      <c r="B12" s="7">
        <v>42919</v>
      </c>
      <c r="C12" s="8">
        <v>0.36702546296296296</v>
      </c>
      <c r="D12" s="8">
        <v>0.37568287037037035</v>
      </c>
      <c r="E12" s="5">
        <f t="shared" si="0"/>
        <v>1</v>
      </c>
      <c r="F12" s="5">
        <f t="shared" si="1"/>
        <v>0</v>
      </c>
      <c r="G12" s="5">
        <f t="shared" si="2"/>
        <v>0</v>
      </c>
      <c r="H12" s="13">
        <f t="shared" si="3"/>
        <v>8.6574074074073915E-3</v>
      </c>
      <c r="I12" s="2">
        <f t="shared" si="4"/>
        <v>0</v>
      </c>
      <c r="J12" s="29">
        <f t="shared" si="6"/>
        <v>8.1192129629629461E-2</v>
      </c>
      <c r="K12">
        <f t="shared" si="5"/>
        <v>116.91666666666667</v>
      </c>
    </row>
    <row r="13" spans="1:19" x14ac:dyDescent="0.25">
      <c r="A13" s="6">
        <v>96191858</v>
      </c>
      <c r="B13" s="7">
        <v>42919</v>
      </c>
      <c r="C13" s="8">
        <v>0.36861111111111106</v>
      </c>
      <c r="D13" s="8">
        <v>0.37554398148148144</v>
      </c>
      <c r="E13" s="5">
        <f t="shared" si="0"/>
        <v>0</v>
      </c>
      <c r="F13" s="5">
        <f t="shared" si="1"/>
        <v>1</v>
      </c>
      <c r="G13" s="5">
        <f t="shared" si="2"/>
        <v>0</v>
      </c>
      <c r="H13" s="13">
        <f t="shared" si="3"/>
        <v>6.9328703703703809E-3</v>
      </c>
      <c r="I13" s="2">
        <f t="shared" si="4"/>
        <v>0</v>
      </c>
      <c r="J13" s="29">
        <f t="shared" si="6"/>
        <v>8.8124999999999842E-2</v>
      </c>
      <c r="K13">
        <f t="shared" si="5"/>
        <v>126.9</v>
      </c>
    </row>
    <row r="14" spans="1:19" x14ac:dyDescent="0.25">
      <c r="A14" s="6">
        <v>47261256</v>
      </c>
      <c r="B14" s="7">
        <v>42919</v>
      </c>
      <c r="C14" s="8">
        <v>0.37017361111111113</v>
      </c>
      <c r="D14" s="8">
        <v>0.37328703703703708</v>
      </c>
      <c r="E14" s="5">
        <f t="shared" si="0"/>
        <v>0</v>
      </c>
      <c r="F14" s="5">
        <f t="shared" si="1"/>
        <v>1</v>
      </c>
      <c r="G14" s="5">
        <f t="shared" si="2"/>
        <v>0</v>
      </c>
      <c r="H14" s="13">
        <f t="shared" si="3"/>
        <v>3.11342592592595E-3</v>
      </c>
      <c r="I14" s="2">
        <f t="shared" si="4"/>
        <v>0</v>
      </c>
      <c r="J14" s="29">
        <f t="shared" si="6"/>
        <v>9.1238425925925792E-2</v>
      </c>
      <c r="K14">
        <f t="shared" si="5"/>
        <v>131.38333333333333</v>
      </c>
    </row>
    <row r="15" spans="1:19" x14ac:dyDescent="0.25">
      <c r="A15" s="6">
        <v>26204415</v>
      </c>
      <c r="B15" s="7">
        <v>42919</v>
      </c>
      <c r="C15" s="8">
        <v>0.37516203703703704</v>
      </c>
      <c r="D15" s="8">
        <v>0.38424768518518521</v>
      </c>
      <c r="E15" s="5">
        <f t="shared" si="0"/>
        <v>0</v>
      </c>
      <c r="F15" s="5">
        <f t="shared" si="1"/>
        <v>1</v>
      </c>
      <c r="G15" s="5">
        <f t="shared" si="2"/>
        <v>0</v>
      </c>
      <c r="H15" s="13">
        <f t="shared" si="3"/>
        <v>9.0856481481481621E-3</v>
      </c>
      <c r="I15" s="2">
        <f t="shared" si="4"/>
        <v>0</v>
      </c>
      <c r="J15" s="29">
        <f t="shared" si="6"/>
        <v>0.10032407407407395</v>
      </c>
      <c r="K15">
        <f t="shared" si="5"/>
        <v>144.46666666666667</v>
      </c>
    </row>
    <row r="16" spans="1:19" x14ac:dyDescent="0.25">
      <c r="A16" s="6">
        <v>22747425</v>
      </c>
      <c r="B16" s="7">
        <v>42919</v>
      </c>
      <c r="C16" s="8">
        <v>0.37719907407407405</v>
      </c>
      <c r="D16" s="8">
        <v>0.38513888888888892</v>
      </c>
      <c r="E16" s="5">
        <f t="shared" si="0"/>
        <v>0</v>
      </c>
      <c r="F16" s="5">
        <f t="shared" si="1"/>
        <v>1</v>
      </c>
      <c r="G16" s="5">
        <f t="shared" si="2"/>
        <v>0</v>
      </c>
      <c r="H16" s="13">
        <f t="shared" si="3"/>
        <v>7.9398148148148717E-3</v>
      </c>
      <c r="I16" s="2">
        <f t="shared" si="4"/>
        <v>0</v>
      </c>
      <c r="J16" s="29">
        <f t="shared" si="6"/>
        <v>0.10826388888888883</v>
      </c>
      <c r="K16">
        <f t="shared" si="5"/>
        <v>155.9</v>
      </c>
    </row>
    <row r="17" spans="1:11" x14ac:dyDescent="0.25">
      <c r="A17" s="6">
        <v>96191858</v>
      </c>
      <c r="B17" s="7">
        <v>42919</v>
      </c>
      <c r="C17" s="8">
        <v>0.37987268518518519</v>
      </c>
      <c r="D17" s="8">
        <v>0.38802083333333331</v>
      </c>
      <c r="E17" s="5">
        <f t="shared" si="0"/>
        <v>0</v>
      </c>
      <c r="F17" s="5">
        <f t="shared" si="1"/>
        <v>1</v>
      </c>
      <c r="G17" s="5">
        <f t="shared" si="2"/>
        <v>0</v>
      </c>
      <c r="H17" s="13">
        <f t="shared" si="3"/>
        <v>8.1481481481481266E-3</v>
      </c>
      <c r="I17" s="2">
        <f t="shared" si="4"/>
        <v>0</v>
      </c>
      <c r="J17" s="29">
        <f t="shared" si="6"/>
        <v>0.11641203703703695</v>
      </c>
      <c r="K17">
        <f t="shared" si="5"/>
        <v>167.63333333333333</v>
      </c>
    </row>
    <row r="18" spans="1:11" x14ac:dyDescent="0.25">
      <c r="A18" s="6">
        <v>5816822</v>
      </c>
      <c r="B18" s="7">
        <v>42919</v>
      </c>
      <c r="C18" s="8">
        <v>0.38123842592592588</v>
      </c>
      <c r="D18" s="8">
        <v>0.38390046296296299</v>
      </c>
      <c r="E18" s="5">
        <f t="shared" si="0"/>
        <v>1</v>
      </c>
      <c r="F18" s="5">
        <f t="shared" si="1"/>
        <v>0</v>
      </c>
      <c r="G18" s="5">
        <f t="shared" si="2"/>
        <v>0</v>
      </c>
      <c r="H18" s="13">
        <f t="shared" si="3"/>
        <v>2.6620370370371016E-3</v>
      </c>
      <c r="I18" s="2">
        <f t="shared" si="4"/>
        <v>0</v>
      </c>
      <c r="J18" s="29">
        <f t="shared" si="6"/>
        <v>0.11907407407407405</v>
      </c>
      <c r="K18">
        <f t="shared" si="5"/>
        <v>171.46666666666667</v>
      </c>
    </row>
    <row r="19" spans="1:11" x14ac:dyDescent="0.25">
      <c r="A19" s="6">
        <v>3352943</v>
      </c>
      <c r="B19" s="7">
        <v>42919</v>
      </c>
      <c r="C19" s="8">
        <v>0.38701388888888894</v>
      </c>
      <c r="D19" s="8">
        <v>0.3943402777777778</v>
      </c>
      <c r="E19" s="5">
        <f t="shared" si="0"/>
        <v>1</v>
      </c>
      <c r="F19" s="5">
        <f t="shared" si="1"/>
        <v>0</v>
      </c>
      <c r="G19" s="5">
        <f t="shared" si="2"/>
        <v>0</v>
      </c>
      <c r="H19" s="13">
        <f t="shared" si="3"/>
        <v>7.3263888888888684E-3</v>
      </c>
      <c r="I19" s="2">
        <f t="shared" si="4"/>
        <v>0</v>
      </c>
      <c r="J19" s="29">
        <f t="shared" si="6"/>
        <v>0.12640046296296292</v>
      </c>
      <c r="K19">
        <f t="shared" si="5"/>
        <v>182.01666666666668</v>
      </c>
    </row>
    <row r="20" spans="1:11" x14ac:dyDescent="0.25">
      <c r="A20" s="6">
        <v>35634368</v>
      </c>
      <c r="B20" s="7">
        <v>42919</v>
      </c>
      <c r="C20" s="8">
        <v>0.39181712962962961</v>
      </c>
      <c r="D20" s="8">
        <v>0.40334490740740742</v>
      </c>
      <c r="E20" s="5">
        <f t="shared" si="0"/>
        <v>0</v>
      </c>
      <c r="F20" s="5">
        <f t="shared" si="1"/>
        <v>1</v>
      </c>
      <c r="G20" s="5">
        <f t="shared" si="2"/>
        <v>0</v>
      </c>
      <c r="H20" s="13">
        <f t="shared" si="3"/>
        <v>1.1527777777777803E-2</v>
      </c>
      <c r="I20" s="2">
        <f t="shared" si="4"/>
        <v>0</v>
      </c>
      <c r="J20" s="29">
        <f t="shared" si="6"/>
        <v>0.13792824074074073</v>
      </c>
      <c r="K20">
        <f t="shared" si="5"/>
        <v>198.61666666666667</v>
      </c>
    </row>
    <row r="21" spans="1:11" x14ac:dyDescent="0.25">
      <c r="A21" s="6">
        <v>8313390</v>
      </c>
      <c r="B21" s="7">
        <v>42919</v>
      </c>
      <c r="C21" s="8">
        <v>0.39571759259259259</v>
      </c>
      <c r="D21" s="8">
        <v>0.39844907407407404</v>
      </c>
      <c r="E21" s="5">
        <f t="shared" si="0"/>
        <v>1</v>
      </c>
      <c r="F21" s="5">
        <f t="shared" si="1"/>
        <v>0</v>
      </c>
      <c r="G21" s="5">
        <f t="shared" si="2"/>
        <v>0</v>
      </c>
      <c r="H21" s="13">
        <f t="shared" si="3"/>
        <v>2.7314814814814459E-3</v>
      </c>
      <c r="I21" s="2">
        <f t="shared" si="4"/>
        <v>0</v>
      </c>
      <c r="J21" s="29">
        <f t="shared" si="6"/>
        <v>0.14065972222222217</v>
      </c>
      <c r="K21">
        <f t="shared" si="5"/>
        <v>202.55</v>
      </c>
    </row>
    <row r="22" spans="1:11" x14ac:dyDescent="0.25">
      <c r="A22" s="6">
        <v>3954712</v>
      </c>
      <c r="B22" s="7">
        <v>42919</v>
      </c>
      <c r="C22" s="8">
        <v>0.39876157407407403</v>
      </c>
      <c r="D22" s="8">
        <v>0.40207175925925925</v>
      </c>
      <c r="E22" s="5">
        <f t="shared" si="0"/>
        <v>1</v>
      </c>
      <c r="F22" s="5">
        <f t="shared" si="1"/>
        <v>0</v>
      </c>
      <c r="G22" s="5">
        <f t="shared" si="2"/>
        <v>0</v>
      </c>
      <c r="H22" s="13">
        <f t="shared" si="3"/>
        <v>3.3101851851852215E-3</v>
      </c>
      <c r="I22" s="2">
        <f t="shared" si="4"/>
        <v>0</v>
      </c>
      <c r="J22" s="29">
        <f t="shared" si="6"/>
        <v>0.14396990740740739</v>
      </c>
      <c r="K22">
        <f t="shared" si="5"/>
        <v>207.31666666666666</v>
      </c>
    </row>
    <row r="23" spans="1:11" x14ac:dyDescent="0.25">
      <c r="A23" s="6">
        <v>2109147679</v>
      </c>
      <c r="B23" s="7">
        <v>42919</v>
      </c>
      <c r="C23" s="8">
        <v>0.40035879629629628</v>
      </c>
      <c r="D23" s="8">
        <v>0.41166666666666668</v>
      </c>
      <c r="E23" s="5">
        <f t="shared" si="0"/>
        <v>0</v>
      </c>
      <c r="F23" s="5">
        <f t="shared" si="1"/>
        <v>0</v>
      </c>
      <c r="G23" s="5">
        <f t="shared" si="2"/>
        <v>1</v>
      </c>
      <c r="H23" s="13">
        <f t="shared" si="3"/>
        <v>1.1307870370370399E-2</v>
      </c>
      <c r="I23" s="2">
        <f t="shared" si="4"/>
        <v>17</v>
      </c>
      <c r="J23" s="29">
        <f t="shared" si="6"/>
        <v>0.14396990740740739</v>
      </c>
      <c r="K23">
        <f t="shared" si="5"/>
        <v>207.31666666666666</v>
      </c>
    </row>
    <row r="24" spans="1:11" x14ac:dyDescent="0.25">
      <c r="A24" s="6">
        <v>1787732</v>
      </c>
      <c r="B24" s="7">
        <v>42919</v>
      </c>
      <c r="C24" s="8">
        <v>0.4052546296296296</v>
      </c>
      <c r="D24" s="8">
        <v>0.41048611111111111</v>
      </c>
      <c r="E24" s="5">
        <f t="shared" si="0"/>
        <v>1</v>
      </c>
      <c r="F24" s="5">
        <f t="shared" si="1"/>
        <v>0</v>
      </c>
      <c r="G24" s="5">
        <f t="shared" si="2"/>
        <v>0</v>
      </c>
      <c r="H24" s="13">
        <f t="shared" si="3"/>
        <v>5.2314814814815036E-3</v>
      </c>
      <c r="I24" s="2">
        <f t="shared" si="4"/>
        <v>0</v>
      </c>
      <c r="J24" s="29">
        <f t="shared" si="6"/>
        <v>0.1492013888888889</v>
      </c>
      <c r="K24">
        <f t="shared" si="5"/>
        <v>214.85</v>
      </c>
    </row>
    <row r="25" spans="1:11" x14ac:dyDescent="0.25">
      <c r="A25" s="6">
        <v>7834807</v>
      </c>
      <c r="B25" s="7">
        <v>42919</v>
      </c>
      <c r="C25" s="8">
        <v>0.40980324074074076</v>
      </c>
      <c r="D25" s="8">
        <v>0.41035879629629629</v>
      </c>
      <c r="E25" s="5">
        <f t="shared" si="0"/>
        <v>1</v>
      </c>
      <c r="F25" s="5">
        <f t="shared" si="1"/>
        <v>0</v>
      </c>
      <c r="G25" s="5">
        <f t="shared" si="2"/>
        <v>0</v>
      </c>
      <c r="H25" s="13">
        <f t="shared" si="3"/>
        <v>5.5555555555553138E-4</v>
      </c>
      <c r="I25" s="2">
        <f t="shared" si="4"/>
        <v>0</v>
      </c>
      <c r="J25" s="29">
        <f t="shared" si="6"/>
        <v>0.14975694444444443</v>
      </c>
      <c r="K25">
        <f t="shared" si="5"/>
        <v>215.65</v>
      </c>
    </row>
    <row r="26" spans="1:11" x14ac:dyDescent="0.25">
      <c r="A26" s="6">
        <v>33320202</v>
      </c>
      <c r="B26" s="7">
        <v>42919</v>
      </c>
      <c r="C26" s="8">
        <v>0.41506944444444444</v>
      </c>
      <c r="D26" s="8">
        <v>0.42621527777777773</v>
      </c>
      <c r="E26" s="5">
        <f t="shared" si="0"/>
        <v>0</v>
      </c>
      <c r="F26" s="5">
        <f t="shared" si="1"/>
        <v>1</v>
      </c>
      <c r="G26" s="5">
        <f t="shared" si="2"/>
        <v>0</v>
      </c>
      <c r="H26" s="13">
        <f t="shared" si="3"/>
        <v>1.1145833333333299E-2</v>
      </c>
      <c r="I26" s="2">
        <f t="shared" si="4"/>
        <v>0</v>
      </c>
      <c r="J26" s="29">
        <f t="shared" si="6"/>
        <v>0.16090277777777773</v>
      </c>
      <c r="K26">
        <f t="shared" si="5"/>
        <v>231.7</v>
      </c>
    </row>
    <row r="27" spans="1:11" x14ac:dyDescent="0.25">
      <c r="A27" s="6">
        <v>1488369</v>
      </c>
      <c r="B27" s="7">
        <v>42919</v>
      </c>
      <c r="C27" s="8">
        <v>0.41612268518518519</v>
      </c>
      <c r="D27" s="8">
        <v>0.41756944444444444</v>
      </c>
      <c r="E27" s="5">
        <f t="shared" si="0"/>
        <v>1</v>
      </c>
      <c r="F27" s="5">
        <f t="shared" si="1"/>
        <v>0</v>
      </c>
      <c r="G27" s="5">
        <f t="shared" si="2"/>
        <v>0</v>
      </c>
      <c r="H27" s="13">
        <f t="shared" si="3"/>
        <v>1.4467592592592449E-3</v>
      </c>
      <c r="I27" s="2">
        <f t="shared" si="4"/>
        <v>0</v>
      </c>
      <c r="J27" s="29">
        <f t="shared" si="6"/>
        <v>0.16234953703703697</v>
      </c>
      <c r="K27">
        <f t="shared" si="5"/>
        <v>233.78333333333333</v>
      </c>
    </row>
    <row r="28" spans="1:11" x14ac:dyDescent="0.25">
      <c r="A28" s="6">
        <v>2631285</v>
      </c>
      <c r="B28" s="7">
        <v>42919</v>
      </c>
      <c r="C28" s="8">
        <v>0.4176273148148148</v>
      </c>
      <c r="D28" s="8">
        <v>0.42375000000000002</v>
      </c>
      <c r="E28" s="5">
        <f t="shared" si="0"/>
        <v>1</v>
      </c>
      <c r="F28" s="5">
        <f t="shared" si="1"/>
        <v>0</v>
      </c>
      <c r="G28" s="5">
        <f t="shared" si="2"/>
        <v>0</v>
      </c>
      <c r="H28" s="13">
        <f t="shared" si="3"/>
        <v>6.1226851851852171E-3</v>
      </c>
      <c r="I28" s="2">
        <f t="shared" si="4"/>
        <v>0</v>
      </c>
      <c r="J28" s="29">
        <f t="shared" si="6"/>
        <v>0.16847222222222219</v>
      </c>
      <c r="K28">
        <f t="shared" si="5"/>
        <v>242.6</v>
      </c>
    </row>
    <row r="29" spans="1:11" x14ac:dyDescent="0.25">
      <c r="A29" s="6">
        <v>7415603</v>
      </c>
      <c r="B29" s="7">
        <v>42919</v>
      </c>
      <c r="C29" s="8">
        <v>0.42078703703703701</v>
      </c>
      <c r="D29" s="8">
        <v>0.43216435185185187</v>
      </c>
      <c r="E29" s="5">
        <f t="shared" si="0"/>
        <v>1</v>
      </c>
      <c r="F29" s="5">
        <f t="shared" si="1"/>
        <v>0</v>
      </c>
      <c r="G29" s="5">
        <f t="shared" si="2"/>
        <v>0</v>
      </c>
      <c r="H29" s="13">
        <f t="shared" si="3"/>
        <v>1.1377314814814854E-2</v>
      </c>
      <c r="I29" s="2">
        <f t="shared" si="4"/>
        <v>0</v>
      </c>
      <c r="J29" s="29">
        <f t="shared" si="6"/>
        <v>0.17984953703703704</v>
      </c>
      <c r="K29">
        <f t="shared" si="5"/>
        <v>258.98333333333335</v>
      </c>
    </row>
    <row r="30" spans="1:11" x14ac:dyDescent="0.25">
      <c r="A30" s="6">
        <v>96375379</v>
      </c>
      <c r="B30" s="7">
        <v>42919</v>
      </c>
      <c r="C30" s="8">
        <v>0.42447916666666669</v>
      </c>
      <c r="D30" s="8">
        <v>0.42660879629629633</v>
      </c>
      <c r="E30" s="5">
        <f t="shared" si="0"/>
        <v>0</v>
      </c>
      <c r="F30" s="5">
        <f t="shared" si="1"/>
        <v>1</v>
      </c>
      <c r="G30" s="5">
        <f t="shared" si="2"/>
        <v>0</v>
      </c>
      <c r="H30" s="13">
        <f t="shared" si="3"/>
        <v>2.129629629629648E-3</v>
      </c>
      <c r="I30" s="2">
        <f t="shared" si="4"/>
        <v>0</v>
      </c>
      <c r="J30" s="29">
        <f t="shared" si="6"/>
        <v>0.18197916666666669</v>
      </c>
      <c r="K30">
        <f t="shared" si="5"/>
        <v>262.05</v>
      </c>
    </row>
    <row r="31" spans="1:11" x14ac:dyDescent="0.25">
      <c r="A31" s="6">
        <v>6976431</v>
      </c>
      <c r="B31" s="7">
        <v>42919</v>
      </c>
      <c r="C31" s="8">
        <v>0.4281712962962963</v>
      </c>
      <c r="D31" s="8">
        <v>0.43692129629629628</v>
      </c>
      <c r="E31" s="5">
        <f t="shared" si="0"/>
        <v>1</v>
      </c>
      <c r="F31" s="5">
        <f t="shared" si="1"/>
        <v>0</v>
      </c>
      <c r="G31" s="5">
        <f t="shared" si="2"/>
        <v>0</v>
      </c>
      <c r="H31" s="13">
        <f t="shared" si="3"/>
        <v>8.74999999999998E-3</v>
      </c>
      <c r="I31" s="2">
        <f t="shared" si="4"/>
        <v>0</v>
      </c>
      <c r="J31" s="29">
        <f t="shared" si="6"/>
        <v>0.19072916666666667</v>
      </c>
      <c r="K31">
        <f t="shared" si="5"/>
        <v>274.64999999999998</v>
      </c>
    </row>
    <row r="32" spans="1:11" x14ac:dyDescent="0.25">
      <c r="A32" s="6">
        <v>4093292</v>
      </c>
      <c r="B32" s="7">
        <v>42919</v>
      </c>
      <c r="C32" s="8">
        <v>0.4303819444444445</v>
      </c>
      <c r="D32" s="8">
        <v>0.43494212962962964</v>
      </c>
      <c r="E32" s="5">
        <f t="shared" si="0"/>
        <v>1</v>
      </c>
      <c r="F32" s="5">
        <f t="shared" si="1"/>
        <v>0</v>
      </c>
      <c r="G32" s="5">
        <f t="shared" si="2"/>
        <v>0</v>
      </c>
      <c r="H32" s="13">
        <f t="shared" si="3"/>
        <v>4.5601851851851394E-3</v>
      </c>
      <c r="I32" s="2">
        <f t="shared" si="4"/>
        <v>0</v>
      </c>
      <c r="J32" s="29">
        <f t="shared" si="6"/>
        <v>0.19528935185185181</v>
      </c>
      <c r="K32">
        <f t="shared" si="5"/>
        <v>281.21666666666664</v>
      </c>
    </row>
    <row r="33" spans="1:11" x14ac:dyDescent="0.25">
      <c r="A33" s="6">
        <v>6312575</v>
      </c>
      <c r="B33" s="7">
        <v>42919</v>
      </c>
      <c r="C33" s="8">
        <v>0.4309837962962963</v>
      </c>
      <c r="D33" s="8">
        <v>0.43748842592592596</v>
      </c>
      <c r="E33" s="5">
        <f t="shared" si="0"/>
        <v>1</v>
      </c>
      <c r="F33" s="5">
        <f t="shared" si="1"/>
        <v>0</v>
      </c>
      <c r="G33" s="5">
        <f t="shared" si="2"/>
        <v>0</v>
      </c>
      <c r="H33" s="13">
        <f t="shared" si="3"/>
        <v>6.5046296296296657E-3</v>
      </c>
      <c r="I33" s="2">
        <f t="shared" si="4"/>
        <v>0</v>
      </c>
      <c r="J33" s="29">
        <f t="shared" si="6"/>
        <v>0.20179398148148148</v>
      </c>
      <c r="K33">
        <f t="shared" si="5"/>
        <v>290.58333333333331</v>
      </c>
    </row>
    <row r="34" spans="1:11" x14ac:dyDescent="0.25">
      <c r="A34" s="6">
        <v>38535407</v>
      </c>
      <c r="B34" s="7">
        <v>42919</v>
      </c>
      <c r="C34" s="8">
        <v>0.43593750000000003</v>
      </c>
      <c r="D34" s="8">
        <v>0.44417824074074069</v>
      </c>
      <c r="E34" s="5">
        <f t="shared" si="0"/>
        <v>0</v>
      </c>
      <c r="F34" s="5">
        <f t="shared" si="1"/>
        <v>1</v>
      </c>
      <c r="G34" s="5">
        <f t="shared" si="2"/>
        <v>0</v>
      </c>
      <c r="H34" s="13">
        <f t="shared" si="3"/>
        <v>8.2407407407406597E-3</v>
      </c>
      <c r="I34" s="2">
        <f t="shared" si="4"/>
        <v>0</v>
      </c>
      <c r="J34" s="29">
        <f t="shared" si="6"/>
        <v>0.21003472222222214</v>
      </c>
      <c r="K34">
        <f t="shared" si="5"/>
        <v>302.45</v>
      </c>
    </row>
    <row r="35" spans="1:11" x14ac:dyDescent="0.25">
      <c r="A35" s="6">
        <v>38535407</v>
      </c>
      <c r="B35" s="7">
        <v>42919</v>
      </c>
      <c r="C35" s="8">
        <v>0.43824074074074071</v>
      </c>
      <c r="D35" s="8">
        <v>0.43913194444444442</v>
      </c>
      <c r="E35" s="5">
        <f t="shared" si="0"/>
        <v>0</v>
      </c>
      <c r="F35" s="5">
        <f t="shared" si="1"/>
        <v>1</v>
      </c>
      <c r="G35" s="5">
        <f t="shared" si="2"/>
        <v>0</v>
      </c>
      <c r="H35" s="13">
        <f t="shared" si="3"/>
        <v>8.9120370370371349E-4</v>
      </c>
      <c r="I35" s="2">
        <f t="shared" si="4"/>
        <v>0</v>
      </c>
      <c r="J35" s="29">
        <f t="shared" si="6"/>
        <v>0.21092592592592585</v>
      </c>
      <c r="K35">
        <f t="shared" si="5"/>
        <v>303.73333333333335</v>
      </c>
    </row>
    <row r="36" spans="1:11" x14ac:dyDescent="0.25">
      <c r="A36" s="6">
        <v>9413315</v>
      </c>
      <c r="B36" s="7">
        <v>42919</v>
      </c>
      <c r="C36" s="8">
        <v>0.44313657407407409</v>
      </c>
      <c r="D36" s="8">
        <v>0.45300925925925922</v>
      </c>
      <c r="E36" s="5">
        <f t="shared" si="0"/>
        <v>1</v>
      </c>
      <c r="F36" s="5">
        <f t="shared" si="1"/>
        <v>0</v>
      </c>
      <c r="G36" s="5">
        <f t="shared" si="2"/>
        <v>0</v>
      </c>
      <c r="H36" s="13">
        <f t="shared" si="3"/>
        <v>9.8726851851851372E-3</v>
      </c>
      <c r="I36" s="2">
        <f t="shared" si="4"/>
        <v>0</v>
      </c>
      <c r="J36" s="29">
        <f t="shared" si="6"/>
        <v>0.22079861111111099</v>
      </c>
      <c r="K36">
        <f t="shared" si="5"/>
        <v>317.95</v>
      </c>
    </row>
    <row r="37" spans="1:11" x14ac:dyDescent="0.25">
      <c r="A37" s="6">
        <v>8514016</v>
      </c>
      <c r="B37" s="7">
        <v>42919</v>
      </c>
      <c r="C37" s="8">
        <v>0.44778935185185187</v>
      </c>
      <c r="D37" s="8">
        <v>0.44998842592592592</v>
      </c>
      <c r="E37" s="5">
        <f t="shared" si="0"/>
        <v>1</v>
      </c>
      <c r="F37" s="5">
        <f t="shared" si="1"/>
        <v>0</v>
      </c>
      <c r="G37" s="5">
        <f t="shared" si="2"/>
        <v>0</v>
      </c>
      <c r="H37" s="13">
        <f t="shared" si="3"/>
        <v>2.1990740740740478E-3</v>
      </c>
      <c r="I37" s="2">
        <f t="shared" si="4"/>
        <v>0</v>
      </c>
      <c r="J37" s="29">
        <f t="shared" si="6"/>
        <v>0.22299768518518504</v>
      </c>
      <c r="K37">
        <f t="shared" si="5"/>
        <v>321.11666666666667</v>
      </c>
    </row>
    <row r="38" spans="1:11" x14ac:dyDescent="0.25">
      <c r="A38" s="6">
        <v>40965486</v>
      </c>
      <c r="B38" s="7">
        <v>42919</v>
      </c>
      <c r="C38" s="8">
        <v>0.44945601851851852</v>
      </c>
      <c r="D38" s="8">
        <v>0.46011574074074074</v>
      </c>
      <c r="E38" s="5">
        <f t="shared" si="0"/>
        <v>0</v>
      </c>
      <c r="F38" s="5">
        <f t="shared" si="1"/>
        <v>1</v>
      </c>
      <c r="G38" s="5">
        <f t="shared" si="2"/>
        <v>0</v>
      </c>
      <c r="H38" s="13">
        <f t="shared" si="3"/>
        <v>1.0659722222222223E-2</v>
      </c>
      <c r="I38" s="2">
        <f t="shared" si="4"/>
        <v>0</v>
      </c>
      <c r="J38" s="29">
        <f t="shared" si="6"/>
        <v>0.23365740740740726</v>
      </c>
      <c r="K38">
        <f t="shared" si="5"/>
        <v>336.46666666666664</v>
      </c>
    </row>
    <row r="39" spans="1:11" x14ac:dyDescent="0.25">
      <c r="A39" s="6">
        <v>4546455</v>
      </c>
      <c r="B39" s="7">
        <v>42919</v>
      </c>
      <c r="C39" s="8">
        <v>0.45270833333333332</v>
      </c>
      <c r="D39" s="8">
        <v>0.45620370370370367</v>
      </c>
      <c r="E39" s="5">
        <f t="shared" si="0"/>
        <v>1</v>
      </c>
      <c r="F39" s="5">
        <f t="shared" si="1"/>
        <v>0</v>
      </c>
      <c r="G39" s="5">
        <f t="shared" si="2"/>
        <v>0</v>
      </c>
      <c r="H39" s="13">
        <f t="shared" si="3"/>
        <v>3.4953703703703431E-3</v>
      </c>
      <c r="I39" s="2">
        <f t="shared" si="4"/>
        <v>0</v>
      </c>
      <c r="J39" s="29">
        <f t="shared" si="6"/>
        <v>0.2371527777777776</v>
      </c>
      <c r="K39">
        <f t="shared" si="5"/>
        <v>341.5</v>
      </c>
    </row>
    <row r="40" spans="1:11" x14ac:dyDescent="0.25">
      <c r="A40" s="6">
        <v>1435049</v>
      </c>
      <c r="B40" s="7">
        <v>42919</v>
      </c>
      <c r="C40" s="8">
        <v>0.45494212962962965</v>
      </c>
      <c r="D40" s="8">
        <v>0.45567129629629632</v>
      </c>
      <c r="E40" s="5">
        <f t="shared" si="0"/>
        <v>1</v>
      </c>
      <c r="F40" s="5">
        <f t="shared" si="1"/>
        <v>0</v>
      </c>
      <c r="G40" s="5">
        <f t="shared" si="2"/>
        <v>0</v>
      </c>
      <c r="H40" s="13">
        <f t="shared" si="3"/>
        <v>7.2916666666666963E-4</v>
      </c>
      <c r="I40" s="2">
        <f t="shared" si="4"/>
        <v>0</v>
      </c>
      <c r="J40" s="29">
        <f t="shared" si="6"/>
        <v>0.23788194444444427</v>
      </c>
      <c r="K40">
        <f t="shared" si="5"/>
        <v>342.55</v>
      </c>
    </row>
    <row r="41" spans="1:11" x14ac:dyDescent="0.25">
      <c r="A41" s="6">
        <v>85598139</v>
      </c>
      <c r="B41" s="7">
        <v>42919</v>
      </c>
      <c r="C41" s="8">
        <v>0.456087962962963</v>
      </c>
      <c r="D41" s="8">
        <v>0.46314814814814814</v>
      </c>
      <c r="E41" s="5">
        <f t="shared" si="0"/>
        <v>0</v>
      </c>
      <c r="F41" s="5">
        <f t="shared" si="1"/>
        <v>1</v>
      </c>
      <c r="G41" s="5">
        <f t="shared" si="2"/>
        <v>0</v>
      </c>
      <c r="H41" s="13">
        <f t="shared" si="3"/>
        <v>7.0601851851851416E-3</v>
      </c>
      <c r="I41" s="2">
        <f t="shared" si="4"/>
        <v>0</v>
      </c>
      <c r="J41" s="29">
        <f t="shared" si="6"/>
        <v>0.24494212962962941</v>
      </c>
      <c r="K41">
        <f t="shared" si="5"/>
        <v>352.71666666666664</v>
      </c>
    </row>
    <row r="42" spans="1:11" x14ac:dyDescent="0.25">
      <c r="A42" s="6">
        <v>1787732</v>
      </c>
      <c r="B42" s="7">
        <v>42919</v>
      </c>
      <c r="C42" s="8">
        <v>0.46151620370370372</v>
      </c>
      <c r="D42" s="8">
        <v>0.46546296296296297</v>
      </c>
      <c r="E42" s="5">
        <f t="shared" si="0"/>
        <v>1</v>
      </c>
      <c r="F42" s="5">
        <f t="shared" si="1"/>
        <v>0</v>
      </c>
      <c r="G42" s="5">
        <f t="shared" si="2"/>
        <v>0</v>
      </c>
      <c r="H42" s="13">
        <f t="shared" si="3"/>
        <v>3.9467592592592471E-3</v>
      </c>
      <c r="I42" s="2">
        <f t="shared" si="4"/>
        <v>0</v>
      </c>
      <c r="J42" s="29">
        <f t="shared" si="6"/>
        <v>0.24888888888888866</v>
      </c>
      <c r="K42">
        <f t="shared" si="5"/>
        <v>358.4</v>
      </c>
    </row>
    <row r="43" spans="1:11" x14ac:dyDescent="0.25">
      <c r="A43" s="6">
        <v>1926053</v>
      </c>
      <c r="B43" s="7">
        <v>42919</v>
      </c>
      <c r="C43" s="8">
        <v>0.46155092592592589</v>
      </c>
      <c r="D43" s="8">
        <v>0.46766203703703701</v>
      </c>
      <c r="E43" s="5">
        <f t="shared" si="0"/>
        <v>1</v>
      </c>
      <c r="F43" s="5">
        <f t="shared" si="1"/>
        <v>0</v>
      </c>
      <c r="G43" s="5">
        <f t="shared" si="2"/>
        <v>0</v>
      </c>
      <c r="H43" s="13">
        <f t="shared" si="3"/>
        <v>6.1111111111111227E-3</v>
      </c>
      <c r="I43" s="2">
        <f t="shared" si="4"/>
        <v>0</v>
      </c>
      <c r="J43" s="29">
        <f t="shared" si="6"/>
        <v>0.25499999999999978</v>
      </c>
      <c r="K43">
        <f t="shared" si="5"/>
        <v>367.2</v>
      </c>
    </row>
    <row r="44" spans="1:11" x14ac:dyDescent="0.25">
      <c r="A44" s="6">
        <v>82949156</v>
      </c>
      <c r="B44" s="7">
        <v>42919</v>
      </c>
      <c r="C44" s="8">
        <v>0.46224537037037039</v>
      </c>
      <c r="D44" s="8">
        <v>0.463900462962963</v>
      </c>
      <c r="E44" s="5">
        <f t="shared" si="0"/>
        <v>0</v>
      </c>
      <c r="F44" s="5">
        <f t="shared" si="1"/>
        <v>1</v>
      </c>
      <c r="G44" s="5">
        <f t="shared" si="2"/>
        <v>0</v>
      </c>
      <c r="H44" s="13">
        <f t="shared" si="3"/>
        <v>1.6550925925926108E-3</v>
      </c>
      <c r="I44" s="2">
        <f t="shared" si="4"/>
        <v>0</v>
      </c>
      <c r="J44" s="29">
        <f t="shared" si="6"/>
        <v>0.25665509259259239</v>
      </c>
      <c r="K44">
        <f t="shared" si="5"/>
        <v>369.58333333333331</v>
      </c>
    </row>
    <row r="45" spans="1:11" x14ac:dyDescent="0.25">
      <c r="A45" s="6">
        <v>73690742</v>
      </c>
      <c r="B45" s="7">
        <v>42919</v>
      </c>
      <c r="C45" s="8">
        <v>0.46766203703703701</v>
      </c>
      <c r="D45" s="8">
        <v>0.4767939814814815</v>
      </c>
      <c r="E45" s="5">
        <f t="shared" si="0"/>
        <v>0</v>
      </c>
      <c r="F45" s="5">
        <f t="shared" si="1"/>
        <v>1</v>
      </c>
      <c r="G45" s="5">
        <f t="shared" si="2"/>
        <v>0</v>
      </c>
      <c r="H45" s="13">
        <f t="shared" si="3"/>
        <v>9.1319444444444842E-3</v>
      </c>
      <c r="I45" s="2">
        <f t="shared" si="4"/>
        <v>0</v>
      </c>
      <c r="J45" s="29">
        <f t="shared" si="6"/>
        <v>0.26578703703703688</v>
      </c>
      <c r="K45">
        <f t="shared" si="5"/>
        <v>382.73333333333335</v>
      </c>
    </row>
    <row r="46" spans="1:11" x14ac:dyDescent="0.25">
      <c r="A46" s="6">
        <v>5107477025</v>
      </c>
      <c r="B46" s="7">
        <v>42919</v>
      </c>
      <c r="C46" s="8">
        <v>0.47125</v>
      </c>
      <c r="D46" s="8">
        <v>0.47871527777777773</v>
      </c>
      <c r="E46" s="5">
        <f t="shared" si="0"/>
        <v>0</v>
      </c>
      <c r="F46" s="5">
        <f t="shared" si="1"/>
        <v>0</v>
      </c>
      <c r="G46" s="5">
        <f t="shared" si="2"/>
        <v>1</v>
      </c>
      <c r="H46" s="13">
        <f t="shared" si="3"/>
        <v>7.4652777777777235E-3</v>
      </c>
      <c r="I46" s="2">
        <f t="shared" si="4"/>
        <v>11</v>
      </c>
      <c r="J46" s="29">
        <f t="shared" si="6"/>
        <v>0.26578703703703688</v>
      </c>
      <c r="K46">
        <f t="shared" si="5"/>
        <v>382.73333333333335</v>
      </c>
    </row>
    <row r="47" spans="1:11" x14ac:dyDescent="0.25">
      <c r="A47" s="6">
        <v>4787793</v>
      </c>
      <c r="B47" s="7">
        <v>42919</v>
      </c>
      <c r="C47" s="8">
        <v>0.47584490740740737</v>
      </c>
      <c r="D47" s="8">
        <v>0.48518518518518516</v>
      </c>
      <c r="E47" s="5">
        <f t="shared" si="0"/>
        <v>1</v>
      </c>
      <c r="F47" s="5">
        <f t="shared" si="1"/>
        <v>0</v>
      </c>
      <c r="G47" s="5">
        <f t="shared" si="2"/>
        <v>0</v>
      </c>
      <c r="H47" s="13">
        <f t="shared" si="3"/>
        <v>9.3402777777777946E-3</v>
      </c>
      <c r="I47" s="2">
        <f t="shared" si="4"/>
        <v>0</v>
      </c>
      <c r="J47" s="29">
        <f t="shared" si="6"/>
        <v>0.27512731481481467</v>
      </c>
      <c r="K47">
        <f t="shared" si="5"/>
        <v>396.18333333333334</v>
      </c>
    </row>
    <row r="48" spans="1:11" x14ac:dyDescent="0.25">
      <c r="A48" s="6">
        <v>79381100</v>
      </c>
      <c r="B48" s="7">
        <v>42919</v>
      </c>
      <c r="C48" s="8">
        <v>0.48078703703703707</v>
      </c>
      <c r="D48" s="8">
        <v>0.48550925925925931</v>
      </c>
      <c r="E48" s="5">
        <f t="shared" si="0"/>
        <v>0</v>
      </c>
      <c r="F48" s="5">
        <f t="shared" si="1"/>
        <v>1</v>
      </c>
      <c r="G48" s="5">
        <f t="shared" si="2"/>
        <v>0</v>
      </c>
      <c r="H48" s="13">
        <f t="shared" si="3"/>
        <v>4.7222222222222388E-3</v>
      </c>
      <c r="I48" s="2">
        <f t="shared" si="4"/>
        <v>0</v>
      </c>
      <c r="J48" s="29">
        <f t="shared" si="6"/>
        <v>0.27984953703703691</v>
      </c>
      <c r="K48">
        <f t="shared" si="5"/>
        <v>402.98333333333335</v>
      </c>
    </row>
    <row r="49" spans="1:11" x14ac:dyDescent="0.25">
      <c r="A49" s="6">
        <v>4146159</v>
      </c>
      <c r="B49" s="7">
        <v>42919</v>
      </c>
      <c r="C49" s="8">
        <v>0.48123842592592592</v>
      </c>
      <c r="D49" s="8">
        <v>0.49261574074074077</v>
      </c>
      <c r="E49" s="5">
        <f t="shared" si="0"/>
        <v>1</v>
      </c>
      <c r="F49" s="5">
        <f t="shared" si="1"/>
        <v>0</v>
      </c>
      <c r="G49" s="5">
        <f t="shared" si="2"/>
        <v>0</v>
      </c>
      <c r="H49" s="13">
        <f t="shared" si="3"/>
        <v>1.1377314814814854E-2</v>
      </c>
      <c r="I49" s="2">
        <f t="shared" si="4"/>
        <v>0</v>
      </c>
      <c r="J49" s="29">
        <f t="shared" si="6"/>
        <v>0.29122685185185176</v>
      </c>
      <c r="K49">
        <f t="shared" si="5"/>
        <v>419.36666666666667</v>
      </c>
    </row>
    <row r="50" spans="1:11" x14ac:dyDescent="0.25">
      <c r="A50" s="6">
        <v>13484133</v>
      </c>
      <c r="B50" s="7">
        <v>42919</v>
      </c>
      <c r="C50" s="8">
        <v>0.48254629629629631</v>
      </c>
      <c r="D50" s="8">
        <v>0.48739583333333331</v>
      </c>
      <c r="E50" s="5">
        <f t="shared" si="0"/>
        <v>0</v>
      </c>
      <c r="F50" s="5">
        <f t="shared" si="1"/>
        <v>1</v>
      </c>
      <c r="G50" s="5">
        <f t="shared" si="2"/>
        <v>0</v>
      </c>
      <c r="H50" s="13">
        <f t="shared" si="3"/>
        <v>4.8495370370369995E-3</v>
      </c>
      <c r="I50" s="2">
        <f t="shared" si="4"/>
        <v>0</v>
      </c>
      <c r="J50" s="29">
        <f t="shared" si="6"/>
        <v>0.29607638888888876</v>
      </c>
      <c r="K50">
        <f t="shared" si="5"/>
        <v>426.35</v>
      </c>
    </row>
    <row r="51" spans="1:11" x14ac:dyDescent="0.25">
      <c r="A51" s="6">
        <v>4657345</v>
      </c>
      <c r="B51" s="7">
        <v>42919</v>
      </c>
      <c r="C51" s="8">
        <v>0.4848958333333333</v>
      </c>
      <c r="D51" s="8">
        <v>0.48734953703703704</v>
      </c>
      <c r="E51" s="5">
        <f t="shared" si="0"/>
        <v>1</v>
      </c>
      <c r="F51" s="5">
        <f t="shared" si="1"/>
        <v>0</v>
      </c>
      <c r="G51" s="5">
        <f t="shared" si="2"/>
        <v>0</v>
      </c>
      <c r="H51" s="13">
        <f t="shared" si="3"/>
        <v>2.4537037037037357E-3</v>
      </c>
      <c r="I51" s="2">
        <f t="shared" si="4"/>
        <v>0</v>
      </c>
      <c r="J51" s="29">
        <f t="shared" si="6"/>
        <v>0.2985300925925925</v>
      </c>
      <c r="K51">
        <f t="shared" si="5"/>
        <v>429.88333333333333</v>
      </c>
    </row>
    <row r="52" spans="1:11" x14ac:dyDescent="0.25">
      <c r="A52" s="6">
        <v>3697935</v>
      </c>
      <c r="B52" s="7">
        <v>42919</v>
      </c>
      <c r="C52" s="8">
        <v>0.49054398148148143</v>
      </c>
      <c r="D52" s="8">
        <v>0.49251157407407403</v>
      </c>
      <c r="E52" s="5">
        <f t="shared" si="0"/>
        <v>1</v>
      </c>
      <c r="F52" s="5">
        <f t="shared" si="1"/>
        <v>0</v>
      </c>
      <c r="G52" s="5">
        <f t="shared" si="2"/>
        <v>0</v>
      </c>
      <c r="H52" s="13">
        <f t="shared" si="3"/>
        <v>1.9675925925926041E-3</v>
      </c>
      <c r="I52" s="2">
        <f t="shared" si="4"/>
        <v>0</v>
      </c>
      <c r="J52" s="29">
        <f t="shared" si="6"/>
        <v>0.3004976851851851</v>
      </c>
      <c r="K52">
        <f t="shared" si="5"/>
        <v>432.71666666666664</v>
      </c>
    </row>
    <row r="53" spans="1:11" x14ac:dyDescent="0.25">
      <c r="A53" s="6">
        <v>2668991</v>
      </c>
      <c r="B53" s="7">
        <v>42919</v>
      </c>
      <c r="C53" s="8">
        <v>0.49284722222222221</v>
      </c>
      <c r="D53" s="8">
        <v>0.50354166666666667</v>
      </c>
      <c r="E53" s="5">
        <f t="shared" si="0"/>
        <v>1</v>
      </c>
      <c r="F53" s="5">
        <f t="shared" si="1"/>
        <v>0</v>
      </c>
      <c r="G53" s="5">
        <f t="shared" si="2"/>
        <v>0</v>
      </c>
      <c r="H53" s="13">
        <f t="shared" si="3"/>
        <v>1.0694444444444451E-2</v>
      </c>
      <c r="I53" s="2">
        <f t="shared" si="4"/>
        <v>0</v>
      </c>
      <c r="J53" s="29">
        <f t="shared" si="6"/>
        <v>0.31119212962962955</v>
      </c>
      <c r="K53">
        <f t="shared" si="5"/>
        <v>448.11666666666667</v>
      </c>
    </row>
    <row r="54" spans="1:11" x14ac:dyDescent="0.25">
      <c r="A54" s="6">
        <v>3520189</v>
      </c>
      <c r="B54" s="7">
        <v>42919</v>
      </c>
      <c r="C54" s="8">
        <v>0.49862268518518515</v>
      </c>
      <c r="D54" s="8">
        <v>0.50287037037037041</v>
      </c>
      <c r="E54" s="5">
        <f t="shared" si="0"/>
        <v>1</v>
      </c>
      <c r="F54" s="5">
        <f t="shared" si="1"/>
        <v>0</v>
      </c>
      <c r="G54" s="5">
        <f t="shared" si="2"/>
        <v>0</v>
      </c>
      <c r="H54" s="13">
        <f t="shared" si="3"/>
        <v>4.2476851851852571E-3</v>
      </c>
      <c r="I54" s="2">
        <f t="shared" si="4"/>
        <v>0</v>
      </c>
      <c r="J54" s="29">
        <f t="shared" si="6"/>
        <v>0.31543981481481481</v>
      </c>
      <c r="K54">
        <f t="shared" si="5"/>
        <v>454.23333333333335</v>
      </c>
    </row>
    <row r="55" spans="1:11" x14ac:dyDescent="0.25">
      <c r="A55" s="6">
        <v>4546455</v>
      </c>
      <c r="B55" s="7">
        <v>42919</v>
      </c>
      <c r="C55" s="8">
        <v>0.50089120370370377</v>
      </c>
      <c r="D55" s="8">
        <v>0.50876157407407407</v>
      </c>
      <c r="E55" s="5">
        <f t="shared" si="0"/>
        <v>1</v>
      </c>
      <c r="F55" s="5">
        <f t="shared" si="1"/>
        <v>0</v>
      </c>
      <c r="G55" s="5">
        <f t="shared" si="2"/>
        <v>0</v>
      </c>
      <c r="H55" s="13">
        <f t="shared" si="3"/>
        <v>7.8703703703703054E-3</v>
      </c>
      <c r="I55" s="2">
        <f t="shared" si="4"/>
        <v>0</v>
      </c>
      <c r="J55" s="29">
        <f t="shared" si="6"/>
        <v>0.32331018518518512</v>
      </c>
      <c r="K55">
        <f t="shared" si="5"/>
        <v>465.56666666666666</v>
      </c>
    </row>
    <row r="56" spans="1:11" x14ac:dyDescent="0.25">
      <c r="A56" s="6">
        <v>3897347</v>
      </c>
      <c r="B56" s="7">
        <v>42919</v>
      </c>
      <c r="C56" s="8">
        <v>0.50549768518518523</v>
      </c>
      <c r="D56" s="8">
        <v>0.5100231481481482</v>
      </c>
      <c r="E56" s="5">
        <f t="shared" si="0"/>
        <v>1</v>
      </c>
      <c r="F56" s="5">
        <f t="shared" si="1"/>
        <v>0</v>
      </c>
      <c r="G56" s="5">
        <f t="shared" si="2"/>
        <v>0</v>
      </c>
      <c r="H56" s="13">
        <f t="shared" si="3"/>
        <v>4.5254629629629672E-3</v>
      </c>
      <c r="I56" s="2">
        <f t="shared" si="4"/>
        <v>0</v>
      </c>
      <c r="J56" s="29">
        <f t="shared" si="6"/>
        <v>0.32783564814814808</v>
      </c>
      <c r="K56">
        <f t="shared" si="5"/>
        <v>472.08333333333331</v>
      </c>
    </row>
    <row r="57" spans="1:11" x14ac:dyDescent="0.25">
      <c r="A57" s="6">
        <v>1867016</v>
      </c>
      <c r="B57" s="7">
        <v>42919</v>
      </c>
      <c r="C57" s="8">
        <v>0.50910879629629624</v>
      </c>
      <c r="D57" s="8">
        <v>0.50930555555555557</v>
      </c>
      <c r="E57" s="5">
        <f t="shared" si="0"/>
        <v>1</v>
      </c>
      <c r="F57" s="5">
        <f t="shared" si="1"/>
        <v>0</v>
      </c>
      <c r="G57" s="5">
        <f t="shared" si="2"/>
        <v>0</v>
      </c>
      <c r="H57" s="13">
        <f t="shared" si="3"/>
        <v>1.9675925925932702E-4</v>
      </c>
      <c r="I57" s="2">
        <f t="shared" si="4"/>
        <v>0</v>
      </c>
      <c r="J57" s="29">
        <f t="shared" si="6"/>
        <v>0.32803240740740741</v>
      </c>
      <c r="K57">
        <f t="shared" si="5"/>
        <v>472.36666666666667</v>
      </c>
    </row>
    <row r="58" spans="1:11" x14ac:dyDescent="0.25">
      <c r="A58" s="6">
        <v>96949751</v>
      </c>
      <c r="B58" s="7">
        <v>42919</v>
      </c>
      <c r="C58" s="8">
        <v>0.51262731481481483</v>
      </c>
      <c r="D58" s="8">
        <v>0.5142592592592593</v>
      </c>
      <c r="E58" s="5">
        <f t="shared" si="0"/>
        <v>0</v>
      </c>
      <c r="F58" s="5">
        <f t="shared" si="1"/>
        <v>1</v>
      </c>
      <c r="G58" s="5">
        <f t="shared" si="2"/>
        <v>0</v>
      </c>
      <c r="H58" s="13">
        <f t="shared" si="3"/>
        <v>1.6319444444444775E-3</v>
      </c>
      <c r="I58" s="2">
        <f t="shared" si="4"/>
        <v>0</v>
      </c>
      <c r="J58" s="29">
        <f t="shared" si="6"/>
        <v>0.32966435185185189</v>
      </c>
      <c r="K58">
        <f t="shared" si="5"/>
        <v>474.71666666666664</v>
      </c>
    </row>
    <row r="59" spans="1:11" x14ac:dyDescent="0.25">
      <c r="A59" s="6">
        <v>81613163</v>
      </c>
      <c r="B59" s="7">
        <v>42919</v>
      </c>
      <c r="C59" s="8">
        <v>0.5175925925925926</v>
      </c>
      <c r="D59" s="8">
        <v>0.52021990740740742</v>
      </c>
      <c r="E59" s="5">
        <f t="shared" si="0"/>
        <v>0</v>
      </c>
      <c r="F59" s="5">
        <f t="shared" si="1"/>
        <v>1</v>
      </c>
      <c r="G59" s="5">
        <f t="shared" si="2"/>
        <v>0</v>
      </c>
      <c r="H59" s="13">
        <f t="shared" si="3"/>
        <v>2.6273148148148184E-3</v>
      </c>
      <c r="I59" s="2">
        <f t="shared" si="4"/>
        <v>0</v>
      </c>
      <c r="J59" s="29">
        <f t="shared" si="6"/>
        <v>0.33229166666666671</v>
      </c>
      <c r="K59">
        <f t="shared" si="5"/>
        <v>478.5</v>
      </c>
    </row>
    <row r="60" spans="1:11" x14ac:dyDescent="0.25">
      <c r="A60" s="6">
        <v>4250194</v>
      </c>
      <c r="B60" s="7">
        <v>42919</v>
      </c>
      <c r="C60" s="8">
        <v>0.52217592592592588</v>
      </c>
      <c r="D60" s="8">
        <v>0.52918981481481475</v>
      </c>
      <c r="E60" s="5">
        <f t="shared" si="0"/>
        <v>1</v>
      </c>
      <c r="F60" s="5">
        <f t="shared" si="1"/>
        <v>0</v>
      </c>
      <c r="G60" s="5">
        <f t="shared" si="2"/>
        <v>0</v>
      </c>
      <c r="H60" s="13">
        <f t="shared" si="3"/>
        <v>7.0138888888888751E-3</v>
      </c>
      <c r="I60" s="2">
        <f t="shared" si="4"/>
        <v>0</v>
      </c>
      <c r="J60" s="29">
        <f t="shared" si="6"/>
        <v>0.33930555555555558</v>
      </c>
      <c r="K60">
        <f t="shared" si="5"/>
        <v>488.6</v>
      </c>
    </row>
    <row r="61" spans="1:11" x14ac:dyDescent="0.25">
      <c r="A61" s="6">
        <v>6050344</v>
      </c>
      <c r="B61" s="7">
        <v>42919</v>
      </c>
      <c r="C61" s="8">
        <v>0.52444444444444438</v>
      </c>
      <c r="D61" s="8">
        <v>0.52681712962962968</v>
      </c>
      <c r="E61" s="5">
        <f t="shared" si="0"/>
        <v>1</v>
      </c>
      <c r="F61" s="5">
        <f t="shared" si="1"/>
        <v>0</v>
      </c>
      <c r="G61" s="5">
        <f t="shared" si="2"/>
        <v>0</v>
      </c>
      <c r="H61" s="13">
        <f t="shared" si="3"/>
        <v>2.372685185185297E-3</v>
      </c>
      <c r="I61" s="2">
        <f t="shared" si="4"/>
        <v>0</v>
      </c>
      <c r="J61" s="29">
        <f t="shared" si="6"/>
        <v>0.34167824074074088</v>
      </c>
      <c r="K61">
        <f t="shared" si="5"/>
        <v>492.01666666666665</v>
      </c>
    </row>
    <row r="62" spans="1:11" x14ac:dyDescent="0.25">
      <c r="A62" s="6">
        <v>4546455</v>
      </c>
      <c r="B62" s="7">
        <v>42919</v>
      </c>
      <c r="C62" s="8">
        <v>0.5258680555555556</v>
      </c>
      <c r="D62" s="8">
        <v>0.53531249999999997</v>
      </c>
      <c r="E62" s="5">
        <f t="shared" si="0"/>
        <v>1</v>
      </c>
      <c r="F62" s="5">
        <f t="shared" si="1"/>
        <v>0</v>
      </c>
      <c r="G62" s="5">
        <f t="shared" si="2"/>
        <v>0</v>
      </c>
      <c r="H62" s="13">
        <f t="shared" si="3"/>
        <v>9.4444444444443665E-3</v>
      </c>
      <c r="I62" s="2">
        <f t="shared" si="4"/>
        <v>0</v>
      </c>
      <c r="J62" s="29">
        <f t="shared" si="6"/>
        <v>0.35112268518518525</v>
      </c>
      <c r="K62">
        <f t="shared" si="5"/>
        <v>505.61666666666667</v>
      </c>
    </row>
    <row r="63" spans="1:11" x14ac:dyDescent="0.25">
      <c r="A63" s="6">
        <v>7727942</v>
      </c>
      <c r="B63" s="7">
        <v>42919</v>
      </c>
      <c r="C63" s="8">
        <v>0.53013888888888883</v>
      </c>
      <c r="D63" s="8">
        <v>0.53707175925925921</v>
      </c>
      <c r="E63" s="5">
        <f t="shared" si="0"/>
        <v>1</v>
      </c>
      <c r="F63" s="5">
        <f t="shared" si="1"/>
        <v>0</v>
      </c>
      <c r="G63" s="5">
        <f t="shared" si="2"/>
        <v>0</v>
      </c>
      <c r="H63" s="13">
        <f t="shared" si="3"/>
        <v>6.9328703703703809E-3</v>
      </c>
      <c r="I63" s="2">
        <f t="shared" si="4"/>
        <v>0</v>
      </c>
      <c r="J63" s="29">
        <f t="shared" si="6"/>
        <v>0.35805555555555563</v>
      </c>
      <c r="K63">
        <f t="shared" si="5"/>
        <v>515.6</v>
      </c>
    </row>
    <row r="64" spans="1:11" x14ac:dyDescent="0.25">
      <c r="A64" s="6">
        <v>8249721</v>
      </c>
      <c r="B64" s="7">
        <v>42919</v>
      </c>
      <c r="C64" s="8">
        <v>0.53486111111111112</v>
      </c>
      <c r="D64" s="8">
        <v>0.53756944444444443</v>
      </c>
      <c r="E64" s="5">
        <f t="shared" si="0"/>
        <v>1</v>
      </c>
      <c r="F64" s="5">
        <f t="shared" si="1"/>
        <v>0</v>
      </c>
      <c r="G64" s="5">
        <f t="shared" si="2"/>
        <v>0</v>
      </c>
      <c r="H64" s="13">
        <f t="shared" si="3"/>
        <v>2.7083333333333126E-3</v>
      </c>
      <c r="I64" s="2">
        <f t="shared" si="4"/>
        <v>0</v>
      </c>
      <c r="J64" s="29">
        <f t="shared" si="6"/>
        <v>0.36076388888888894</v>
      </c>
      <c r="K64">
        <f t="shared" si="5"/>
        <v>519.5</v>
      </c>
    </row>
    <row r="65" spans="1:11" x14ac:dyDescent="0.25">
      <c r="A65" s="6">
        <v>6894270</v>
      </c>
      <c r="B65" s="7">
        <v>42919</v>
      </c>
      <c r="C65" s="8">
        <v>0.5348842592592592</v>
      </c>
      <c r="D65" s="8">
        <v>0.53523148148148147</v>
      </c>
      <c r="E65" s="5">
        <f t="shared" si="0"/>
        <v>1</v>
      </c>
      <c r="F65" s="5">
        <f t="shared" si="1"/>
        <v>0</v>
      </c>
      <c r="G65" s="5">
        <f t="shared" si="2"/>
        <v>0</v>
      </c>
      <c r="H65" s="13">
        <f t="shared" si="3"/>
        <v>3.472222222222765E-4</v>
      </c>
      <c r="I65" s="2">
        <f t="shared" si="4"/>
        <v>0</v>
      </c>
      <c r="J65" s="29">
        <f t="shared" si="6"/>
        <v>0.36111111111111122</v>
      </c>
      <c r="K65">
        <f t="shared" si="5"/>
        <v>520</v>
      </c>
    </row>
    <row r="66" spans="1:11" x14ac:dyDescent="0.25">
      <c r="A66" s="6">
        <v>3095218</v>
      </c>
      <c r="B66" s="7">
        <v>42919</v>
      </c>
      <c r="C66" s="8">
        <v>0.53586805555555561</v>
      </c>
      <c r="D66" s="8">
        <v>0.54329861111111111</v>
      </c>
      <c r="E66" s="5">
        <f t="shared" si="0"/>
        <v>1</v>
      </c>
      <c r="F66" s="5">
        <f t="shared" si="1"/>
        <v>0</v>
      </c>
      <c r="G66" s="5">
        <f t="shared" si="2"/>
        <v>0</v>
      </c>
      <c r="H66" s="13">
        <f t="shared" si="3"/>
        <v>7.4305555555554959E-3</v>
      </c>
      <c r="I66" s="2">
        <f t="shared" si="4"/>
        <v>0</v>
      </c>
      <c r="J66" s="29">
        <f t="shared" si="6"/>
        <v>0.36854166666666671</v>
      </c>
      <c r="K66">
        <f t="shared" si="5"/>
        <v>530.70000000000005</v>
      </c>
    </row>
    <row r="67" spans="1:11" x14ac:dyDescent="0.25">
      <c r="A67" s="6">
        <v>45081794</v>
      </c>
      <c r="B67" s="7">
        <v>42919</v>
      </c>
      <c r="C67" s="8">
        <v>0.54016203703703702</v>
      </c>
      <c r="D67" s="8">
        <v>0.54297453703703702</v>
      </c>
      <c r="E67" s="5">
        <f t="shared" ref="E67:E130" si="7">IF(LEN(A67) = 7,1,0)</f>
        <v>0</v>
      </c>
      <c r="F67" s="5">
        <f t="shared" ref="F67:F130" si="8">IF(LEN(A67) = 8,1,0)</f>
        <v>1</v>
      </c>
      <c r="G67" s="5">
        <f t="shared" ref="G67:G130" si="9">IF(LEN(A67) &gt;=10,1,0)</f>
        <v>0</v>
      </c>
      <c r="H67" s="13">
        <f t="shared" ref="H67:H130" si="10">D67-C67</f>
        <v>2.8124999999999956E-3</v>
      </c>
      <c r="I67" s="2">
        <f t="shared" ref="I67:I130" si="11">IF(G67=1,IF(SECOND(H67) = 0,MINUTE(H67),MINUTE(H67) + 1),0)</f>
        <v>0</v>
      </c>
      <c r="J67" s="29">
        <f t="shared" si="6"/>
        <v>0.37135416666666671</v>
      </c>
      <c r="K67">
        <f t="shared" ref="K67:K130" si="12">HOUR(J67)*60+MINUTE(J67)+SECOND(J67)/60</f>
        <v>534.75</v>
      </c>
    </row>
    <row r="68" spans="1:11" x14ac:dyDescent="0.25">
      <c r="A68" s="6">
        <v>3533271</v>
      </c>
      <c r="B68" s="7">
        <v>42919</v>
      </c>
      <c r="C68" s="8">
        <v>0.54280092592592599</v>
      </c>
      <c r="D68" s="8">
        <v>0.54478009259259264</v>
      </c>
      <c r="E68" s="5">
        <f t="shared" si="7"/>
        <v>1</v>
      </c>
      <c r="F68" s="5">
        <f t="shared" si="8"/>
        <v>0</v>
      </c>
      <c r="G68" s="5">
        <f t="shared" si="9"/>
        <v>0</v>
      </c>
      <c r="H68" s="13">
        <f t="shared" si="10"/>
        <v>1.979166666666643E-3</v>
      </c>
      <c r="I68" s="2">
        <f t="shared" si="11"/>
        <v>0</v>
      </c>
      <c r="J68" s="29">
        <f t="shared" ref="J68:J131" si="13">IF(OR(E68=1,F68=1),J67+H68,J67)</f>
        <v>0.37333333333333335</v>
      </c>
      <c r="K68">
        <f t="shared" si="12"/>
        <v>537.6</v>
      </c>
    </row>
    <row r="69" spans="1:11" x14ac:dyDescent="0.25">
      <c r="A69" s="6">
        <v>7415603</v>
      </c>
      <c r="B69" s="7">
        <v>42919</v>
      </c>
      <c r="C69" s="8">
        <v>0.54848379629629629</v>
      </c>
      <c r="D69" s="8">
        <v>0.55788194444444439</v>
      </c>
      <c r="E69" s="5">
        <f t="shared" si="7"/>
        <v>1</v>
      </c>
      <c r="F69" s="5">
        <f t="shared" si="8"/>
        <v>0</v>
      </c>
      <c r="G69" s="5">
        <f t="shared" si="9"/>
        <v>0</v>
      </c>
      <c r="H69" s="13">
        <f t="shared" si="10"/>
        <v>9.3981481481481E-3</v>
      </c>
      <c r="I69" s="2">
        <f t="shared" si="11"/>
        <v>0</v>
      </c>
      <c r="J69" s="29">
        <f t="shared" si="13"/>
        <v>0.38273148148148145</v>
      </c>
      <c r="K69">
        <f t="shared" si="12"/>
        <v>551.13333333333333</v>
      </c>
    </row>
    <row r="70" spans="1:11" x14ac:dyDescent="0.25">
      <c r="A70" s="6">
        <v>9088452</v>
      </c>
      <c r="B70" s="7">
        <v>42919</v>
      </c>
      <c r="C70" s="8">
        <v>0.55283564814814812</v>
      </c>
      <c r="D70" s="8">
        <v>0.55756944444444445</v>
      </c>
      <c r="E70" s="5">
        <f t="shared" si="7"/>
        <v>1</v>
      </c>
      <c r="F70" s="5">
        <f t="shared" si="8"/>
        <v>0</v>
      </c>
      <c r="G70" s="5">
        <f t="shared" si="9"/>
        <v>0</v>
      </c>
      <c r="H70" s="13">
        <f t="shared" si="10"/>
        <v>4.7337962962963331E-3</v>
      </c>
      <c r="I70" s="2">
        <f t="shared" si="11"/>
        <v>0</v>
      </c>
      <c r="J70" s="29">
        <f t="shared" si="13"/>
        <v>0.38746527777777778</v>
      </c>
      <c r="K70">
        <f t="shared" si="12"/>
        <v>557.95000000000005</v>
      </c>
    </row>
    <row r="71" spans="1:11" x14ac:dyDescent="0.25">
      <c r="A71" s="6">
        <v>3379401</v>
      </c>
      <c r="B71" s="7">
        <v>42919</v>
      </c>
      <c r="C71" s="8">
        <v>0.55576388888888884</v>
      </c>
      <c r="D71" s="8">
        <v>0.56342592592592589</v>
      </c>
      <c r="E71" s="5">
        <f t="shared" si="7"/>
        <v>1</v>
      </c>
      <c r="F71" s="5">
        <f t="shared" si="8"/>
        <v>0</v>
      </c>
      <c r="G71" s="5">
        <f t="shared" si="9"/>
        <v>0</v>
      </c>
      <c r="H71" s="13">
        <f t="shared" si="10"/>
        <v>7.6620370370370505E-3</v>
      </c>
      <c r="I71" s="2">
        <f t="shared" si="11"/>
        <v>0</v>
      </c>
      <c r="J71" s="29">
        <f t="shared" si="13"/>
        <v>0.39512731481481483</v>
      </c>
      <c r="K71">
        <f t="shared" si="12"/>
        <v>568.98333333333335</v>
      </c>
    </row>
    <row r="72" spans="1:11" x14ac:dyDescent="0.25">
      <c r="A72" s="6">
        <v>73350537</v>
      </c>
      <c r="B72" s="7">
        <v>42919</v>
      </c>
      <c r="C72" s="8">
        <v>0.55722222222222217</v>
      </c>
      <c r="D72" s="8">
        <v>0.55787037037037035</v>
      </c>
      <c r="E72" s="5">
        <f t="shared" si="7"/>
        <v>0</v>
      </c>
      <c r="F72" s="5">
        <f t="shared" si="8"/>
        <v>1</v>
      </c>
      <c r="G72" s="5">
        <f t="shared" si="9"/>
        <v>0</v>
      </c>
      <c r="H72" s="13">
        <f t="shared" si="10"/>
        <v>6.4814814814817545E-4</v>
      </c>
      <c r="I72" s="2">
        <f t="shared" si="11"/>
        <v>0</v>
      </c>
      <c r="J72" s="29">
        <f t="shared" si="13"/>
        <v>0.39577546296296301</v>
      </c>
      <c r="K72">
        <f t="shared" si="12"/>
        <v>569.91666666666663</v>
      </c>
    </row>
    <row r="73" spans="1:11" x14ac:dyDescent="0.25">
      <c r="A73" s="6">
        <v>83707586</v>
      </c>
      <c r="B73" s="7">
        <v>42919</v>
      </c>
      <c r="C73" s="8">
        <v>0.55803240740740734</v>
      </c>
      <c r="D73" s="8">
        <v>0.56174768518518514</v>
      </c>
      <c r="E73" s="5">
        <f t="shared" si="7"/>
        <v>0</v>
      </c>
      <c r="F73" s="5">
        <f t="shared" si="8"/>
        <v>1</v>
      </c>
      <c r="G73" s="5">
        <f t="shared" si="9"/>
        <v>0</v>
      </c>
      <c r="H73" s="13">
        <f t="shared" si="10"/>
        <v>3.7152777777778034E-3</v>
      </c>
      <c r="I73" s="2">
        <f t="shared" si="11"/>
        <v>0</v>
      </c>
      <c r="J73" s="29">
        <f t="shared" si="13"/>
        <v>0.39949074074074081</v>
      </c>
      <c r="K73">
        <f t="shared" si="12"/>
        <v>575.26666666666665</v>
      </c>
    </row>
    <row r="74" spans="1:11" x14ac:dyDescent="0.25">
      <c r="A74" s="6">
        <v>5107477025</v>
      </c>
      <c r="B74" s="7">
        <v>42919</v>
      </c>
      <c r="C74" s="8">
        <v>0.55888888888888888</v>
      </c>
      <c r="D74" s="8">
        <v>0.56745370370370374</v>
      </c>
      <c r="E74" s="5">
        <f t="shared" si="7"/>
        <v>0</v>
      </c>
      <c r="F74" s="5">
        <f t="shared" si="8"/>
        <v>0</v>
      </c>
      <c r="G74" s="5">
        <f t="shared" si="9"/>
        <v>1</v>
      </c>
      <c r="H74" s="13">
        <f t="shared" si="10"/>
        <v>8.5648148148148584E-3</v>
      </c>
      <c r="I74" s="2">
        <f t="shared" si="11"/>
        <v>13</v>
      </c>
      <c r="J74" s="29">
        <f t="shared" si="13"/>
        <v>0.39949074074074081</v>
      </c>
      <c r="K74">
        <f t="shared" si="12"/>
        <v>575.26666666666665</v>
      </c>
    </row>
    <row r="75" spans="1:11" x14ac:dyDescent="0.25">
      <c r="A75" s="6">
        <v>1480206</v>
      </c>
      <c r="B75" s="7">
        <v>42919</v>
      </c>
      <c r="C75" s="8">
        <v>0.5645486111111111</v>
      </c>
      <c r="D75" s="8">
        <v>0.56458333333333333</v>
      </c>
      <c r="E75" s="5">
        <f t="shared" si="7"/>
        <v>1</v>
      </c>
      <c r="F75" s="5">
        <f t="shared" si="8"/>
        <v>0</v>
      </c>
      <c r="G75" s="5">
        <f t="shared" si="9"/>
        <v>0</v>
      </c>
      <c r="H75" s="13">
        <f t="shared" si="10"/>
        <v>3.472222222222765E-5</v>
      </c>
      <c r="I75" s="2">
        <f t="shared" si="11"/>
        <v>0</v>
      </c>
      <c r="J75" s="29">
        <f t="shared" si="13"/>
        <v>0.39952546296296304</v>
      </c>
      <c r="K75">
        <f t="shared" si="12"/>
        <v>575.31666666666672</v>
      </c>
    </row>
    <row r="76" spans="1:11" x14ac:dyDescent="0.25">
      <c r="A76" s="6">
        <v>3095218</v>
      </c>
      <c r="B76" s="7">
        <v>42919</v>
      </c>
      <c r="C76" s="8">
        <v>0.56555555555555559</v>
      </c>
      <c r="D76" s="8">
        <v>0.56557870370370367</v>
      </c>
      <c r="E76" s="5">
        <f t="shared" si="7"/>
        <v>1</v>
      </c>
      <c r="F76" s="5">
        <f t="shared" si="8"/>
        <v>0</v>
      </c>
      <c r="G76" s="5">
        <f t="shared" si="9"/>
        <v>0</v>
      </c>
      <c r="H76" s="13">
        <f t="shared" si="10"/>
        <v>2.3148148148077752E-5</v>
      </c>
      <c r="I76" s="2">
        <f t="shared" si="11"/>
        <v>0</v>
      </c>
      <c r="J76" s="29">
        <f t="shared" si="13"/>
        <v>0.39954861111111112</v>
      </c>
      <c r="K76">
        <f t="shared" si="12"/>
        <v>575.35</v>
      </c>
    </row>
    <row r="77" spans="1:11" x14ac:dyDescent="0.25">
      <c r="A77" s="6">
        <v>2028923</v>
      </c>
      <c r="B77" s="7">
        <v>42919</v>
      </c>
      <c r="C77" s="8">
        <v>0.56800925925925927</v>
      </c>
      <c r="D77" s="8">
        <v>0.57093749999999999</v>
      </c>
      <c r="E77" s="5">
        <f t="shared" si="7"/>
        <v>1</v>
      </c>
      <c r="F77" s="5">
        <f t="shared" si="8"/>
        <v>0</v>
      </c>
      <c r="G77" s="5">
        <f t="shared" si="9"/>
        <v>0</v>
      </c>
      <c r="H77" s="13">
        <f t="shared" si="10"/>
        <v>2.9282407407407174E-3</v>
      </c>
      <c r="I77" s="2">
        <f t="shared" si="11"/>
        <v>0</v>
      </c>
      <c r="J77" s="29">
        <f t="shared" si="13"/>
        <v>0.40247685185185184</v>
      </c>
      <c r="K77">
        <f t="shared" si="12"/>
        <v>579.56666666666672</v>
      </c>
    </row>
    <row r="78" spans="1:11" x14ac:dyDescent="0.25">
      <c r="A78" s="6">
        <v>81880891</v>
      </c>
      <c r="B78" s="7">
        <v>42919</v>
      </c>
      <c r="C78" s="8">
        <v>0.57141203703703702</v>
      </c>
      <c r="D78" s="8">
        <v>0.57547453703703699</v>
      </c>
      <c r="E78" s="5">
        <f t="shared" si="7"/>
        <v>0</v>
      </c>
      <c r="F78" s="5">
        <f t="shared" si="8"/>
        <v>1</v>
      </c>
      <c r="G78" s="5">
        <f t="shared" si="9"/>
        <v>0</v>
      </c>
      <c r="H78" s="13">
        <f t="shared" si="10"/>
        <v>4.0624999999999689E-3</v>
      </c>
      <c r="I78" s="2">
        <f t="shared" si="11"/>
        <v>0</v>
      </c>
      <c r="J78" s="29">
        <f t="shared" si="13"/>
        <v>0.4065393518518518</v>
      </c>
      <c r="K78">
        <f t="shared" si="12"/>
        <v>585.41666666666663</v>
      </c>
    </row>
    <row r="79" spans="1:11" x14ac:dyDescent="0.25">
      <c r="A79" s="6">
        <v>4274149</v>
      </c>
      <c r="B79" s="7">
        <v>42919</v>
      </c>
      <c r="C79" s="8">
        <v>0.57175925925925919</v>
      </c>
      <c r="D79" s="8">
        <v>0.58065972222222217</v>
      </c>
      <c r="E79" s="5">
        <f t="shared" si="7"/>
        <v>1</v>
      </c>
      <c r="F79" s="5">
        <f t="shared" si="8"/>
        <v>0</v>
      </c>
      <c r="G79" s="5">
        <f t="shared" si="9"/>
        <v>0</v>
      </c>
      <c r="H79" s="13">
        <f t="shared" si="10"/>
        <v>8.900462962962985E-3</v>
      </c>
      <c r="I79" s="2">
        <f t="shared" si="11"/>
        <v>0</v>
      </c>
      <c r="J79" s="29">
        <f t="shared" si="13"/>
        <v>0.41543981481481479</v>
      </c>
      <c r="K79">
        <f t="shared" si="12"/>
        <v>598.23333333333335</v>
      </c>
    </row>
    <row r="80" spans="1:11" x14ac:dyDescent="0.25">
      <c r="A80" s="6">
        <v>3505978</v>
      </c>
      <c r="B80" s="7">
        <v>42919</v>
      </c>
      <c r="C80" s="8">
        <v>0.57642361111111107</v>
      </c>
      <c r="D80" s="8">
        <v>0.5799305555555555</v>
      </c>
      <c r="E80" s="5">
        <f t="shared" si="7"/>
        <v>1</v>
      </c>
      <c r="F80" s="5">
        <f t="shared" si="8"/>
        <v>0</v>
      </c>
      <c r="G80" s="5">
        <f t="shared" si="9"/>
        <v>0</v>
      </c>
      <c r="H80" s="13">
        <f t="shared" si="10"/>
        <v>3.5069444444444375E-3</v>
      </c>
      <c r="I80" s="2">
        <f t="shared" si="11"/>
        <v>0</v>
      </c>
      <c r="J80" s="29">
        <f t="shared" si="13"/>
        <v>0.41894675925925923</v>
      </c>
      <c r="K80">
        <f t="shared" si="12"/>
        <v>603.2833333333333</v>
      </c>
    </row>
    <row r="81" spans="1:11" x14ac:dyDescent="0.25">
      <c r="A81" s="6">
        <v>8504601</v>
      </c>
      <c r="B81" s="7">
        <v>42919</v>
      </c>
      <c r="C81" s="8">
        <v>0.57958333333333334</v>
      </c>
      <c r="D81" s="8">
        <v>0.58056712962962964</v>
      </c>
      <c r="E81" s="5">
        <f t="shared" si="7"/>
        <v>1</v>
      </c>
      <c r="F81" s="5">
        <f t="shared" si="8"/>
        <v>0</v>
      </c>
      <c r="G81" s="5">
        <f t="shared" si="9"/>
        <v>0</v>
      </c>
      <c r="H81" s="13">
        <f t="shared" si="10"/>
        <v>9.8379629629630205E-4</v>
      </c>
      <c r="I81" s="2">
        <f t="shared" si="11"/>
        <v>0</v>
      </c>
      <c r="J81" s="29">
        <f t="shared" si="13"/>
        <v>0.41993055555555553</v>
      </c>
      <c r="K81">
        <f t="shared" si="12"/>
        <v>604.70000000000005</v>
      </c>
    </row>
    <row r="82" spans="1:11" x14ac:dyDescent="0.25">
      <c r="A82" s="6">
        <v>8214927</v>
      </c>
      <c r="B82" s="7">
        <v>42919</v>
      </c>
      <c r="C82" s="8">
        <v>0.5819212962962963</v>
      </c>
      <c r="D82" s="8">
        <v>0.59106481481481488</v>
      </c>
      <c r="E82" s="5">
        <f t="shared" si="7"/>
        <v>1</v>
      </c>
      <c r="F82" s="5">
        <f t="shared" si="8"/>
        <v>0</v>
      </c>
      <c r="G82" s="5">
        <f t="shared" si="9"/>
        <v>0</v>
      </c>
      <c r="H82" s="13">
        <f t="shared" si="10"/>
        <v>9.1435185185185786E-3</v>
      </c>
      <c r="I82" s="2">
        <f t="shared" si="11"/>
        <v>0</v>
      </c>
      <c r="J82" s="29">
        <f t="shared" si="13"/>
        <v>0.42907407407407411</v>
      </c>
      <c r="K82">
        <f t="shared" si="12"/>
        <v>617.86666666666667</v>
      </c>
    </row>
    <row r="83" spans="1:11" x14ac:dyDescent="0.25">
      <c r="A83" s="6">
        <v>5913547</v>
      </c>
      <c r="B83" s="7">
        <v>42919</v>
      </c>
      <c r="C83" s="8">
        <v>0.58414351851851853</v>
      </c>
      <c r="D83" s="8">
        <v>0.5861574074074074</v>
      </c>
      <c r="E83" s="5">
        <f t="shared" si="7"/>
        <v>1</v>
      </c>
      <c r="F83" s="5">
        <f t="shared" si="8"/>
        <v>0</v>
      </c>
      <c r="G83" s="5">
        <f t="shared" si="9"/>
        <v>0</v>
      </c>
      <c r="H83" s="13">
        <f t="shared" si="10"/>
        <v>2.0138888888888706E-3</v>
      </c>
      <c r="I83" s="2">
        <f t="shared" si="11"/>
        <v>0</v>
      </c>
      <c r="J83" s="29">
        <f t="shared" si="13"/>
        <v>0.43108796296296298</v>
      </c>
      <c r="K83">
        <f t="shared" si="12"/>
        <v>620.76666666666665</v>
      </c>
    </row>
    <row r="84" spans="1:11" x14ac:dyDescent="0.25">
      <c r="A84" s="6">
        <v>3505978</v>
      </c>
      <c r="B84" s="7">
        <v>42919</v>
      </c>
      <c r="C84" s="8">
        <v>0.58699074074074076</v>
      </c>
      <c r="D84" s="8">
        <v>0.59060185185185188</v>
      </c>
      <c r="E84" s="5">
        <f t="shared" si="7"/>
        <v>1</v>
      </c>
      <c r="F84" s="5">
        <f t="shared" si="8"/>
        <v>0</v>
      </c>
      <c r="G84" s="5">
        <f t="shared" si="9"/>
        <v>0</v>
      </c>
      <c r="H84" s="13">
        <f t="shared" si="10"/>
        <v>3.6111111111111205E-3</v>
      </c>
      <c r="I84" s="2">
        <f t="shared" si="11"/>
        <v>0</v>
      </c>
      <c r="J84" s="29">
        <f t="shared" si="13"/>
        <v>0.4346990740740741</v>
      </c>
      <c r="K84">
        <f t="shared" si="12"/>
        <v>625.9666666666667</v>
      </c>
    </row>
    <row r="85" spans="1:11" x14ac:dyDescent="0.25">
      <c r="A85" s="6">
        <v>14783929</v>
      </c>
      <c r="B85" s="7">
        <v>42919</v>
      </c>
      <c r="C85" s="8">
        <v>0.5902546296296296</v>
      </c>
      <c r="D85" s="8">
        <v>0.59516203703703707</v>
      </c>
      <c r="E85" s="5">
        <f t="shared" si="7"/>
        <v>0</v>
      </c>
      <c r="F85" s="5">
        <f t="shared" si="8"/>
        <v>1</v>
      </c>
      <c r="G85" s="5">
        <f t="shared" si="9"/>
        <v>0</v>
      </c>
      <c r="H85" s="13">
        <f t="shared" si="10"/>
        <v>4.9074074074074714E-3</v>
      </c>
      <c r="I85" s="2">
        <f t="shared" si="11"/>
        <v>0</v>
      </c>
      <c r="J85" s="29">
        <f t="shared" si="13"/>
        <v>0.43960648148148157</v>
      </c>
      <c r="K85">
        <f t="shared" si="12"/>
        <v>633.0333333333333</v>
      </c>
    </row>
    <row r="86" spans="1:11" x14ac:dyDescent="0.25">
      <c r="A86" s="6">
        <v>2915745</v>
      </c>
      <c r="B86" s="7">
        <v>42919</v>
      </c>
      <c r="C86" s="8">
        <v>0.59324074074074074</v>
      </c>
      <c r="D86" s="8">
        <v>0.6029282407407407</v>
      </c>
      <c r="E86" s="5">
        <f t="shared" si="7"/>
        <v>1</v>
      </c>
      <c r="F86" s="5">
        <f t="shared" si="8"/>
        <v>0</v>
      </c>
      <c r="G86" s="5">
        <f t="shared" si="9"/>
        <v>0</v>
      </c>
      <c r="H86" s="13">
        <f t="shared" si="10"/>
        <v>9.68749999999996E-3</v>
      </c>
      <c r="I86" s="2">
        <f t="shared" si="11"/>
        <v>0</v>
      </c>
      <c r="J86" s="29">
        <f t="shared" si="13"/>
        <v>0.44929398148148153</v>
      </c>
      <c r="K86">
        <f t="shared" si="12"/>
        <v>646.98333333333335</v>
      </c>
    </row>
    <row r="87" spans="1:11" x14ac:dyDescent="0.25">
      <c r="A87" s="6">
        <v>1100142</v>
      </c>
      <c r="B87" s="7">
        <v>42919</v>
      </c>
      <c r="C87" s="8">
        <v>0.59710648148148149</v>
      </c>
      <c r="D87" s="8">
        <v>0.60033564814814822</v>
      </c>
      <c r="E87" s="5">
        <f t="shared" si="7"/>
        <v>1</v>
      </c>
      <c r="F87" s="5">
        <f t="shared" si="8"/>
        <v>0</v>
      </c>
      <c r="G87" s="5">
        <f t="shared" si="9"/>
        <v>0</v>
      </c>
      <c r="H87" s="13">
        <f t="shared" si="10"/>
        <v>3.2291666666667274E-3</v>
      </c>
      <c r="I87" s="2">
        <f t="shared" si="11"/>
        <v>0</v>
      </c>
      <c r="J87" s="29">
        <f t="shared" si="13"/>
        <v>0.45252314814814826</v>
      </c>
      <c r="K87">
        <f t="shared" si="12"/>
        <v>651.63333333333333</v>
      </c>
    </row>
    <row r="88" spans="1:11" x14ac:dyDescent="0.25">
      <c r="A88" s="6">
        <v>7795911</v>
      </c>
      <c r="B88" s="7">
        <v>42919</v>
      </c>
      <c r="C88" s="8">
        <v>0.60196759259259258</v>
      </c>
      <c r="D88" s="8">
        <v>0.61259259259259258</v>
      </c>
      <c r="E88" s="5">
        <f t="shared" si="7"/>
        <v>1</v>
      </c>
      <c r="F88" s="5">
        <f t="shared" si="8"/>
        <v>0</v>
      </c>
      <c r="G88" s="5">
        <f t="shared" si="9"/>
        <v>0</v>
      </c>
      <c r="H88" s="13">
        <f t="shared" si="10"/>
        <v>1.0624999999999996E-2</v>
      </c>
      <c r="I88" s="2">
        <f t="shared" si="11"/>
        <v>0</v>
      </c>
      <c r="J88" s="29">
        <f t="shared" si="13"/>
        <v>0.46314814814814825</v>
      </c>
      <c r="K88">
        <f t="shared" si="12"/>
        <v>666.93333333333328</v>
      </c>
    </row>
    <row r="89" spans="1:11" x14ac:dyDescent="0.25">
      <c r="A89" s="6">
        <v>1709455</v>
      </c>
      <c r="B89" s="7">
        <v>42919</v>
      </c>
      <c r="C89" s="8">
        <v>0.60313657407407406</v>
      </c>
      <c r="D89" s="8">
        <v>0.60765046296296299</v>
      </c>
      <c r="E89" s="5">
        <f t="shared" si="7"/>
        <v>1</v>
      </c>
      <c r="F89" s="5">
        <f t="shared" si="8"/>
        <v>0</v>
      </c>
      <c r="G89" s="5">
        <f t="shared" si="9"/>
        <v>0</v>
      </c>
      <c r="H89" s="13">
        <f t="shared" si="10"/>
        <v>4.5138888888889284E-3</v>
      </c>
      <c r="I89" s="2">
        <f t="shared" si="11"/>
        <v>0</v>
      </c>
      <c r="J89" s="29">
        <f t="shared" si="13"/>
        <v>0.46766203703703718</v>
      </c>
      <c r="K89">
        <f t="shared" si="12"/>
        <v>673.43333333333328</v>
      </c>
    </row>
    <row r="90" spans="1:11" x14ac:dyDescent="0.25">
      <c r="A90" s="6">
        <v>54586484</v>
      </c>
      <c r="B90" s="7">
        <v>42919</v>
      </c>
      <c r="C90" s="8">
        <v>0.60753472222222216</v>
      </c>
      <c r="D90" s="8">
        <v>0.61120370370370369</v>
      </c>
      <c r="E90" s="5">
        <f t="shared" si="7"/>
        <v>0</v>
      </c>
      <c r="F90" s="5">
        <f t="shared" si="8"/>
        <v>1</v>
      </c>
      <c r="G90" s="5">
        <f t="shared" si="9"/>
        <v>0</v>
      </c>
      <c r="H90" s="13">
        <f t="shared" si="10"/>
        <v>3.6689814814815369E-3</v>
      </c>
      <c r="I90" s="2">
        <f t="shared" si="11"/>
        <v>0</v>
      </c>
      <c r="J90" s="29">
        <f t="shared" si="13"/>
        <v>0.47133101851851872</v>
      </c>
      <c r="K90">
        <f t="shared" si="12"/>
        <v>678.7166666666667</v>
      </c>
    </row>
    <row r="91" spans="1:11" x14ac:dyDescent="0.25">
      <c r="A91" s="6">
        <v>6674505</v>
      </c>
      <c r="B91" s="7">
        <v>42919</v>
      </c>
      <c r="C91" s="8">
        <v>0.61243055555555559</v>
      </c>
      <c r="D91" s="8">
        <v>0.62267361111111108</v>
      </c>
      <c r="E91" s="5">
        <f t="shared" si="7"/>
        <v>1</v>
      </c>
      <c r="F91" s="5">
        <f t="shared" si="8"/>
        <v>0</v>
      </c>
      <c r="G91" s="5">
        <f t="shared" si="9"/>
        <v>0</v>
      </c>
      <c r="H91" s="13">
        <f t="shared" si="10"/>
        <v>1.0243055555555491E-2</v>
      </c>
      <c r="I91" s="2">
        <f t="shared" si="11"/>
        <v>0</v>
      </c>
      <c r="J91" s="29">
        <f t="shared" si="13"/>
        <v>0.48157407407407421</v>
      </c>
      <c r="K91">
        <f t="shared" si="12"/>
        <v>693.4666666666667</v>
      </c>
    </row>
    <row r="92" spans="1:11" x14ac:dyDescent="0.25">
      <c r="A92" s="6">
        <v>6920814</v>
      </c>
      <c r="B92" s="7">
        <v>42919</v>
      </c>
      <c r="C92" s="8">
        <v>0.6141550925925926</v>
      </c>
      <c r="D92" s="8">
        <v>0.61440972222222223</v>
      </c>
      <c r="E92" s="5">
        <f t="shared" si="7"/>
        <v>1</v>
      </c>
      <c r="F92" s="5">
        <f t="shared" si="8"/>
        <v>0</v>
      </c>
      <c r="G92" s="5">
        <f t="shared" si="9"/>
        <v>0</v>
      </c>
      <c r="H92" s="13">
        <f t="shared" si="10"/>
        <v>2.5462962962963243E-4</v>
      </c>
      <c r="I92" s="2">
        <f t="shared" si="11"/>
        <v>0</v>
      </c>
      <c r="J92" s="29">
        <f t="shared" si="13"/>
        <v>0.48182870370370384</v>
      </c>
      <c r="K92">
        <f t="shared" si="12"/>
        <v>693.83333333333337</v>
      </c>
    </row>
    <row r="93" spans="1:11" x14ac:dyDescent="0.25">
      <c r="A93" s="6">
        <v>6161675</v>
      </c>
      <c r="B93" s="7">
        <v>42919</v>
      </c>
      <c r="C93" s="8">
        <v>0.61449074074074073</v>
      </c>
      <c r="D93" s="8">
        <v>0.62415509259259261</v>
      </c>
      <c r="E93" s="5">
        <f t="shared" si="7"/>
        <v>1</v>
      </c>
      <c r="F93" s="5">
        <f t="shared" si="8"/>
        <v>0</v>
      </c>
      <c r="G93" s="5">
        <f t="shared" si="9"/>
        <v>0</v>
      </c>
      <c r="H93" s="13">
        <f t="shared" si="10"/>
        <v>9.6643518518518823E-3</v>
      </c>
      <c r="I93" s="2">
        <f t="shared" si="11"/>
        <v>0</v>
      </c>
      <c r="J93" s="29">
        <f t="shared" si="13"/>
        <v>0.49149305555555572</v>
      </c>
      <c r="K93">
        <f t="shared" si="12"/>
        <v>707.75</v>
      </c>
    </row>
    <row r="94" spans="1:11" x14ac:dyDescent="0.25">
      <c r="A94" s="6">
        <v>8498076</v>
      </c>
      <c r="B94" s="7">
        <v>42919</v>
      </c>
      <c r="C94" s="8">
        <v>0.61523148148148155</v>
      </c>
      <c r="D94" s="8">
        <v>0.62223379629629627</v>
      </c>
      <c r="E94" s="5">
        <f t="shared" si="7"/>
        <v>1</v>
      </c>
      <c r="F94" s="5">
        <f t="shared" si="8"/>
        <v>0</v>
      </c>
      <c r="G94" s="5">
        <f t="shared" si="9"/>
        <v>0</v>
      </c>
      <c r="H94" s="13">
        <f t="shared" si="10"/>
        <v>7.0023148148147252E-3</v>
      </c>
      <c r="I94" s="2">
        <f t="shared" si="11"/>
        <v>0</v>
      </c>
      <c r="J94" s="29">
        <f t="shared" si="13"/>
        <v>0.49849537037037045</v>
      </c>
      <c r="K94">
        <f t="shared" si="12"/>
        <v>717.83333333333337</v>
      </c>
    </row>
    <row r="95" spans="1:11" x14ac:dyDescent="0.25">
      <c r="A95" s="6">
        <v>4174785</v>
      </c>
      <c r="B95" s="7">
        <v>42919</v>
      </c>
      <c r="C95" s="8">
        <v>0.61624999999999996</v>
      </c>
      <c r="D95" s="8">
        <v>0.62702546296296291</v>
      </c>
      <c r="E95" s="5">
        <f t="shared" si="7"/>
        <v>1</v>
      </c>
      <c r="F95" s="5">
        <f t="shared" si="8"/>
        <v>0</v>
      </c>
      <c r="G95" s="5">
        <f t="shared" si="9"/>
        <v>0</v>
      </c>
      <c r="H95" s="13">
        <f t="shared" si="10"/>
        <v>1.0775462962962945E-2</v>
      </c>
      <c r="I95" s="2">
        <f t="shared" si="11"/>
        <v>0</v>
      </c>
      <c r="J95" s="29">
        <f t="shared" si="13"/>
        <v>0.50927083333333334</v>
      </c>
      <c r="K95">
        <f t="shared" si="12"/>
        <v>733.35</v>
      </c>
    </row>
    <row r="96" spans="1:11" x14ac:dyDescent="0.25">
      <c r="A96" s="6">
        <v>3776937</v>
      </c>
      <c r="B96" s="7">
        <v>42919</v>
      </c>
      <c r="C96" s="8">
        <v>0.61767361111111108</v>
      </c>
      <c r="D96" s="8">
        <v>0.6234143518518519</v>
      </c>
      <c r="E96" s="5">
        <f t="shared" si="7"/>
        <v>1</v>
      </c>
      <c r="F96" s="5">
        <f t="shared" si="8"/>
        <v>0</v>
      </c>
      <c r="G96" s="5">
        <f t="shared" si="9"/>
        <v>0</v>
      </c>
      <c r="H96" s="13">
        <f t="shared" si="10"/>
        <v>5.740740740740824E-3</v>
      </c>
      <c r="I96" s="2">
        <f t="shared" si="11"/>
        <v>0</v>
      </c>
      <c r="J96" s="29">
        <f t="shared" si="13"/>
        <v>0.51501157407407416</v>
      </c>
      <c r="K96">
        <f t="shared" si="12"/>
        <v>741.61666666666667</v>
      </c>
    </row>
    <row r="97" spans="1:16" x14ac:dyDescent="0.25">
      <c r="A97" s="6">
        <v>2636055</v>
      </c>
      <c r="B97" s="7">
        <v>42919</v>
      </c>
      <c r="C97" s="8">
        <v>0.62174768518518519</v>
      </c>
      <c r="D97" s="8">
        <v>0.62206018518518513</v>
      </c>
      <c r="E97" s="5">
        <f t="shared" si="7"/>
        <v>1</v>
      </c>
      <c r="F97" s="5">
        <f t="shared" si="8"/>
        <v>0</v>
      </c>
      <c r="G97" s="5">
        <f t="shared" si="9"/>
        <v>0</v>
      </c>
      <c r="H97" s="13">
        <f t="shared" si="10"/>
        <v>3.1249999999993783E-4</v>
      </c>
      <c r="I97" s="2">
        <f t="shared" si="11"/>
        <v>0</v>
      </c>
      <c r="J97" s="29">
        <f t="shared" si="13"/>
        <v>0.5153240740740741</v>
      </c>
      <c r="K97">
        <f t="shared" si="12"/>
        <v>742.06666666666672</v>
      </c>
    </row>
    <row r="98" spans="1:16" x14ac:dyDescent="0.25">
      <c r="A98" s="6">
        <v>4555937</v>
      </c>
      <c r="B98" s="7">
        <v>42919</v>
      </c>
      <c r="C98" s="8">
        <v>0.62645833333333334</v>
      </c>
      <c r="D98" s="8">
        <v>0.63792824074074073</v>
      </c>
      <c r="E98" s="5">
        <f t="shared" si="7"/>
        <v>1</v>
      </c>
      <c r="F98" s="5">
        <f t="shared" si="8"/>
        <v>0</v>
      </c>
      <c r="G98" s="5">
        <f t="shared" si="9"/>
        <v>0</v>
      </c>
      <c r="H98" s="13">
        <f t="shared" si="10"/>
        <v>1.1469907407407387E-2</v>
      </c>
      <c r="I98" s="2">
        <f t="shared" si="11"/>
        <v>0</v>
      </c>
      <c r="J98" s="29">
        <f t="shared" si="13"/>
        <v>0.52679398148148149</v>
      </c>
      <c r="K98">
        <f t="shared" si="12"/>
        <v>758.58333333333337</v>
      </c>
    </row>
    <row r="99" spans="1:16" x14ac:dyDescent="0.25">
      <c r="A99" s="6">
        <v>80306197</v>
      </c>
      <c r="B99" s="7">
        <v>42920</v>
      </c>
      <c r="C99" s="8">
        <v>0.33644675925925926</v>
      </c>
      <c r="D99" s="8">
        <v>0.33884259259259258</v>
      </c>
      <c r="E99" s="5">
        <f t="shared" si="7"/>
        <v>0</v>
      </c>
      <c r="F99" s="5">
        <f t="shared" si="8"/>
        <v>1</v>
      </c>
      <c r="G99" s="5">
        <f t="shared" si="9"/>
        <v>0</v>
      </c>
      <c r="H99" s="13">
        <f t="shared" si="10"/>
        <v>2.3958333333333193E-3</v>
      </c>
      <c r="I99" s="2">
        <f t="shared" si="11"/>
        <v>0</v>
      </c>
      <c r="J99" s="29">
        <f t="shared" si="13"/>
        <v>0.52918981481481486</v>
      </c>
      <c r="K99">
        <f t="shared" si="12"/>
        <v>762.0333333333333</v>
      </c>
    </row>
    <row r="100" spans="1:16" x14ac:dyDescent="0.25">
      <c r="A100" s="6">
        <v>99162491</v>
      </c>
      <c r="B100" s="7">
        <v>42920</v>
      </c>
      <c r="C100" s="8">
        <v>0.33944444444444444</v>
      </c>
      <c r="D100" s="8">
        <v>0.35085648148148146</v>
      </c>
      <c r="E100" s="5">
        <f t="shared" si="7"/>
        <v>0</v>
      </c>
      <c r="F100" s="5">
        <f t="shared" si="8"/>
        <v>1</v>
      </c>
      <c r="G100" s="5">
        <f t="shared" si="9"/>
        <v>0</v>
      </c>
      <c r="H100" s="13">
        <f t="shared" si="10"/>
        <v>1.1412037037037026E-2</v>
      </c>
      <c r="I100" s="2">
        <f t="shared" si="11"/>
        <v>0</v>
      </c>
      <c r="J100" s="29">
        <f t="shared" si="13"/>
        <v>0.54060185185185183</v>
      </c>
      <c r="K100">
        <f t="shared" si="12"/>
        <v>778.4666666666667</v>
      </c>
    </row>
    <row r="101" spans="1:16" x14ac:dyDescent="0.25">
      <c r="A101" s="6">
        <v>2109147679</v>
      </c>
      <c r="B101" s="7">
        <v>42920</v>
      </c>
      <c r="C101" s="8">
        <v>0.34505787037037039</v>
      </c>
      <c r="D101" s="8">
        <v>0.35395833333333332</v>
      </c>
      <c r="E101" s="5">
        <f t="shared" si="7"/>
        <v>0</v>
      </c>
      <c r="F101" s="5">
        <f t="shared" si="8"/>
        <v>0</v>
      </c>
      <c r="G101" s="5">
        <f t="shared" si="9"/>
        <v>1</v>
      </c>
      <c r="H101" s="13">
        <f t="shared" si="10"/>
        <v>8.9004629629629295E-3</v>
      </c>
      <c r="I101" s="2">
        <f t="shared" si="11"/>
        <v>13</v>
      </c>
      <c r="J101" s="29">
        <f t="shared" si="13"/>
        <v>0.54060185185185183</v>
      </c>
      <c r="K101">
        <f t="shared" si="12"/>
        <v>778.4666666666667</v>
      </c>
    </row>
    <row r="102" spans="1:16" x14ac:dyDescent="0.25">
      <c r="A102" s="6">
        <v>9422310</v>
      </c>
      <c r="B102" s="7">
        <v>42920</v>
      </c>
      <c r="C102" s="8">
        <v>0.35071759259259255</v>
      </c>
      <c r="D102" s="8">
        <v>0.36206018518518518</v>
      </c>
      <c r="E102" s="5">
        <f t="shared" si="7"/>
        <v>1</v>
      </c>
      <c r="F102" s="5">
        <f t="shared" si="8"/>
        <v>0</v>
      </c>
      <c r="G102" s="5">
        <f t="shared" si="9"/>
        <v>0</v>
      </c>
      <c r="H102" s="13">
        <f t="shared" si="10"/>
        <v>1.1342592592592626E-2</v>
      </c>
      <c r="I102" s="2">
        <f t="shared" si="11"/>
        <v>0</v>
      </c>
      <c r="J102" s="29">
        <f t="shared" si="13"/>
        <v>0.55194444444444446</v>
      </c>
      <c r="K102">
        <f t="shared" si="12"/>
        <v>794.8</v>
      </c>
    </row>
    <row r="103" spans="1:16" s="26" customFormat="1" x14ac:dyDescent="0.25">
      <c r="A103" s="23">
        <v>20679187</v>
      </c>
      <c r="B103" s="24">
        <v>42920</v>
      </c>
      <c r="C103" s="25">
        <v>0.35372685185185188</v>
      </c>
      <c r="D103" s="25">
        <v>0.3595949074074074</v>
      </c>
      <c r="E103" s="26">
        <f t="shared" si="7"/>
        <v>0</v>
      </c>
      <c r="F103" s="26">
        <f t="shared" si="8"/>
        <v>1</v>
      </c>
      <c r="G103" s="26">
        <f t="shared" si="9"/>
        <v>0</v>
      </c>
      <c r="H103" s="27">
        <f t="shared" si="10"/>
        <v>5.8680555555555292E-3</v>
      </c>
      <c r="I103" s="23">
        <f t="shared" si="11"/>
        <v>0</v>
      </c>
      <c r="J103" s="29">
        <f t="shared" si="13"/>
        <v>0.55781250000000004</v>
      </c>
      <c r="K103" s="22" t="s">
        <v>8</v>
      </c>
      <c r="L103" s="22">
        <v>3.25</v>
      </c>
      <c r="M103" s="22"/>
      <c r="N103" s="22"/>
      <c r="O103" s="20"/>
      <c r="P103" s="20"/>
    </row>
    <row r="104" spans="1:16" x14ac:dyDescent="0.25">
      <c r="A104" s="6">
        <v>6087997</v>
      </c>
      <c r="B104" s="7">
        <v>42920</v>
      </c>
      <c r="C104" s="8">
        <v>0.35653935185185182</v>
      </c>
      <c r="D104" s="8">
        <v>0.36062499999999997</v>
      </c>
      <c r="E104" s="5">
        <f t="shared" si="7"/>
        <v>1</v>
      </c>
      <c r="F104" s="5">
        <f t="shared" si="8"/>
        <v>0</v>
      </c>
      <c r="G104" s="5">
        <f t="shared" si="9"/>
        <v>0</v>
      </c>
      <c r="H104" s="13">
        <f t="shared" si="10"/>
        <v>4.0856481481481577E-3</v>
      </c>
      <c r="I104" s="2">
        <f t="shared" si="11"/>
        <v>0</v>
      </c>
      <c r="J104" s="21" t="s">
        <v>29</v>
      </c>
      <c r="K104">
        <f>IF(E104 = 1,HOUR(H104)*60 + MINUTE(H104) + SECOND(H104) / 60)</f>
        <v>5.8833333333333329</v>
      </c>
      <c r="M104" s="15"/>
    </row>
    <row r="105" spans="1:16" x14ac:dyDescent="0.25">
      <c r="A105" s="6">
        <v>20679187</v>
      </c>
      <c r="B105" s="7">
        <v>42920</v>
      </c>
      <c r="C105" s="8">
        <v>0.35850694444444442</v>
      </c>
      <c r="D105" s="8">
        <v>0.36371527777777773</v>
      </c>
      <c r="E105" s="5">
        <f t="shared" si="7"/>
        <v>0</v>
      </c>
      <c r="F105" s="5">
        <f t="shared" si="8"/>
        <v>1</v>
      </c>
      <c r="G105" s="5">
        <f t="shared" si="9"/>
        <v>0</v>
      </c>
      <c r="H105" s="13">
        <f t="shared" si="10"/>
        <v>5.2083333333333148E-3</v>
      </c>
      <c r="I105" s="2">
        <f t="shared" si="11"/>
        <v>0</v>
      </c>
      <c r="J105" s="32">
        <f>IF(F105 = 1,HOUR(H105)*60 + MINUTE(H105) + SECOND(H105) / 60) +L103</f>
        <v>10.75</v>
      </c>
      <c r="K105">
        <f>IF(E105 = 1,HOUR(H105)*60 + MINUTE(H105) + SECOND(H105) / 60+K104,K104)</f>
        <v>5.8833333333333329</v>
      </c>
      <c r="L105" s="31"/>
      <c r="M105" s="15"/>
    </row>
    <row r="106" spans="1:16" x14ac:dyDescent="0.25">
      <c r="A106" s="6">
        <v>5253133</v>
      </c>
      <c r="B106" s="7">
        <v>42920</v>
      </c>
      <c r="C106" s="8">
        <v>0.35986111111111113</v>
      </c>
      <c r="D106" s="8">
        <v>0.36961805555555555</v>
      </c>
      <c r="E106" s="5">
        <f>IF(LEN(A106) = 7,1,0)</f>
        <v>1</v>
      </c>
      <c r="F106" s="5">
        <f t="shared" si="8"/>
        <v>0</v>
      </c>
      <c r="G106" s="5">
        <f t="shared" si="9"/>
        <v>0</v>
      </c>
      <c r="H106" s="13">
        <f t="shared" si="10"/>
        <v>9.7569444444444153E-3</v>
      </c>
      <c r="I106" s="2">
        <f t="shared" si="11"/>
        <v>0</v>
      </c>
      <c r="J106" s="32">
        <f>IF(F106 = 1,HOUR(H106)*60 + MINUTE(H106) + SECOND(H106) / 60 +J105, J105)</f>
        <v>10.75</v>
      </c>
      <c r="K106">
        <f t="shared" ref="K106:K169" si="14">IF(E106 = 1,HOUR(H106)*60 + MINUTE(H106) + SECOND(H106) / 60+K105,K105)</f>
        <v>19.933333333333334</v>
      </c>
      <c r="L106" s="31"/>
      <c r="M106" s="15"/>
    </row>
    <row r="107" spans="1:16" x14ac:dyDescent="0.25">
      <c r="A107" s="6">
        <v>96949751</v>
      </c>
      <c r="B107" s="7">
        <v>42920</v>
      </c>
      <c r="C107" s="8">
        <v>0.36465277777777777</v>
      </c>
      <c r="D107" s="8">
        <v>0.36525462962962968</v>
      </c>
      <c r="E107" s="5">
        <f t="shared" si="7"/>
        <v>0</v>
      </c>
      <c r="F107" s="5">
        <f t="shared" si="8"/>
        <v>1</v>
      </c>
      <c r="G107" s="5">
        <f t="shared" si="9"/>
        <v>0</v>
      </c>
      <c r="H107" s="13">
        <f t="shared" si="10"/>
        <v>6.0185185185190893E-4</v>
      </c>
      <c r="I107" s="2">
        <f t="shared" si="11"/>
        <v>0</v>
      </c>
      <c r="J107" s="32">
        <f t="shared" ref="J107:J170" si="15">IF(F107 = 1,HOUR(H107)*60 + MINUTE(H107) + SECOND(H107) / 60 +J106, J106)</f>
        <v>11.616666666666667</v>
      </c>
      <c r="K107">
        <f t="shared" si="14"/>
        <v>19.933333333333334</v>
      </c>
      <c r="L107" s="31"/>
      <c r="M107" s="15"/>
    </row>
    <row r="108" spans="1:16" x14ac:dyDescent="0.25">
      <c r="A108" s="6">
        <v>1508356</v>
      </c>
      <c r="B108" s="7">
        <v>42920</v>
      </c>
      <c r="C108" s="8">
        <v>0.37013888888888885</v>
      </c>
      <c r="D108" s="8">
        <v>0.38033564814814813</v>
      </c>
      <c r="E108" s="5">
        <f t="shared" si="7"/>
        <v>1</v>
      </c>
      <c r="F108" s="5">
        <f t="shared" si="8"/>
        <v>0</v>
      </c>
      <c r="G108" s="5">
        <f t="shared" si="9"/>
        <v>0</v>
      </c>
      <c r="H108" s="13">
        <f t="shared" si="10"/>
        <v>1.019675925925928E-2</v>
      </c>
      <c r="I108" s="2">
        <f t="shared" si="11"/>
        <v>0</v>
      </c>
      <c r="J108" s="32">
        <f t="shared" si="15"/>
        <v>11.616666666666667</v>
      </c>
      <c r="K108">
        <f t="shared" si="14"/>
        <v>34.616666666666667</v>
      </c>
      <c r="L108" s="31"/>
      <c r="M108" s="15"/>
    </row>
    <row r="109" spans="1:16" x14ac:dyDescent="0.25">
      <c r="A109" s="6">
        <v>9171025</v>
      </c>
      <c r="B109" s="7">
        <v>42920</v>
      </c>
      <c r="C109" s="8">
        <v>0.37292824074074077</v>
      </c>
      <c r="D109" s="8">
        <v>0.38390046296296299</v>
      </c>
      <c r="E109" s="5">
        <f t="shared" si="7"/>
        <v>1</v>
      </c>
      <c r="F109" s="5">
        <f t="shared" si="8"/>
        <v>0</v>
      </c>
      <c r="G109" s="5">
        <f t="shared" si="9"/>
        <v>0</v>
      </c>
      <c r="H109" s="13">
        <f t="shared" si="10"/>
        <v>1.0972222222222217E-2</v>
      </c>
      <c r="I109" s="2">
        <f t="shared" si="11"/>
        <v>0</v>
      </c>
      <c r="J109" s="32">
        <f t="shared" si="15"/>
        <v>11.616666666666667</v>
      </c>
      <c r="K109">
        <f t="shared" si="14"/>
        <v>50.416666666666671</v>
      </c>
      <c r="L109" s="31"/>
      <c r="M109" s="15"/>
    </row>
    <row r="110" spans="1:16" x14ac:dyDescent="0.25">
      <c r="A110" s="6">
        <v>7191598</v>
      </c>
      <c r="B110" s="7">
        <v>42920</v>
      </c>
      <c r="C110" s="8">
        <v>0.37559027777777776</v>
      </c>
      <c r="D110" s="8">
        <v>0.37986111111111115</v>
      </c>
      <c r="E110" s="5">
        <f t="shared" si="7"/>
        <v>1</v>
      </c>
      <c r="F110" s="5">
        <f t="shared" si="8"/>
        <v>0</v>
      </c>
      <c r="G110" s="5">
        <f t="shared" si="9"/>
        <v>0</v>
      </c>
      <c r="H110" s="13">
        <f t="shared" si="10"/>
        <v>4.2708333333333903E-3</v>
      </c>
      <c r="I110" s="2">
        <f t="shared" si="11"/>
        <v>0</v>
      </c>
      <c r="J110" s="32">
        <f t="shared" si="15"/>
        <v>11.616666666666667</v>
      </c>
      <c r="K110">
        <f t="shared" si="14"/>
        <v>56.56666666666667</v>
      </c>
      <c r="L110" s="31"/>
      <c r="M110" s="15"/>
    </row>
    <row r="111" spans="1:16" x14ac:dyDescent="0.25">
      <c r="A111" s="6">
        <v>3505978</v>
      </c>
      <c r="B111" s="7">
        <v>42920</v>
      </c>
      <c r="C111" s="8">
        <v>0.37769675925925927</v>
      </c>
      <c r="D111" s="8">
        <v>0.3821180555555555</v>
      </c>
      <c r="E111" s="5">
        <f t="shared" si="7"/>
        <v>1</v>
      </c>
      <c r="F111" s="5">
        <f t="shared" si="8"/>
        <v>0</v>
      </c>
      <c r="G111" s="5">
        <f t="shared" si="9"/>
        <v>0</v>
      </c>
      <c r="H111" s="13">
        <f t="shared" si="10"/>
        <v>4.4212962962962288E-3</v>
      </c>
      <c r="I111" s="2">
        <f t="shared" si="11"/>
        <v>0</v>
      </c>
      <c r="J111" s="32">
        <f t="shared" si="15"/>
        <v>11.616666666666667</v>
      </c>
      <c r="K111">
        <f t="shared" si="14"/>
        <v>62.933333333333337</v>
      </c>
      <c r="L111" s="31"/>
      <c r="M111" s="15"/>
    </row>
    <row r="112" spans="1:16" x14ac:dyDescent="0.25">
      <c r="A112" s="6">
        <v>90533733</v>
      </c>
      <c r="B112" s="7">
        <v>42920</v>
      </c>
      <c r="C112" s="8">
        <v>0.38092592592592589</v>
      </c>
      <c r="D112" s="8">
        <v>0.38866898148148149</v>
      </c>
      <c r="E112" s="5">
        <f t="shared" si="7"/>
        <v>0</v>
      </c>
      <c r="F112" s="5">
        <f t="shared" si="8"/>
        <v>1</v>
      </c>
      <c r="G112" s="5">
        <f t="shared" si="9"/>
        <v>0</v>
      </c>
      <c r="H112" s="13">
        <f t="shared" si="10"/>
        <v>7.7430555555556002E-3</v>
      </c>
      <c r="I112" s="2">
        <f t="shared" si="11"/>
        <v>0</v>
      </c>
      <c r="J112" s="32">
        <f t="shared" si="15"/>
        <v>22.766666666666666</v>
      </c>
      <c r="K112">
        <f t="shared" si="14"/>
        <v>62.933333333333337</v>
      </c>
      <c r="L112" s="31"/>
      <c r="M112" s="15"/>
    </row>
    <row r="113" spans="1:13" x14ac:dyDescent="0.25">
      <c r="A113" s="6">
        <v>6859181</v>
      </c>
      <c r="B113" s="7">
        <v>42920</v>
      </c>
      <c r="C113" s="8">
        <v>0.38188657407407406</v>
      </c>
      <c r="D113" s="8">
        <v>0.38545138888888886</v>
      </c>
      <c r="E113" s="5">
        <f t="shared" si="7"/>
        <v>1</v>
      </c>
      <c r="F113" s="5">
        <f t="shared" si="8"/>
        <v>0</v>
      </c>
      <c r="G113" s="5">
        <f t="shared" si="9"/>
        <v>0</v>
      </c>
      <c r="H113" s="13">
        <f t="shared" si="10"/>
        <v>3.5648148148147984E-3</v>
      </c>
      <c r="I113" s="2">
        <f t="shared" si="11"/>
        <v>0</v>
      </c>
      <c r="J113" s="32">
        <f t="shared" si="15"/>
        <v>22.766666666666666</v>
      </c>
      <c r="K113">
        <f t="shared" si="14"/>
        <v>68.066666666666677</v>
      </c>
      <c r="L113" s="31"/>
      <c r="M113" s="15"/>
    </row>
    <row r="114" spans="1:13" x14ac:dyDescent="0.25">
      <c r="A114" s="6">
        <v>7207066</v>
      </c>
      <c r="B114" s="7">
        <v>42920</v>
      </c>
      <c r="C114" s="8">
        <v>0.3862962962962963</v>
      </c>
      <c r="D114" s="8">
        <v>0.3883449074074074</v>
      </c>
      <c r="E114" s="5">
        <f t="shared" si="7"/>
        <v>1</v>
      </c>
      <c r="F114" s="5">
        <f t="shared" si="8"/>
        <v>0</v>
      </c>
      <c r="G114" s="5">
        <f t="shared" si="9"/>
        <v>0</v>
      </c>
      <c r="H114" s="13">
        <f t="shared" si="10"/>
        <v>2.0486111111110983E-3</v>
      </c>
      <c r="I114" s="2">
        <f t="shared" si="11"/>
        <v>0</v>
      </c>
      <c r="J114" s="32">
        <f t="shared" si="15"/>
        <v>22.766666666666666</v>
      </c>
      <c r="K114">
        <f t="shared" si="14"/>
        <v>71.01666666666668</v>
      </c>
      <c r="L114" s="31"/>
      <c r="M114" s="15"/>
    </row>
    <row r="115" spans="1:13" x14ac:dyDescent="0.25">
      <c r="A115" s="6">
        <v>4230507</v>
      </c>
      <c r="B115" s="7">
        <v>42920</v>
      </c>
      <c r="C115" s="8">
        <v>0.38763888888888887</v>
      </c>
      <c r="D115" s="8">
        <v>0.39317129629629632</v>
      </c>
      <c r="E115" s="5">
        <f t="shared" si="7"/>
        <v>1</v>
      </c>
      <c r="F115" s="5">
        <f t="shared" si="8"/>
        <v>0</v>
      </c>
      <c r="G115" s="5">
        <f t="shared" si="9"/>
        <v>0</v>
      </c>
      <c r="H115" s="13">
        <f t="shared" si="10"/>
        <v>5.5324074074074581E-3</v>
      </c>
      <c r="I115" s="2">
        <f t="shared" si="11"/>
        <v>0</v>
      </c>
      <c r="J115" s="32">
        <f t="shared" si="15"/>
        <v>22.766666666666666</v>
      </c>
      <c r="K115">
        <f t="shared" si="14"/>
        <v>78.983333333333348</v>
      </c>
      <c r="L115" s="31"/>
      <c r="M115" s="15"/>
    </row>
    <row r="116" spans="1:13" x14ac:dyDescent="0.25">
      <c r="A116" s="6">
        <v>2915745</v>
      </c>
      <c r="B116" s="7">
        <v>42920</v>
      </c>
      <c r="C116" s="8">
        <v>0.39210648148148147</v>
      </c>
      <c r="D116" s="8">
        <v>0.39277777777777773</v>
      </c>
      <c r="E116" s="5">
        <f t="shared" si="7"/>
        <v>1</v>
      </c>
      <c r="F116" s="5">
        <f t="shared" si="8"/>
        <v>0</v>
      </c>
      <c r="G116" s="5">
        <f t="shared" si="9"/>
        <v>0</v>
      </c>
      <c r="H116" s="13">
        <f t="shared" si="10"/>
        <v>6.712962962962532E-4</v>
      </c>
      <c r="I116" s="2">
        <f t="shared" si="11"/>
        <v>0</v>
      </c>
      <c r="J116" s="32">
        <f t="shared" si="15"/>
        <v>22.766666666666666</v>
      </c>
      <c r="K116">
        <f t="shared" si="14"/>
        <v>79.950000000000017</v>
      </c>
      <c r="L116" s="31"/>
      <c r="M116" s="15"/>
    </row>
    <row r="117" spans="1:13" x14ac:dyDescent="0.25">
      <c r="A117" s="6">
        <v>2235911</v>
      </c>
      <c r="B117" s="7">
        <v>42920</v>
      </c>
      <c r="C117" s="8">
        <v>0.39656249999999998</v>
      </c>
      <c r="D117" s="8">
        <v>0.40236111111111111</v>
      </c>
      <c r="E117" s="5">
        <f t="shared" si="7"/>
        <v>1</v>
      </c>
      <c r="F117" s="5">
        <f t="shared" si="8"/>
        <v>0</v>
      </c>
      <c r="G117" s="5">
        <f t="shared" si="9"/>
        <v>0</v>
      </c>
      <c r="H117" s="13">
        <f t="shared" si="10"/>
        <v>5.7986111111111294E-3</v>
      </c>
      <c r="I117" s="2">
        <f t="shared" si="11"/>
        <v>0</v>
      </c>
      <c r="J117" s="32">
        <f t="shared" si="15"/>
        <v>22.766666666666666</v>
      </c>
      <c r="K117">
        <f t="shared" si="14"/>
        <v>88.300000000000011</v>
      </c>
      <c r="L117" s="31"/>
      <c r="M117" s="15"/>
    </row>
    <row r="118" spans="1:13" x14ac:dyDescent="0.25">
      <c r="A118" s="6">
        <v>1611389</v>
      </c>
      <c r="B118" s="7">
        <v>42920</v>
      </c>
      <c r="C118" s="8">
        <v>0.39879629629629632</v>
      </c>
      <c r="D118" s="8">
        <v>0.41033564814814816</v>
      </c>
      <c r="E118" s="5">
        <f t="shared" si="7"/>
        <v>1</v>
      </c>
      <c r="F118" s="5">
        <f t="shared" si="8"/>
        <v>0</v>
      </c>
      <c r="G118" s="5">
        <f t="shared" si="9"/>
        <v>0</v>
      </c>
      <c r="H118" s="13">
        <f t="shared" si="10"/>
        <v>1.1539351851851842E-2</v>
      </c>
      <c r="I118" s="2">
        <f t="shared" si="11"/>
        <v>0</v>
      </c>
      <c r="J118" s="32">
        <f t="shared" si="15"/>
        <v>22.766666666666666</v>
      </c>
      <c r="K118">
        <f t="shared" si="14"/>
        <v>104.91666666666669</v>
      </c>
      <c r="L118" s="31"/>
      <c r="M118" s="15"/>
    </row>
    <row r="119" spans="1:13" x14ac:dyDescent="0.25">
      <c r="A119" s="6">
        <v>9052652</v>
      </c>
      <c r="B119" s="7">
        <v>42920</v>
      </c>
      <c r="C119" s="8">
        <v>0.3997337962962963</v>
      </c>
      <c r="D119" s="8">
        <v>0.40465277777777775</v>
      </c>
      <c r="E119" s="5">
        <f t="shared" si="7"/>
        <v>1</v>
      </c>
      <c r="F119" s="5">
        <f t="shared" si="8"/>
        <v>0</v>
      </c>
      <c r="G119" s="5">
        <f t="shared" si="9"/>
        <v>0</v>
      </c>
      <c r="H119" s="13">
        <f t="shared" si="10"/>
        <v>4.9189814814814548E-3</v>
      </c>
      <c r="I119" s="2">
        <f t="shared" si="11"/>
        <v>0</v>
      </c>
      <c r="J119" s="32">
        <f t="shared" si="15"/>
        <v>22.766666666666666</v>
      </c>
      <c r="K119">
        <f t="shared" si="14"/>
        <v>112.00000000000001</v>
      </c>
      <c r="L119" s="31"/>
      <c r="M119" s="15"/>
    </row>
    <row r="120" spans="1:13" x14ac:dyDescent="0.25">
      <c r="A120" s="6">
        <v>93611539</v>
      </c>
      <c r="B120" s="7">
        <v>42920</v>
      </c>
      <c r="C120" s="8">
        <v>0.40133101851851855</v>
      </c>
      <c r="D120" s="8">
        <v>0.40964120370370366</v>
      </c>
      <c r="E120" s="5">
        <f t="shared" si="7"/>
        <v>0</v>
      </c>
      <c r="F120" s="5">
        <f t="shared" si="8"/>
        <v>1</v>
      </c>
      <c r="G120" s="5">
        <f t="shared" si="9"/>
        <v>0</v>
      </c>
      <c r="H120" s="13">
        <f t="shared" si="10"/>
        <v>8.310185185185115E-3</v>
      </c>
      <c r="I120" s="2">
        <f t="shared" si="11"/>
        <v>0</v>
      </c>
      <c r="J120" s="32">
        <f t="shared" si="15"/>
        <v>34.733333333333334</v>
      </c>
      <c r="K120">
        <f t="shared" si="14"/>
        <v>112.00000000000001</v>
      </c>
      <c r="L120" s="31"/>
      <c r="M120" s="15"/>
    </row>
    <row r="121" spans="1:13" x14ac:dyDescent="0.25">
      <c r="A121" s="6">
        <v>68966479</v>
      </c>
      <c r="B121" s="7">
        <v>42920</v>
      </c>
      <c r="C121" s="8">
        <v>0.40493055555555557</v>
      </c>
      <c r="D121" s="8">
        <v>0.40618055555555554</v>
      </c>
      <c r="E121" s="5">
        <f t="shared" si="7"/>
        <v>0</v>
      </c>
      <c r="F121" s="5">
        <f t="shared" si="8"/>
        <v>1</v>
      </c>
      <c r="G121" s="5">
        <f t="shared" si="9"/>
        <v>0</v>
      </c>
      <c r="H121" s="13">
        <f t="shared" si="10"/>
        <v>1.2499999999999734E-3</v>
      </c>
      <c r="I121" s="2">
        <f t="shared" si="11"/>
        <v>0</v>
      </c>
      <c r="J121" s="32">
        <f t="shared" si="15"/>
        <v>36.533333333333331</v>
      </c>
      <c r="K121">
        <f t="shared" si="14"/>
        <v>112.00000000000001</v>
      </c>
      <c r="L121" s="31"/>
      <c r="M121" s="15"/>
    </row>
    <row r="122" spans="1:13" x14ac:dyDescent="0.25">
      <c r="A122" s="6">
        <v>79381100</v>
      </c>
      <c r="B122" s="7">
        <v>42920</v>
      </c>
      <c r="C122" s="8">
        <v>0.40614583333333337</v>
      </c>
      <c r="D122" s="8">
        <v>0.41761574074074076</v>
      </c>
      <c r="E122" s="5">
        <f t="shared" si="7"/>
        <v>0</v>
      </c>
      <c r="F122" s="5">
        <f t="shared" si="8"/>
        <v>1</v>
      </c>
      <c r="G122" s="5">
        <f t="shared" si="9"/>
        <v>0</v>
      </c>
      <c r="H122" s="13">
        <f t="shared" si="10"/>
        <v>1.1469907407407387E-2</v>
      </c>
      <c r="I122" s="2">
        <f t="shared" si="11"/>
        <v>0</v>
      </c>
      <c r="J122" s="32">
        <f t="shared" si="15"/>
        <v>53.05</v>
      </c>
      <c r="K122">
        <f t="shared" si="14"/>
        <v>112.00000000000001</v>
      </c>
      <c r="L122" s="31"/>
      <c r="M122" s="15"/>
    </row>
    <row r="123" spans="1:13" x14ac:dyDescent="0.25">
      <c r="A123" s="6">
        <v>4697138</v>
      </c>
      <c r="B123" s="7">
        <v>42920</v>
      </c>
      <c r="C123" s="8">
        <v>0.40737268518518516</v>
      </c>
      <c r="D123" s="8">
        <v>0.41027777777777774</v>
      </c>
      <c r="E123" s="5">
        <f t="shared" si="7"/>
        <v>1</v>
      </c>
      <c r="F123" s="5">
        <f t="shared" si="8"/>
        <v>0</v>
      </c>
      <c r="G123" s="5">
        <f t="shared" si="9"/>
        <v>0</v>
      </c>
      <c r="H123" s="13">
        <f t="shared" si="10"/>
        <v>2.9050925925925841E-3</v>
      </c>
      <c r="I123" s="2">
        <f t="shared" si="11"/>
        <v>0</v>
      </c>
      <c r="J123" s="32">
        <f t="shared" si="15"/>
        <v>53.05</v>
      </c>
      <c r="K123">
        <f t="shared" si="14"/>
        <v>116.18333333333335</v>
      </c>
      <c r="L123" s="31"/>
      <c r="M123" s="15"/>
    </row>
    <row r="124" spans="1:13" x14ac:dyDescent="0.25">
      <c r="A124" s="6">
        <v>5786740</v>
      </c>
      <c r="B124" s="7">
        <v>42920</v>
      </c>
      <c r="C124" s="8">
        <v>0.40796296296296292</v>
      </c>
      <c r="D124" s="8">
        <v>0.41495370370370371</v>
      </c>
      <c r="E124" s="5">
        <f t="shared" si="7"/>
        <v>1</v>
      </c>
      <c r="F124" s="5">
        <f t="shared" si="8"/>
        <v>0</v>
      </c>
      <c r="G124" s="5">
        <f t="shared" si="9"/>
        <v>0</v>
      </c>
      <c r="H124" s="13">
        <f t="shared" si="10"/>
        <v>6.9907407407407973E-3</v>
      </c>
      <c r="I124" s="2">
        <f t="shared" si="11"/>
        <v>0</v>
      </c>
      <c r="J124" s="32">
        <f t="shared" si="15"/>
        <v>53.05</v>
      </c>
      <c r="K124">
        <f t="shared" si="14"/>
        <v>126.25000000000001</v>
      </c>
      <c r="L124" s="31"/>
      <c r="M124" s="15"/>
    </row>
    <row r="125" spans="1:13" x14ac:dyDescent="0.25">
      <c r="A125" s="6">
        <v>7727942</v>
      </c>
      <c r="B125" s="7">
        <v>42920</v>
      </c>
      <c r="C125" s="8">
        <v>0.41097222222222224</v>
      </c>
      <c r="D125" s="8">
        <v>0.41613425925925923</v>
      </c>
      <c r="E125" s="5">
        <f t="shared" si="7"/>
        <v>1</v>
      </c>
      <c r="F125" s="5">
        <f t="shared" si="8"/>
        <v>0</v>
      </c>
      <c r="G125" s="5">
        <f t="shared" si="9"/>
        <v>0</v>
      </c>
      <c r="H125" s="13">
        <f t="shared" si="10"/>
        <v>5.1620370370369928E-3</v>
      </c>
      <c r="I125" s="2">
        <f t="shared" si="11"/>
        <v>0</v>
      </c>
      <c r="J125" s="32">
        <f t="shared" si="15"/>
        <v>53.05</v>
      </c>
      <c r="K125">
        <f t="shared" si="14"/>
        <v>133.68333333333334</v>
      </c>
      <c r="L125" s="31"/>
      <c r="M125" s="15"/>
    </row>
    <row r="126" spans="1:13" x14ac:dyDescent="0.25">
      <c r="A126" s="6">
        <v>8384647</v>
      </c>
      <c r="B126" s="7">
        <v>42920</v>
      </c>
      <c r="C126" s="8">
        <v>0.41103009259259254</v>
      </c>
      <c r="D126" s="8">
        <v>0.42162037037037042</v>
      </c>
      <c r="E126" s="5">
        <f t="shared" si="7"/>
        <v>1</v>
      </c>
      <c r="F126" s="5">
        <f t="shared" si="8"/>
        <v>0</v>
      </c>
      <c r="G126" s="5">
        <f t="shared" si="9"/>
        <v>0</v>
      </c>
      <c r="H126" s="13">
        <f t="shared" si="10"/>
        <v>1.0590277777777879E-2</v>
      </c>
      <c r="I126" s="2">
        <f t="shared" si="11"/>
        <v>0</v>
      </c>
      <c r="J126" s="32">
        <f t="shared" si="15"/>
        <v>53.05</v>
      </c>
      <c r="K126">
        <f t="shared" si="14"/>
        <v>148.93333333333334</v>
      </c>
      <c r="L126" s="31"/>
      <c r="M126" s="15"/>
    </row>
    <row r="127" spans="1:13" x14ac:dyDescent="0.25">
      <c r="A127" s="6">
        <v>1858872516</v>
      </c>
      <c r="B127" s="7">
        <v>42920</v>
      </c>
      <c r="C127" s="8">
        <v>0.41510416666666666</v>
      </c>
      <c r="D127" s="8">
        <v>0.41668981481481482</v>
      </c>
      <c r="E127" s="5">
        <f t="shared" si="7"/>
        <v>0</v>
      </c>
      <c r="F127" s="5">
        <f t="shared" si="8"/>
        <v>0</v>
      </c>
      <c r="G127" s="5">
        <f t="shared" si="9"/>
        <v>1</v>
      </c>
      <c r="H127" s="13">
        <f t="shared" si="10"/>
        <v>1.5856481481481555E-3</v>
      </c>
      <c r="I127" s="2">
        <f t="shared" si="11"/>
        <v>3</v>
      </c>
      <c r="J127" s="32">
        <f t="shared" si="15"/>
        <v>53.05</v>
      </c>
      <c r="K127">
        <f t="shared" si="14"/>
        <v>148.93333333333334</v>
      </c>
      <c r="L127" s="31"/>
      <c r="M127" s="15"/>
    </row>
    <row r="128" spans="1:13" x14ac:dyDescent="0.25">
      <c r="A128" s="6">
        <v>4546455</v>
      </c>
      <c r="B128" s="7">
        <v>42920</v>
      </c>
      <c r="C128" s="8">
        <v>0.41912037037037037</v>
      </c>
      <c r="D128" s="8">
        <v>0.42031250000000003</v>
      </c>
      <c r="E128" s="5">
        <f t="shared" si="7"/>
        <v>1</v>
      </c>
      <c r="F128" s="5">
        <f t="shared" si="8"/>
        <v>0</v>
      </c>
      <c r="G128" s="5">
        <f t="shared" si="9"/>
        <v>0</v>
      </c>
      <c r="H128" s="13">
        <f t="shared" si="10"/>
        <v>1.192129629629668E-3</v>
      </c>
      <c r="I128" s="2">
        <f t="shared" si="11"/>
        <v>0</v>
      </c>
      <c r="J128" s="32">
        <f t="shared" si="15"/>
        <v>53.05</v>
      </c>
      <c r="K128">
        <f t="shared" si="14"/>
        <v>150.65</v>
      </c>
      <c r="L128" s="31"/>
      <c r="M128" s="15"/>
    </row>
    <row r="129" spans="1:13" x14ac:dyDescent="0.25">
      <c r="A129" s="6">
        <v>2668991</v>
      </c>
      <c r="B129" s="7">
        <v>42920</v>
      </c>
      <c r="C129" s="8">
        <v>0.42250000000000004</v>
      </c>
      <c r="D129" s="8">
        <v>0.42834490740740744</v>
      </c>
      <c r="E129" s="5">
        <f t="shared" si="7"/>
        <v>1</v>
      </c>
      <c r="F129" s="5">
        <f t="shared" si="8"/>
        <v>0</v>
      </c>
      <c r="G129" s="5">
        <f t="shared" si="9"/>
        <v>0</v>
      </c>
      <c r="H129" s="13">
        <f t="shared" si="10"/>
        <v>5.8449074074073959E-3</v>
      </c>
      <c r="I129" s="2">
        <f t="shared" si="11"/>
        <v>0</v>
      </c>
      <c r="J129" s="32">
        <f t="shared" si="15"/>
        <v>53.05</v>
      </c>
      <c r="K129">
        <f t="shared" si="14"/>
        <v>159.06666666666666</v>
      </c>
      <c r="L129" s="31"/>
      <c r="M129" s="15"/>
    </row>
    <row r="130" spans="1:13" x14ac:dyDescent="0.25">
      <c r="A130" s="6">
        <v>5528648</v>
      </c>
      <c r="B130" s="7">
        <v>42920</v>
      </c>
      <c r="C130" s="8">
        <v>0.42591435185185184</v>
      </c>
      <c r="D130" s="8">
        <v>0.43486111111111114</v>
      </c>
      <c r="E130" s="5">
        <f t="shared" si="7"/>
        <v>1</v>
      </c>
      <c r="F130" s="5">
        <f t="shared" si="8"/>
        <v>0</v>
      </c>
      <c r="G130" s="5">
        <f t="shared" si="9"/>
        <v>0</v>
      </c>
      <c r="H130" s="13">
        <f t="shared" si="10"/>
        <v>8.946759259259307E-3</v>
      </c>
      <c r="I130" s="2">
        <f t="shared" si="11"/>
        <v>0</v>
      </c>
      <c r="J130" s="32">
        <f t="shared" si="15"/>
        <v>53.05</v>
      </c>
      <c r="K130">
        <f t="shared" si="14"/>
        <v>171.95</v>
      </c>
      <c r="L130" s="31"/>
      <c r="M130" s="15"/>
    </row>
    <row r="131" spans="1:13" x14ac:dyDescent="0.25">
      <c r="A131" s="6">
        <v>2157195</v>
      </c>
      <c r="B131" s="7">
        <v>42920</v>
      </c>
      <c r="C131" s="8">
        <v>0.42942129629629627</v>
      </c>
      <c r="D131" s="8">
        <v>0.4349189814814815</v>
      </c>
      <c r="E131" s="5">
        <f t="shared" ref="E131:E194" si="16">IF(LEN(A131) = 7,1,0)</f>
        <v>1</v>
      </c>
      <c r="F131" s="5">
        <f t="shared" ref="F131:F194" si="17">IF(LEN(A131) = 8,1,0)</f>
        <v>0</v>
      </c>
      <c r="G131" s="5">
        <f t="shared" ref="G131:G194" si="18">IF(LEN(A131) &gt;=10,1,0)</f>
        <v>0</v>
      </c>
      <c r="H131" s="13">
        <f t="shared" ref="H131:H194" si="19">D131-C131</f>
        <v>5.4976851851852304E-3</v>
      </c>
      <c r="I131" s="2">
        <f t="shared" ref="I131:I194" si="20">IF(G131=1,IF(SECOND(H131) = 0,MINUTE(H131),MINUTE(H131) + 1),0)</f>
        <v>0</v>
      </c>
      <c r="J131" s="32">
        <f t="shared" si="15"/>
        <v>53.05</v>
      </c>
      <c r="K131">
        <f t="shared" si="14"/>
        <v>179.86666666666665</v>
      </c>
      <c r="L131" s="31"/>
      <c r="M131" s="15"/>
    </row>
    <row r="132" spans="1:13" x14ac:dyDescent="0.25">
      <c r="A132" s="6">
        <v>7747085</v>
      </c>
      <c r="B132" s="7">
        <v>42920</v>
      </c>
      <c r="C132" s="8">
        <v>0.43247685185185186</v>
      </c>
      <c r="D132" s="8">
        <v>0.43613425925925925</v>
      </c>
      <c r="E132" s="5">
        <f t="shared" si="16"/>
        <v>1</v>
      </c>
      <c r="F132" s="5">
        <f t="shared" si="17"/>
        <v>0</v>
      </c>
      <c r="G132" s="5">
        <f t="shared" si="18"/>
        <v>0</v>
      </c>
      <c r="H132" s="13">
        <f t="shared" si="19"/>
        <v>3.657407407407387E-3</v>
      </c>
      <c r="I132" s="2">
        <f t="shared" si="20"/>
        <v>0</v>
      </c>
      <c r="J132" s="32">
        <f t="shared" si="15"/>
        <v>53.05</v>
      </c>
      <c r="K132">
        <f t="shared" si="14"/>
        <v>185.13333333333333</v>
      </c>
      <c r="L132" s="31"/>
      <c r="M132" s="15"/>
    </row>
    <row r="133" spans="1:13" x14ac:dyDescent="0.25">
      <c r="A133" s="6">
        <v>6865106</v>
      </c>
      <c r="B133" s="7">
        <v>42920</v>
      </c>
      <c r="C133" s="8">
        <v>0.43741898148148151</v>
      </c>
      <c r="D133" s="8">
        <v>0.44848379629629626</v>
      </c>
      <c r="E133" s="5">
        <f t="shared" si="16"/>
        <v>1</v>
      </c>
      <c r="F133" s="5">
        <f t="shared" si="17"/>
        <v>0</v>
      </c>
      <c r="G133" s="5">
        <f t="shared" si="18"/>
        <v>0</v>
      </c>
      <c r="H133" s="13">
        <f t="shared" si="19"/>
        <v>1.106481481481475E-2</v>
      </c>
      <c r="I133" s="2">
        <f t="shared" si="20"/>
        <v>0</v>
      </c>
      <c r="J133" s="32">
        <f t="shared" si="15"/>
        <v>53.05</v>
      </c>
      <c r="K133">
        <f t="shared" si="14"/>
        <v>201.06666666666666</v>
      </c>
      <c r="L133" s="31"/>
      <c r="M133" s="15"/>
    </row>
    <row r="134" spans="1:13" x14ac:dyDescent="0.25">
      <c r="A134" s="6">
        <v>8819206</v>
      </c>
      <c r="B134" s="7">
        <v>42920</v>
      </c>
      <c r="C134" s="8">
        <v>0.44068287037037041</v>
      </c>
      <c r="D134" s="8">
        <v>0.44912037037037034</v>
      </c>
      <c r="E134" s="5">
        <f t="shared" si="16"/>
        <v>1</v>
      </c>
      <c r="F134" s="5">
        <f t="shared" si="17"/>
        <v>0</v>
      </c>
      <c r="G134" s="5">
        <f t="shared" si="18"/>
        <v>0</v>
      </c>
      <c r="H134" s="13">
        <f t="shared" si="19"/>
        <v>8.4374999999999312E-3</v>
      </c>
      <c r="I134" s="2">
        <f t="shared" si="20"/>
        <v>0</v>
      </c>
      <c r="J134" s="32">
        <f t="shared" si="15"/>
        <v>53.05</v>
      </c>
      <c r="K134">
        <f t="shared" si="14"/>
        <v>213.21666666666667</v>
      </c>
      <c r="L134" s="31"/>
      <c r="M134" s="15"/>
    </row>
    <row r="135" spans="1:13" x14ac:dyDescent="0.25">
      <c r="A135" s="6">
        <v>3990337</v>
      </c>
      <c r="B135" s="7">
        <v>42920</v>
      </c>
      <c r="C135" s="8">
        <v>0.44158564814814816</v>
      </c>
      <c r="D135" s="8">
        <v>0.4470601851851852</v>
      </c>
      <c r="E135" s="5">
        <f t="shared" si="16"/>
        <v>1</v>
      </c>
      <c r="F135" s="5">
        <f t="shared" si="17"/>
        <v>0</v>
      </c>
      <c r="G135" s="5">
        <f t="shared" si="18"/>
        <v>0</v>
      </c>
      <c r="H135" s="13">
        <f t="shared" si="19"/>
        <v>5.4745370370370416E-3</v>
      </c>
      <c r="I135" s="2">
        <f t="shared" si="20"/>
        <v>0</v>
      </c>
      <c r="J135" s="32">
        <f t="shared" si="15"/>
        <v>53.05</v>
      </c>
      <c r="K135">
        <f t="shared" si="14"/>
        <v>221.1</v>
      </c>
      <c r="L135" s="31"/>
      <c r="M135" s="15"/>
    </row>
    <row r="136" spans="1:13" x14ac:dyDescent="0.25">
      <c r="A136" s="6">
        <v>4238684</v>
      </c>
      <c r="B136" s="7">
        <v>42920</v>
      </c>
      <c r="C136" s="8">
        <v>0.44466435185185182</v>
      </c>
      <c r="D136" s="8">
        <v>0.4535763888888889</v>
      </c>
      <c r="E136" s="5">
        <f t="shared" si="16"/>
        <v>1</v>
      </c>
      <c r="F136" s="5">
        <f t="shared" si="17"/>
        <v>0</v>
      </c>
      <c r="G136" s="5">
        <f t="shared" si="18"/>
        <v>0</v>
      </c>
      <c r="H136" s="13">
        <f t="shared" si="19"/>
        <v>8.9120370370370794E-3</v>
      </c>
      <c r="I136" s="2">
        <f t="shared" si="20"/>
        <v>0</v>
      </c>
      <c r="J136" s="32">
        <f t="shared" si="15"/>
        <v>53.05</v>
      </c>
      <c r="K136">
        <f t="shared" si="14"/>
        <v>233.93333333333334</v>
      </c>
      <c r="L136" s="31"/>
      <c r="M136" s="15"/>
    </row>
    <row r="137" spans="1:13" x14ac:dyDescent="0.25">
      <c r="A137" s="6">
        <v>86774913</v>
      </c>
      <c r="B137" s="7">
        <v>42920</v>
      </c>
      <c r="C137" s="8">
        <v>0.44548611111111108</v>
      </c>
      <c r="D137" s="8">
        <v>0.45418981481481485</v>
      </c>
      <c r="E137" s="5">
        <f t="shared" si="16"/>
        <v>0</v>
      </c>
      <c r="F137" s="5">
        <f t="shared" si="17"/>
        <v>1</v>
      </c>
      <c r="G137" s="5">
        <f t="shared" si="18"/>
        <v>0</v>
      </c>
      <c r="H137" s="13">
        <f t="shared" si="19"/>
        <v>8.703703703703769E-3</v>
      </c>
      <c r="I137" s="2">
        <f t="shared" si="20"/>
        <v>0</v>
      </c>
      <c r="J137" s="32">
        <f t="shared" si="15"/>
        <v>65.583333333333329</v>
      </c>
      <c r="K137">
        <f t="shared" si="14"/>
        <v>233.93333333333334</v>
      </c>
      <c r="L137" s="31"/>
      <c r="M137" s="15"/>
    </row>
    <row r="138" spans="1:13" x14ac:dyDescent="0.25">
      <c r="A138" s="6">
        <v>93696449</v>
      </c>
      <c r="B138" s="7">
        <v>42920</v>
      </c>
      <c r="C138" s="8">
        <v>0.45063657407407409</v>
      </c>
      <c r="D138" s="8">
        <v>0.45581018518518518</v>
      </c>
      <c r="E138" s="5">
        <f t="shared" si="16"/>
        <v>0</v>
      </c>
      <c r="F138" s="5">
        <f t="shared" si="17"/>
        <v>1</v>
      </c>
      <c r="G138" s="5">
        <f t="shared" si="18"/>
        <v>0</v>
      </c>
      <c r="H138" s="13">
        <f t="shared" si="19"/>
        <v>5.1736111111110872E-3</v>
      </c>
      <c r="I138" s="2">
        <f t="shared" si="20"/>
        <v>0</v>
      </c>
      <c r="J138" s="32">
        <f t="shared" si="15"/>
        <v>73.033333333333331</v>
      </c>
      <c r="K138">
        <f t="shared" si="14"/>
        <v>233.93333333333334</v>
      </c>
      <c r="L138" s="31"/>
      <c r="M138" s="15"/>
    </row>
    <row r="139" spans="1:13" x14ac:dyDescent="0.25">
      <c r="A139" s="6">
        <v>1269611</v>
      </c>
      <c r="B139" s="7">
        <v>42920</v>
      </c>
      <c r="C139" s="8">
        <v>0.45596064814814818</v>
      </c>
      <c r="D139" s="8">
        <v>0.4601041666666667</v>
      </c>
      <c r="E139" s="5">
        <f t="shared" si="16"/>
        <v>1</v>
      </c>
      <c r="F139" s="5">
        <f t="shared" si="17"/>
        <v>0</v>
      </c>
      <c r="G139" s="5">
        <f t="shared" si="18"/>
        <v>0</v>
      </c>
      <c r="H139" s="13">
        <f t="shared" si="19"/>
        <v>4.1435185185185186E-3</v>
      </c>
      <c r="I139" s="2">
        <f t="shared" si="20"/>
        <v>0</v>
      </c>
      <c r="J139" s="32">
        <f t="shared" si="15"/>
        <v>73.033333333333331</v>
      </c>
      <c r="K139">
        <f t="shared" si="14"/>
        <v>239.9</v>
      </c>
      <c r="L139" s="31"/>
      <c r="M139" s="15"/>
    </row>
    <row r="140" spans="1:13" x14ac:dyDescent="0.25">
      <c r="A140" s="6">
        <v>4623731</v>
      </c>
      <c r="B140" s="7">
        <v>42920</v>
      </c>
      <c r="C140" s="8">
        <v>0.46053240740740736</v>
      </c>
      <c r="D140" s="8">
        <v>0.47131944444444446</v>
      </c>
      <c r="E140" s="5">
        <f t="shared" si="16"/>
        <v>1</v>
      </c>
      <c r="F140" s="5">
        <f t="shared" si="17"/>
        <v>0</v>
      </c>
      <c r="G140" s="5">
        <f t="shared" si="18"/>
        <v>0</v>
      </c>
      <c r="H140" s="13">
        <f t="shared" si="19"/>
        <v>1.0787037037037095E-2</v>
      </c>
      <c r="I140" s="2">
        <f t="shared" si="20"/>
        <v>0</v>
      </c>
      <c r="J140" s="32">
        <f t="shared" si="15"/>
        <v>73.033333333333331</v>
      </c>
      <c r="K140">
        <f t="shared" si="14"/>
        <v>255.43333333333334</v>
      </c>
      <c r="L140" s="31"/>
      <c r="M140" s="15"/>
    </row>
    <row r="141" spans="1:13" x14ac:dyDescent="0.25">
      <c r="A141" s="6">
        <v>4623731</v>
      </c>
      <c r="B141" s="7">
        <v>42920</v>
      </c>
      <c r="C141" s="8">
        <v>0.46423611111111113</v>
      </c>
      <c r="D141" s="8">
        <v>0.46842592592592597</v>
      </c>
      <c r="E141" s="5">
        <f t="shared" si="16"/>
        <v>1</v>
      </c>
      <c r="F141" s="5">
        <f t="shared" si="17"/>
        <v>0</v>
      </c>
      <c r="G141" s="5">
        <f t="shared" si="18"/>
        <v>0</v>
      </c>
      <c r="H141" s="13">
        <f t="shared" si="19"/>
        <v>4.1898148148148406E-3</v>
      </c>
      <c r="I141" s="2">
        <f t="shared" si="20"/>
        <v>0</v>
      </c>
      <c r="J141" s="32">
        <f t="shared" si="15"/>
        <v>73.033333333333331</v>
      </c>
      <c r="K141">
        <f t="shared" si="14"/>
        <v>261.4666666666667</v>
      </c>
      <c r="L141" s="31"/>
      <c r="M141" s="15"/>
    </row>
    <row r="142" spans="1:13" x14ac:dyDescent="0.25">
      <c r="A142" s="6">
        <v>3127402</v>
      </c>
      <c r="B142" s="7">
        <v>42920</v>
      </c>
      <c r="C142" s="8">
        <v>0.46861111111111109</v>
      </c>
      <c r="D142" s="8">
        <v>0.4774768518518519</v>
      </c>
      <c r="E142" s="5">
        <f t="shared" si="16"/>
        <v>1</v>
      </c>
      <c r="F142" s="5">
        <f t="shared" si="17"/>
        <v>0</v>
      </c>
      <c r="G142" s="5">
        <f t="shared" si="18"/>
        <v>0</v>
      </c>
      <c r="H142" s="13">
        <f t="shared" si="19"/>
        <v>8.8657407407408129E-3</v>
      </c>
      <c r="I142" s="2">
        <f t="shared" si="20"/>
        <v>0</v>
      </c>
      <c r="J142" s="32">
        <f t="shared" si="15"/>
        <v>73.033333333333331</v>
      </c>
      <c r="K142">
        <f t="shared" si="14"/>
        <v>274.23333333333335</v>
      </c>
      <c r="L142" s="31"/>
      <c r="M142" s="15"/>
    </row>
    <row r="143" spans="1:13" x14ac:dyDescent="0.25">
      <c r="A143" s="6">
        <v>1714791</v>
      </c>
      <c r="B143" s="7">
        <v>42920</v>
      </c>
      <c r="C143" s="8">
        <v>0.47230324074074076</v>
      </c>
      <c r="D143" s="8">
        <v>0.47288194444444448</v>
      </c>
      <c r="E143" s="5">
        <f t="shared" si="16"/>
        <v>1</v>
      </c>
      <c r="F143" s="5">
        <f t="shared" si="17"/>
        <v>0</v>
      </c>
      <c r="G143" s="5">
        <f t="shared" si="18"/>
        <v>0</v>
      </c>
      <c r="H143" s="13">
        <f t="shared" si="19"/>
        <v>5.7870370370372015E-4</v>
      </c>
      <c r="I143" s="2">
        <f t="shared" si="20"/>
        <v>0</v>
      </c>
      <c r="J143" s="32">
        <f t="shared" si="15"/>
        <v>73.033333333333331</v>
      </c>
      <c r="K143">
        <f t="shared" si="14"/>
        <v>275.06666666666666</v>
      </c>
      <c r="L143" s="31"/>
      <c r="M143" s="15"/>
    </row>
    <row r="144" spans="1:13" x14ac:dyDescent="0.25">
      <c r="A144" s="6">
        <v>7768277</v>
      </c>
      <c r="B144" s="7">
        <v>42920</v>
      </c>
      <c r="C144" s="8">
        <v>0.47453703703703703</v>
      </c>
      <c r="D144" s="8">
        <v>0.4800462962962963</v>
      </c>
      <c r="E144" s="5">
        <f t="shared" si="16"/>
        <v>1</v>
      </c>
      <c r="F144" s="5">
        <f t="shared" si="17"/>
        <v>0</v>
      </c>
      <c r="G144" s="5">
        <f t="shared" si="18"/>
        <v>0</v>
      </c>
      <c r="H144" s="13">
        <f t="shared" si="19"/>
        <v>5.5092592592592693E-3</v>
      </c>
      <c r="I144" s="2">
        <f t="shared" si="20"/>
        <v>0</v>
      </c>
      <c r="J144" s="32">
        <f t="shared" si="15"/>
        <v>73.033333333333331</v>
      </c>
      <c r="K144">
        <f t="shared" si="14"/>
        <v>283</v>
      </c>
      <c r="L144" s="31"/>
      <c r="M144" s="15"/>
    </row>
    <row r="145" spans="1:13" x14ac:dyDescent="0.25">
      <c r="A145" s="6">
        <v>4371394</v>
      </c>
      <c r="B145" s="7">
        <v>42920</v>
      </c>
      <c r="C145" s="8">
        <v>0.47967592592592595</v>
      </c>
      <c r="D145" s="8">
        <v>0.48236111111111107</v>
      </c>
      <c r="E145" s="5">
        <f t="shared" si="16"/>
        <v>1</v>
      </c>
      <c r="F145" s="5">
        <f t="shared" si="17"/>
        <v>0</v>
      </c>
      <c r="G145" s="5">
        <f t="shared" si="18"/>
        <v>0</v>
      </c>
      <c r="H145" s="13">
        <f t="shared" si="19"/>
        <v>2.6851851851851238E-3</v>
      </c>
      <c r="I145" s="2">
        <f t="shared" si="20"/>
        <v>0</v>
      </c>
      <c r="J145" s="32">
        <f t="shared" si="15"/>
        <v>73.033333333333331</v>
      </c>
      <c r="K145">
        <f t="shared" si="14"/>
        <v>286.86666666666667</v>
      </c>
      <c r="L145" s="31"/>
      <c r="M145" s="15"/>
    </row>
    <row r="146" spans="1:13" x14ac:dyDescent="0.25">
      <c r="A146" s="6">
        <v>9803545</v>
      </c>
      <c r="B146" s="7">
        <v>42920</v>
      </c>
      <c r="C146" s="8">
        <v>0.47978009259259258</v>
      </c>
      <c r="D146" s="8">
        <v>0.49124999999999996</v>
      </c>
      <c r="E146" s="5">
        <f t="shared" si="16"/>
        <v>1</v>
      </c>
      <c r="F146" s="5">
        <f t="shared" si="17"/>
        <v>0</v>
      </c>
      <c r="G146" s="5">
        <f t="shared" si="18"/>
        <v>0</v>
      </c>
      <c r="H146" s="13">
        <f t="shared" si="19"/>
        <v>1.1469907407407387E-2</v>
      </c>
      <c r="I146" s="2">
        <f t="shared" si="20"/>
        <v>0</v>
      </c>
      <c r="J146" s="32">
        <f t="shared" si="15"/>
        <v>73.033333333333331</v>
      </c>
      <c r="K146">
        <f t="shared" si="14"/>
        <v>303.38333333333333</v>
      </c>
      <c r="L146" s="31"/>
      <c r="M146" s="15"/>
    </row>
    <row r="147" spans="1:13" x14ac:dyDescent="0.25">
      <c r="A147" s="6">
        <v>4176704</v>
      </c>
      <c r="B147" s="7">
        <v>42920</v>
      </c>
      <c r="C147" s="8">
        <v>0.47983796296296299</v>
      </c>
      <c r="D147" s="8">
        <v>0.48949074074074073</v>
      </c>
      <c r="E147" s="5">
        <f t="shared" si="16"/>
        <v>1</v>
      </c>
      <c r="F147" s="5">
        <f t="shared" si="17"/>
        <v>0</v>
      </c>
      <c r="G147" s="5">
        <f t="shared" si="18"/>
        <v>0</v>
      </c>
      <c r="H147" s="13">
        <f t="shared" si="19"/>
        <v>9.6527777777777324E-3</v>
      </c>
      <c r="I147" s="2">
        <f t="shared" si="20"/>
        <v>0</v>
      </c>
      <c r="J147" s="32">
        <f t="shared" si="15"/>
        <v>73.033333333333331</v>
      </c>
      <c r="K147">
        <f t="shared" si="14"/>
        <v>317.2833333333333</v>
      </c>
      <c r="L147" s="31"/>
      <c r="M147" s="15"/>
    </row>
    <row r="148" spans="1:13" x14ac:dyDescent="0.25">
      <c r="A148" s="6">
        <v>90271112</v>
      </c>
      <c r="B148" s="7">
        <v>42920</v>
      </c>
      <c r="C148" s="8">
        <v>0.4805787037037037</v>
      </c>
      <c r="D148" s="8">
        <v>0.48696759259259265</v>
      </c>
      <c r="E148" s="5">
        <f t="shared" si="16"/>
        <v>0</v>
      </c>
      <c r="F148" s="5">
        <f t="shared" si="17"/>
        <v>1</v>
      </c>
      <c r="G148" s="5">
        <f t="shared" si="18"/>
        <v>0</v>
      </c>
      <c r="H148" s="13">
        <f t="shared" si="19"/>
        <v>6.3888888888889439E-3</v>
      </c>
      <c r="I148" s="2">
        <f t="shared" si="20"/>
        <v>0</v>
      </c>
      <c r="J148" s="32">
        <f t="shared" si="15"/>
        <v>82.233333333333334</v>
      </c>
      <c r="K148">
        <f t="shared" si="14"/>
        <v>317.2833333333333</v>
      </c>
      <c r="L148" s="31"/>
      <c r="M148" s="15"/>
    </row>
    <row r="149" spans="1:13" x14ac:dyDescent="0.25">
      <c r="A149" s="6">
        <v>8136309</v>
      </c>
      <c r="B149" s="7">
        <v>42920</v>
      </c>
      <c r="C149" s="8">
        <v>0.48189814814814813</v>
      </c>
      <c r="D149" s="8">
        <v>0.49115740740740743</v>
      </c>
      <c r="E149" s="5">
        <f t="shared" si="16"/>
        <v>1</v>
      </c>
      <c r="F149" s="5">
        <f t="shared" si="17"/>
        <v>0</v>
      </c>
      <c r="G149" s="5">
        <f t="shared" si="18"/>
        <v>0</v>
      </c>
      <c r="H149" s="13">
        <f t="shared" si="19"/>
        <v>9.2592592592593004E-3</v>
      </c>
      <c r="I149" s="2">
        <f t="shared" si="20"/>
        <v>0</v>
      </c>
      <c r="J149" s="32">
        <f t="shared" si="15"/>
        <v>82.233333333333334</v>
      </c>
      <c r="K149">
        <f t="shared" si="14"/>
        <v>330.61666666666662</v>
      </c>
      <c r="L149" s="31"/>
      <c r="M149" s="15"/>
    </row>
    <row r="150" spans="1:13" x14ac:dyDescent="0.25">
      <c r="A150" s="6">
        <v>3178616</v>
      </c>
      <c r="B150" s="7">
        <v>42920</v>
      </c>
      <c r="C150" s="8">
        <v>0.48312500000000003</v>
      </c>
      <c r="D150" s="8">
        <v>0.49138888888888888</v>
      </c>
      <c r="E150" s="5">
        <f t="shared" si="16"/>
        <v>1</v>
      </c>
      <c r="F150" s="5">
        <f t="shared" si="17"/>
        <v>0</v>
      </c>
      <c r="G150" s="5">
        <f t="shared" si="18"/>
        <v>0</v>
      </c>
      <c r="H150" s="13">
        <f t="shared" si="19"/>
        <v>8.2638888888888484E-3</v>
      </c>
      <c r="I150" s="2">
        <f t="shared" si="20"/>
        <v>0</v>
      </c>
      <c r="J150" s="32">
        <f t="shared" si="15"/>
        <v>82.233333333333334</v>
      </c>
      <c r="K150">
        <f t="shared" si="14"/>
        <v>342.51666666666659</v>
      </c>
      <c r="L150" s="31"/>
      <c r="M150" s="15"/>
    </row>
    <row r="151" spans="1:13" x14ac:dyDescent="0.25">
      <c r="A151" s="6">
        <v>27791497</v>
      </c>
      <c r="B151" s="7">
        <v>42920</v>
      </c>
      <c r="C151" s="8">
        <v>0.48803240740740739</v>
      </c>
      <c r="D151" s="8">
        <v>0.49682870370370374</v>
      </c>
      <c r="E151" s="5">
        <f t="shared" si="16"/>
        <v>0</v>
      </c>
      <c r="F151" s="5">
        <f t="shared" si="17"/>
        <v>1</v>
      </c>
      <c r="G151" s="5">
        <f t="shared" si="18"/>
        <v>0</v>
      </c>
      <c r="H151" s="13">
        <f t="shared" si="19"/>
        <v>8.7962962962963576E-3</v>
      </c>
      <c r="I151" s="2">
        <f t="shared" si="20"/>
        <v>0</v>
      </c>
      <c r="J151" s="32">
        <f t="shared" si="15"/>
        <v>94.9</v>
      </c>
      <c r="K151">
        <f t="shared" si="14"/>
        <v>342.51666666666659</v>
      </c>
      <c r="L151" s="31"/>
      <c r="M151" s="15"/>
    </row>
    <row r="152" spans="1:13" x14ac:dyDescent="0.25">
      <c r="A152" s="6">
        <v>4738129</v>
      </c>
      <c r="B152" s="7">
        <v>42920</v>
      </c>
      <c r="C152" s="8">
        <v>0.48979166666666668</v>
      </c>
      <c r="D152" s="8">
        <v>0.500462962962963</v>
      </c>
      <c r="E152" s="5">
        <f t="shared" si="16"/>
        <v>1</v>
      </c>
      <c r="F152" s="5">
        <f t="shared" si="17"/>
        <v>0</v>
      </c>
      <c r="G152" s="5">
        <f t="shared" si="18"/>
        <v>0</v>
      </c>
      <c r="H152" s="13">
        <f t="shared" si="19"/>
        <v>1.0671296296296318E-2</v>
      </c>
      <c r="I152" s="2">
        <f t="shared" si="20"/>
        <v>0</v>
      </c>
      <c r="J152" s="32">
        <f t="shared" si="15"/>
        <v>94.9</v>
      </c>
      <c r="K152">
        <f t="shared" si="14"/>
        <v>357.88333333333327</v>
      </c>
      <c r="L152" s="31"/>
      <c r="M152" s="15"/>
    </row>
    <row r="153" spans="1:13" x14ac:dyDescent="0.25">
      <c r="A153" s="6">
        <v>54840810</v>
      </c>
      <c r="B153" s="7">
        <v>42920</v>
      </c>
      <c r="C153" s="8">
        <v>0.49430555555555555</v>
      </c>
      <c r="D153" s="8">
        <v>0.50231481481481477</v>
      </c>
      <c r="E153" s="5">
        <f t="shared" si="16"/>
        <v>0</v>
      </c>
      <c r="F153" s="5">
        <f t="shared" si="17"/>
        <v>1</v>
      </c>
      <c r="G153" s="5">
        <f t="shared" si="18"/>
        <v>0</v>
      </c>
      <c r="H153" s="13">
        <f t="shared" si="19"/>
        <v>8.009259259259216E-3</v>
      </c>
      <c r="I153" s="2">
        <f t="shared" si="20"/>
        <v>0</v>
      </c>
      <c r="J153" s="32">
        <f t="shared" si="15"/>
        <v>106.43333333333334</v>
      </c>
      <c r="K153">
        <f t="shared" si="14"/>
        <v>357.88333333333327</v>
      </c>
      <c r="L153" s="31"/>
      <c r="M153" s="15"/>
    </row>
    <row r="154" spans="1:13" x14ac:dyDescent="0.25">
      <c r="A154" s="6">
        <v>8885606</v>
      </c>
      <c r="B154" s="7">
        <v>42920</v>
      </c>
      <c r="C154" s="8">
        <v>0.49984953703703705</v>
      </c>
      <c r="D154" s="8">
        <v>0.50960648148148147</v>
      </c>
      <c r="E154" s="5">
        <f t="shared" si="16"/>
        <v>1</v>
      </c>
      <c r="F154" s="5">
        <f t="shared" si="17"/>
        <v>0</v>
      </c>
      <c r="G154" s="5">
        <f t="shared" si="18"/>
        <v>0</v>
      </c>
      <c r="H154" s="13">
        <f t="shared" si="19"/>
        <v>9.7569444444444153E-3</v>
      </c>
      <c r="I154" s="2">
        <f t="shared" si="20"/>
        <v>0</v>
      </c>
      <c r="J154" s="32">
        <f t="shared" si="15"/>
        <v>106.43333333333334</v>
      </c>
      <c r="K154">
        <f t="shared" si="14"/>
        <v>371.93333333333328</v>
      </c>
      <c r="L154" s="31"/>
      <c r="M154" s="15"/>
    </row>
    <row r="155" spans="1:13" x14ac:dyDescent="0.25">
      <c r="A155" s="6">
        <v>6730442</v>
      </c>
      <c r="B155" s="7">
        <v>42920</v>
      </c>
      <c r="C155" s="8">
        <v>0.50063657407407403</v>
      </c>
      <c r="D155" s="8">
        <v>0.50876157407407407</v>
      </c>
      <c r="E155" s="5">
        <f t="shared" si="16"/>
        <v>1</v>
      </c>
      <c r="F155" s="5">
        <f t="shared" si="17"/>
        <v>0</v>
      </c>
      <c r="G155" s="5">
        <f t="shared" si="18"/>
        <v>0</v>
      </c>
      <c r="H155" s="13">
        <f t="shared" si="19"/>
        <v>8.1250000000000488E-3</v>
      </c>
      <c r="I155" s="2">
        <f t="shared" si="20"/>
        <v>0</v>
      </c>
      <c r="J155" s="32">
        <f t="shared" si="15"/>
        <v>106.43333333333334</v>
      </c>
      <c r="K155">
        <f t="shared" si="14"/>
        <v>383.63333333333327</v>
      </c>
      <c r="L155" s="31"/>
      <c r="M155" s="15"/>
    </row>
    <row r="156" spans="1:13" x14ac:dyDescent="0.25">
      <c r="A156" s="6">
        <v>3326913</v>
      </c>
      <c r="B156" s="7">
        <v>42920</v>
      </c>
      <c r="C156" s="8">
        <v>0.50594907407407408</v>
      </c>
      <c r="D156" s="8">
        <v>0.5154050925925926</v>
      </c>
      <c r="E156" s="5">
        <f t="shared" si="16"/>
        <v>1</v>
      </c>
      <c r="F156" s="5">
        <f t="shared" si="17"/>
        <v>0</v>
      </c>
      <c r="G156" s="5">
        <f t="shared" si="18"/>
        <v>0</v>
      </c>
      <c r="H156" s="13">
        <f t="shared" si="19"/>
        <v>9.4560185185185164E-3</v>
      </c>
      <c r="I156" s="2">
        <f t="shared" si="20"/>
        <v>0</v>
      </c>
      <c r="J156" s="32">
        <f t="shared" si="15"/>
        <v>106.43333333333334</v>
      </c>
      <c r="K156">
        <f t="shared" si="14"/>
        <v>397.24999999999994</v>
      </c>
      <c r="L156" s="31"/>
      <c r="M156" s="15"/>
    </row>
    <row r="157" spans="1:13" x14ac:dyDescent="0.25">
      <c r="A157" s="6">
        <v>9865716</v>
      </c>
      <c r="B157" s="7">
        <v>42920</v>
      </c>
      <c r="C157" s="8">
        <v>0.51076388888888891</v>
      </c>
      <c r="D157" s="8">
        <v>0.51890046296296299</v>
      </c>
      <c r="E157" s="5">
        <f t="shared" si="16"/>
        <v>1</v>
      </c>
      <c r="F157" s="5">
        <f t="shared" si="17"/>
        <v>0</v>
      </c>
      <c r="G157" s="5">
        <f t="shared" si="18"/>
        <v>0</v>
      </c>
      <c r="H157" s="13">
        <f t="shared" si="19"/>
        <v>8.1365740740740877E-3</v>
      </c>
      <c r="I157" s="2">
        <f t="shared" si="20"/>
        <v>0</v>
      </c>
      <c r="J157" s="32">
        <f t="shared" si="15"/>
        <v>106.43333333333334</v>
      </c>
      <c r="K157">
        <f t="shared" si="14"/>
        <v>408.96666666666658</v>
      </c>
      <c r="L157" s="31"/>
      <c r="M157" s="15"/>
    </row>
    <row r="158" spans="1:13" x14ac:dyDescent="0.25">
      <c r="A158" s="6">
        <v>73284745</v>
      </c>
      <c r="B158" s="7">
        <v>42920</v>
      </c>
      <c r="C158" s="8">
        <v>0.51451388888888883</v>
      </c>
      <c r="D158" s="8">
        <v>0.51857638888888891</v>
      </c>
      <c r="E158" s="5">
        <f t="shared" si="16"/>
        <v>0</v>
      </c>
      <c r="F158" s="5">
        <f t="shared" si="17"/>
        <v>1</v>
      </c>
      <c r="G158" s="5">
        <f t="shared" si="18"/>
        <v>0</v>
      </c>
      <c r="H158" s="13">
        <f t="shared" si="19"/>
        <v>4.0625000000000799E-3</v>
      </c>
      <c r="I158" s="2">
        <f t="shared" si="20"/>
        <v>0</v>
      </c>
      <c r="J158" s="32">
        <f t="shared" si="15"/>
        <v>112.28333333333333</v>
      </c>
      <c r="K158">
        <f t="shared" si="14"/>
        <v>408.96666666666658</v>
      </c>
      <c r="L158" s="31"/>
      <c r="M158" s="15"/>
    </row>
    <row r="159" spans="1:13" x14ac:dyDescent="0.25">
      <c r="A159" s="6">
        <v>1761255</v>
      </c>
      <c r="B159" s="7">
        <v>42920</v>
      </c>
      <c r="C159" s="8">
        <v>0.5195833333333334</v>
      </c>
      <c r="D159" s="8">
        <v>0.52266203703703706</v>
      </c>
      <c r="E159" s="5">
        <f t="shared" si="16"/>
        <v>1</v>
      </c>
      <c r="F159" s="5">
        <f t="shared" si="17"/>
        <v>0</v>
      </c>
      <c r="G159" s="5">
        <f t="shared" si="18"/>
        <v>0</v>
      </c>
      <c r="H159" s="13">
        <f t="shared" si="19"/>
        <v>3.0787037037036669E-3</v>
      </c>
      <c r="I159" s="2">
        <f t="shared" si="20"/>
        <v>0</v>
      </c>
      <c r="J159" s="32">
        <f t="shared" si="15"/>
        <v>112.28333333333333</v>
      </c>
      <c r="K159">
        <f t="shared" si="14"/>
        <v>413.39999999999992</v>
      </c>
      <c r="L159" s="31"/>
      <c r="M159" s="15"/>
    </row>
    <row r="160" spans="1:13" x14ac:dyDescent="0.25">
      <c r="A160" s="6">
        <v>48625903</v>
      </c>
      <c r="B160" s="7">
        <v>42920</v>
      </c>
      <c r="C160" s="8">
        <v>0.52303240740740742</v>
      </c>
      <c r="D160" s="8">
        <v>0.523900462962963</v>
      </c>
      <c r="E160" s="5">
        <f t="shared" si="16"/>
        <v>0</v>
      </c>
      <c r="F160" s="5">
        <f t="shared" si="17"/>
        <v>1</v>
      </c>
      <c r="G160" s="5">
        <f t="shared" si="18"/>
        <v>0</v>
      </c>
      <c r="H160" s="13">
        <f t="shared" si="19"/>
        <v>8.6805555555558023E-4</v>
      </c>
      <c r="I160" s="2">
        <f t="shared" si="20"/>
        <v>0</v>
      </c>
      <c r="J160" s="32">
        <f t="shared" si="15"/>
        <v>113.53333333333333</v>
      </c>
      <c r="K160">
        <f t="shared" si="14"/>
        <v>413.39999999999992</v>
      </c>
      <c r="L160" s="31"/>
      <c r="M160" s="15"/>
    </row>
    <row r="161" spans="1:13" x14ac:dyDescent="0.25">
      <c r="A161" s="6">
        <v>2235911</v>
      </c>
      <c r="B161" s="7">
        <v>42920</v>
      </c>
      <c r="C161" s="8">
        <v>0.52454861111111117</v>
      </c>
      <c r="D161" s="8">
        <v>0.53546296296296292</v>
      </c>
      <c r="E161" s="5">
        <f t="shared" si="16"/>
        <v>1</v>
      </c>
      <c r="F161" s="5">
        <f t="shared" si="17"/>
        <v>0</v>
      </c>
      <c r="G161" s="5">
        <f t="shared" si="18"/>
        <v>0</v>
      </c>
      <c r="H161" s="13">
        <f t="shared" si="19"/>
        <v>1.0914351851851745E-2</v>
      </c>
      <c r="I161" s="2">
        <f t="shared" si="20"/>
        <v>0</v>
      </c>
      <c r="J161" s="32">
        <f t="shared" si="15"/>
        <v>113.53333333333333</v>
      </c>
      <c r="K161">
        <f t="shared" si="14"/>
        <v>429.11666666666656</v>
      </c>
      <c r="L161" s="31"/>
      <c r="M161" s="15"/>
    </row>
    <row r="162" spans="1:13" x14ac:dyDescent="0.25">
      <c r="A162" s="6">
        <v>18036364</v>
      </c>
      <c r="B162" s="7">
        <v>42920</v>
      </c>
      <c r="C162" s="8">
        <v>0.53015046296296298</v>
      </c>
      <c r="D162" s="8">
        <v>0.53275462962962961</v>
      </c>
      <c r="E162" s="5">
        <f t="shared" si="16"/>
        <v>0</v>
      </c>
      <c r="F162" s="5">
        <f t="shared" si="17"/>
        <v>1</v>
      </c>
      <c r="G162" s="5">
        <f t="shared" si="18"/>
        <v>0</v>
      </c>
      <c r="H162" s="13">
        <f t="shared" si="19"/>
        <v>2.6041666666666297E-3</v>
      </c>
      <c r="I162" s="2">
        <f t="shared" si="20"/>
        <v>0</v>
      </c>
      <c r="J162" s="32">
        <f t="shared" si="15"/>
        <v>117.28333333333333</v>
      </c>
      <c r="K162">
        <f t="shared" si="14"/>
        <v>429.11666666666656</v>
      </c>
      <c r="L162" s="31"/>
      <c r="M162" s="15"/>
    </row>
    <row r="163" spans="1:13" x14ac:dyDescent="0.25">
      <c r="A163" s="6">
        <v>38063903</v>
      </c>
      <c r="B163" s="7">
        <v>42920</v>
      </c>
      <c r="C163" s="8">
        <v>0.53465277777777775</v>
      </c>
      <c r="D163" s="8">
        <v>0.53925925925925922</v>
      </c>
      <c r="E163" s="5">
        <f t="shared" si="16"/>
        <v>0</v>
      </c>
      <c r="F163" s="5">
        <f t="shared" si="17"/>
        <v>1</v>
      </c>
      <c r="G163" s="5">
        <f t="shared" si="18"/>
        <v>0</v>
      </c>
      <c r="H163" s="13">
        <f t="shared" si="19"/>
        <v>4.6064814814814614E-3</v>
      </c>
      <c r="I163" s="2">
        <f t="shared" si="20"/>
        <v>0</v>
      </c>
      <c r="J163" s="32">
        <f t="shared" si="15"/>
        <v>123.91666666666666</v>
      </c>
      <c r="K163">
        <f t="shared" si="14"/>
        <v>429.11666666666656</v>
      </c>
      <c r="L163" s="31"/>
      <c r="M163" s="15"/>
    </row>
    <row r="164" spans="1:13" x14ac:dyDescent="0.25">
      <c r="A164" s="6">
        <v>4555937</v>
      </c>
      <c r="B164" s="7">
        <v>42920</v>
      </c>
      <c r="C164" s="8">
        <v>0.53748842592592594</v>
      </c>
      <c r="D164" s="8">
        <v>0.54775462962962962</v>
      </c>
      <c r="E164" s="5">
        <f t="shared" si="16"/>
        <v>1</v>
      </c>
      <c r="F164" s="5">
        <f t="shared" si="17"/>
        <v>0</v>
      </c>
      <c r="G164" s="5">
        <f t="shared" si="18"/>
        <v>0</v>
      </c>
      <c r="H164" s="13">
        <f t="shared" si="19"/>
        <v>1.026620370370368E-2</v>
      </c>
      <c r="I164" s="2">
        <f t="shared" si="20"/>
        <v>0</v>
      </c>
      <c r="J164" s="32">
        <f t="shared" si="15"/>
        <v>123.91666666666666</v>
      </c>
      <c r="K164">
        <f t="shared" si="14"/>
        <v>443.89999999999992</v>
      </c>
      <c r="L164" s="31"/>
      <c r="M164" s="15"/>
    </row>
    <row r="165" spans="1:13" x14ac:dyDescent="0.25">
      <c r="A165" s="6">
        <v>9422310</v>
      </c>
      <c r="B165" s="7">
        <v>42920</v>
      </c>
      <c r="C165" s="8">
        <v>0.54137731481481477</v>
      </c>
      <c r="D165" s="8">
        <v>0.5506712962962963</v>
      </c>
      <c r="E165" s="5">
        <f t="shared" si="16"/>
        <v>1</v>
      </c>
      <c r="F165" s="5">
        <f t="shared" si="17"/>
        <v>0</v>
      </c>
      <c r="G165" s="5">
        <f t="shared" si="18"/>
        <v>0</v>
      </c>
      <c r="H165" s="13">
        <f t="shared" si="19"/>
        <v>9.293981481481528E-3</v>
      </c>
      <c r="I165" s="2">
        <f t="shared" si="20"/>
        <v>0</v>
      </c>
      <c r="J165" s="32">
        <f t="shared" si="15"/>
        <v>123.91666666666666</v>
      </c>
      <c r="K165">
        <f t="shared" si="14"/>
        <v>457.28333333333325</v>
      </c>
      <c r="L165" s="31"/>
      <c r="M165" s="15"/>
    </row>
    <row r="166" spans="1:13" x14ac:dyDescent="0.25">
      <c r="A166" s="6">
        <v>16999529</v>
      </c>
      <c r="B166" s="7">
        <v>42920</v>
      </c>
      <c r="C166" s="8">
        <v>0.54395833333333332</v>
      </c>
      <c r="D166" s="8">
        <v>0.54451388888888885</v>
      </c>
      <c r="E166" s="5">
        <f t="shared" si="16"/>
        <v>0</v>
      </c>
      <c r="F166" s="5">
        <f t="shared" si="17"/>
        <v>1</v>
      </c>
      <c r="G166" s="5">
        <f t="shared" si="18"/>
        <v>0</v>
      </c>
      <c r="H166" s="13">
        <f t="shared" si="19"/>
        <v>5.5555555555553138E-4</v>
      </c>
      <c r="I166" s="2">
        <f t="shared" si="20"/>
        <v>0</v>
      </c>
      <c r="J166" s="32">
        <f t="shared" si="15"/>
        <v>124.71666666666665</v>
      </c>
      <c r="K166">
        <f t="shared" si="14"/>
        <v>457.28333333333325</v>
      </c>
      <c r="L166" s="31"/>
      <c r="M166" s="15"/>
    </row>
    <row r="167" spans="1:13" x14ac:dyDescent="0.25">
      <c r="A167" s="6">
        <v>8385222</v>
      </c>
      <c r="B167" s="7">
        <v>42920</v>
      </c>
      <c r="C167" s="8">
        <v>0.5455092592592593</v>
      </c>
      <c r="D167" s="8">
        <v>0.54748842592592595</v>
      </c>
      <c r="E167" s="5">
        <f t="shared" si="16"/>
        <v>1</v>
      </c>
      <c r="F167" s="5">
        <f t="shared" si="17"/>
        <v>0</v>
      </c>
      <c r="G167" s="5">
        <f t="shared" si="18"/>
        <v>0</v>
      </c>
      <c r="H167" s="13">
        <f t="shared" si="19"/>
        <v>1.979166666666643E-3</v>
      </c>
      <c r="I167" s="2">
        <f t="shared" si="20"/>
        <v>0</v>
      </c>
      <c r="J167" s="32">
        <f t="shared" si="15"/>
        <v>124.71666666666665</v>
      </c>
      <c r="K167">
        <f t="shared" si="14"/>
        <v>460.13333333333327</v>
      </c>
      <c r="L167" s="31"/>
      <c r="M167" s="15"/>
    </row>
    <row r="168" spans="1:13" x14ac:dyDescent="0.25">
      <c r="A168" s="6">
        <v>8086847</v>
      </c>
      <c r="B168" s="7">
        <v>42920</v>
      </c>
      <c r="C168" s="8">
        <v>0.54909722222222224</v>
      </c>
      <c r="D168" s="8">
        <v>0.5524768518518518</v>
      </c>
      <c r="E168" s="5">
        <f t="shared" si="16"/>
        <v>1</v>
      </c>
      <c r="F168" s="5">
        <f t="shared" si="17"/>
        <v>0</v>
      </c>
      <c r="G168" s="5">
        <f t="shared" si="18"/>
        <v>0</v>
      </c>
      <c r="H168" s="13">
        <f t="shared" si="19"/>
        <v>3.3796296296295658E-3</v>
      </c>
      <c r="I168" s="2">
        <f t="shared" si="20"/>
        <v>0</v>
      </c>
      <c r="J168" s="32">
        <f t="shared" si="15"/>
        <v>124.71666666666665</v>
      </c>
      <c r="K168">
        <f t="shared" si="14"/>
        <v>464.99999999999994</v>
      </c>
      <c r="L168" s="31"/>
      <c r="M168" s="15"/>
    </row>
    <row r="169" spans="1:13" x14ac:dyDescent="0.25">
      <c r="A169" s="6">
        <v>5215912</v>
      </c>
      <c r="B169" s="7">
        <v>42920</v>
      </c>
      <c r="C169" s="8">
        <v>0.55127314814814821</v>
      </c>
      <c r="D169" s="8">
        <v>0.55435185185185187</v>
      </c>
      <c r="E169" s="5">
        <f t="shared" si="16"/>
        <v>1</v>
      </c>
      <c r="F169" s="5">
        <f t="shared" si="17"/>
        <v>0</v>
      </c>
      <c r="G169" s="5">
        <f t="shared" si="18"/>
        <v>0</v>
      </c>
      <c r="H169" s="13">
        <f t="shared" si="19"/>
        <v>3.0787037037036669E-3</v>
      </c>
      <c r="I169" s="2">
        <f t="shared" si="20"/>
        <v>0</v>
      </c>
      <c r="J169" s="32">
        <f t="shared" si="15"/>
        <v>124.71666666666665</v>
      </c>
      <c r="K169">
        <f t="shared" si="14"/>
        <v>469.43333333333328</v>
      </c>
      <c r="L169" s="31"/>
      <c r="M169" s="15"/>
    </row>
    <row r="170" spans="1:13" x14ac:dyDescent="0.25">
      <c r="A170" s="6">
        <v>1973826522</v>
      </c>
      <c r="B170" s="7">
        <v>42920</v>
      </c>
      <c r="C170" s="8">
        <v>0.5553703703703704</v>
      </c>
      <c r="D170" s="8">
        <v>0.55833333333333335</v>
      </c>
      <c r="E170" s="5">
        <f t="shared" si="16"/>
        <v>0</v>
      </c>
      <c r="F170" s="5">
        <f t="shared" si="17"/>
        <v>0</v>
      </c>
      <c r="G170" s="5">
        <f t="shared" si="18"/>
        <v>1</v>
      </c>
      <c r="H170" s="13">
        <f t="shared" si="19"/>
        <v>2.962962962962945E-3</v>
      </c>
      <c r="I170" s="2">
        <f t="shared" si="20"/>
        <v>5</v>
      </c>
      <c r="J170" s="32">
        <f t="shared" si="15"/>
        <v>124.71666666666665</v>
      </c>
      <c r="K170">
        <f t="shared" ref="K170:K233" si="21">IF(E170 = 1,HOUR(H170)*60 + MINUTE(H170) + SECOND(H170) / 60+K169,K169)</f>
        <v>469.43333333333328</v>
      </c>
      <c r="L170" s="31"/>
      <c r="M170" s="15"/>
    </row>
    <row r="171" spans="1:13" x14ac:dyDescent="0.25">
      <c r="A171" s="6">
        <v>2255197</v>
      </c>
      <c r="B171" s="7">
        <v>42920</v>
      </c>
      <c r="C171" s="8">
        <v>0.55905092592592587</v>
      </c>
      <c r="D171" s="8">
        <v>0.56342592592592589</v>
      </c>
      <c r="E171" s="5">
        <f t="shared" si="16"/>
        <v>1</v>
      </c>
      <c r="F171" s="5">
        <f t="shared" si="17"/>
        <v>0</v>
      </c>
      <c r="G171" s="5">
        <f t="shared" si="18"/>
        <v>0</v>
      </c>
      <c r="H171" s="13">
        <f t="shared" si="19"/>
        <v>4.3750000000000178E-3</v>
      </c>
      <c r="I171" s="2">
        <f t="shared" si="20"/>
        <v>0</v>
      </c>
      <c r="J171" s="32">
        <f t="shared" ref="J171:J234" si="22">IF(F171 = 1,HOUR(H171)*60 + MINUTE(H171) + SECOND(H171) / 60 +J170, J170)</f>
        <v>124.71666666666665</v>
      </c>
      <c r="K171">
        <f t="shared" si="21"/>
        <v>475.73333333333329</v>
      </c>
      <c r="L171" s="31"/>
      <c r="M171" s="15"/>
    </row>
    <row r="172" spans="1:13" x14ac:dyDescent="0.25">
      <c r="A172" s="6">
        <v>6719542</v>
      </c>
      <c r="B172" s="7">
        <v>42920</v>
      </c>
      <c r="C172" s="8">
        <v>0.5638657407407407</v>
      </c>
      <c r="D172" s="8">
        <v>0.56425925925925924</v>
      </c>
      <c r="E172" s="5">
        <f t="shared" si="16"/>
        <v>1</v>
      </c>
      <c r="F172" s="5">
        <f t="shared" si="17"/>
        <v>0</v>
      </c>
      <c r="G172" s="5">
        <f t="shared" si="18"/>
        <v>0</v>
      </c>
      <c r="H172" s="13">
        <f t="shared" si="19"/>
        <v>3.9351851851854303E-4</v>
      </c>
      <c r="I172" s="2">
        <f t="shared" si="20"/>
        <v>0</v>
      </c>
      <c r="J172" s="32">
        <f t="shared" si="22"/>
        <v>124.71666666666665</v>
      </c>
      <c r="K172">
        <f t="shared" si="21"/>
        <v>476.29999999999995</v>
      </c>
      <c r="L172" s="31"/>
      <c r="M172" s="15"/>
    </row>
    <row r="173" spans="1:13" x14ac:dyDescent="0.25">
      <c r="A173" s="6">
        <v>1837797</v>
      </c>
      <c r="B173" s="7">
        <v>42920</v>
      </c>
      <c r="C173" s="8">
        <v>0.56886574074074081</v>
      </c>
      <c r="D173" s="8">
        <v>0.57524305555555555</v>
      </c>
      <c r="E173" s="5">
        <f t="shared" si="16"/>
        <v>1</v>
      </c>
      <c r="F173" s="5">
        <f t="shared" si="17"/>
        <v>0</v>
      </c>
      <c r="G173" s="5">
        <f t="shared" si="18"/>
        <v>0</v>
      </c>
      <c r="H173" s="13">
        <f t="shared" si="19"/>
        <v>6.3773148148147385E-3</v>
      </c>
      <c r="I173" s="2">
        <f t="shared" si="20"/>
        <v>0</v>
      </c>
      <c r="J173" s="32">
        <f t="shared" si="22"/>
        <v>124.71666666666665</v>
      </c>
      <c r="K173">
        <f t="shared" si="21"/>
        <v>485.48333333333329</v>
      </c>
      <c r="L173" s="31"/>
      <c r="M173" s="15"/>
    </row>
    <row r="174" spans="1:13" x14ac:dyDescent="0.25">
      <c r="A174" s="6">
        <v>6772052</v>
      </c>
      <c r="B174" s="7">
        <v>42920</v>
      </c>
      <c r="C174" s="8">
        <v>0.57204861111111105</v>
      </c>
      <c r="D174" s="8">
        <v>0.57371527777777775</v>
      </c>
      <c r="E174" s="5">
        <f t="shared" si="16"/>
        <v>1</v>
      </c>
      <c r="F174" s="5">
        <f t="shared" si="17"/>
        <v>0</v>
      </c>
      <c r="G174" s="5">
        <f t="shared" si="18"/>
        <v>0</v>
      </c>
      <c r="H174" s="13">
        <f t="shared" si="19"/>
        <v>1.6666666666667052E-3</v>
      </c>
      <c r="I174" s="2">
        <f t="shared" si="20"/>
        <v>0</v>
      </c>
      <c r="J174" s="32">
        <f t="shared" si="22"/>
        <v>124.71666666666665</v>
      </c>
      <c r="K174">
        <f t="shared" si="21"/>
        <v>487.88333333333327</v>
      </c>
      <c r="L174" s="31"/>
      <c r="M174" s="15"/>
    </row>
    <row r="175" spans="1:13" x14ac:dyDescent="0.25">
      <c r="A175" s="6">
        <v>6495517</v>
      </c>
      <c r="B175" s="7">
        <v>42920</v>
      </c>
      <c r="C175" s="8">
        <v>0.57347222222222227</v>
      </c>
      <c r="D175" s="8">
        <v>0.58420138888888895</v>
      </c>
      <c r="E175" s="5">
        <f t="shared" si="16"/>
        <v>1</v>
      </c>
      <c r="F175" s="5">
        <f t="shared" si="17"/>
        <v>0</v>
      </c>
      <c r="G175" s="5">
        <f t="shared" si="18"/>
        <v>0</v>
      </c>
      <c r="H175" s="13">
        <f t="shared" si="19"/>
        <v>1.0729166666666679E-2</v>
      </c>
      <c r="I175" s="2">
        <f t="shared" si="20"/>
        <v>0</v>
      </c>
      <c r="J175" s="32">
        <f t="shared" si="22"/>
        <v>124.71666666666665</v>
      </c>
      <c r="K175">
        <f t="shared" si="21"/>
        <v>503.33333333333326</v>
      </c>
      <c r="L175" s="31"/>
      <c r="M175" s="15"/>
    </row>
    <row r="176" spans="1:13" x14ac:dyDescent="0.25">
      <c r="A176" s="6">
        <v>6275284312</v>
      </c>
      <c r="B176" s="7">
        <v>42920</v>
      </c>
      <c r="C176" s="8">
        <v>0.57861111111111108</v>
      </c>
      <c r="D176" s="8">
        <v>0.58296296296296302</v>
      </c>
      <c r="E176" s="5">
        <f t="shared" si="16"/>
        <v>0</v>
      </c>
      <c r="F176" s="5">
        <f t="shared" si="17"/>
        <v>0</v>
      </c>
      <c r="G176" s="5">
        <f t="shared" si="18"/>
        <v>1</v>
      </c>
      <c r="H176" s="13">
        <f t="shared" si="19"/>
        <v>4.35185185185194E-3</v>
      </c>
      <c r="I176" s="2">
        <f t="shared" si="20"/>
        <v>7</v>
      </c>
      <c r="J176" s="32">
        <f t="shared" si="22"/>
        <v>124.71666666666665</v>
      </c>
      <c r="K176">
        <f t="shared" si="21"/>
        <v>503.33333333333326</v>
      </c>
      <c r="L176" s="31"/>
      <c r="M176" s="15"/>
    </row>
    <row r="177" spans="1:13" x14ac:dyDescent="0.25">
      <c r="A177" s="6">
        <v>5997385</v>
      </c>
      <c r="B177" s="7">
        <v>42920</v>
      </c>
      <c r="C177" s="8">
        <v>0.58136574074074077</v>
      </c>
      <c r="D177" s="8">
        <v>0.58156249999999998</v>
      </c>
      <c r="E177" s="5">
        <f t="shared" si="16"/>
        <v>1</v>
      </c>
      <c r="F177" s="5">
        <f t="shared" si="17"/>
        <v>0</v>
      </c>
      <c r="G177" s="5">
        <f t="shared" si="18"/>
        <v>0</v>
      </c>
      <c r="H177" s="13">
        <f t="shared" si="19"/>
        <v>1.96759259259216E-4</v>
      </c>
      <c r="I177" s="2">
        <f t="shared" si="20"/>
        <v>0</v>
      </c>
      <c r="J177" s="32">
        <f t="shared" si="22"/>
        <v>124.71666666666665</v>
      </c>
      <c r="K177">
        <f t="shared" si="21"/>
        <v>503.61666666666662</v>
      </c>
      <c r="L177" s="31"/>
      <c r="M177" s="15"/>
    </row>
    <row r="178" spans="1:13" x14ac:dyDescent="0.25">
      <c r="A178" s="6">
        <v>54586484</v>
      </c>
      <c r="B178" s="7">
        <v>42920</v>
      </c>
      <c r="C178" s="8">
        <v>0.58335648148148145</v>
      </c>
      <c r="D178" s="8">
        <v>0.5841319444444445</v>
      </c>
      <c r="E178" s="5">
        <f t="shared" si="16"/>
        <v>0</v>
      </c>
      <c r="F178" s="5">
        <f t="shared" si="17"/>
        <v>1</v>
      </c>
      <c r="G178" s="5">
        <f t="shared" si="18"/>
        <v>0</v>
      </c>
      <c r="H178" s="13">
        <f t="shared" si="19"/>
        <v>7.7546296296304718E-4</v>
      </c>
      <c r="I178" s="2">
        <f t="shared" si="20"/>
        <v>0</v>
      </c>
      <c r="J178" s="32">
        <f t="shared" si="22"/>
        <v>125.83333333333331</v>
      </c>
      <c r="K178">
        <f t="shared" si="21"/>
        <v>503.61666666666662</v>
      </c>
      <c r="L178" s="31"/>
      <c r="M178" s="15"/>
    </row>
    <row r="179" spans="1:13" x14ac:dyDescent="0.25">
      <c r="A179" s="6">
        <v>8449157</v>
      </c>
      <c r="B179" s="7">
        <v>42920</v>
      </c>
      <c r="C179" s="8">
        <v>0.58377314814814818</v>
      </c>
      <c r="D179" s="8">
        <v>0.59186342592592589</v>
      </c>
      <c r="E179" s="5">
        <f t="shared" si="16"/>
        <v>1</v>
      </c>
      <c r="F179" s="5">
        <f t="shared" si="17"/>
        <v>0</v>
      </c>
      <c r="G179" s="5">
        <f t="shared" si="18"/>
        <v>0</v>
      </c>
      <c r="H179" s="13">
        <f t="shared" si="19"/>
        <v>8.0902777777777102E-3</v>
      </c>
      <c r="I179" s="2">
        <f t="shared" si="20"/>
        <v>0</v>
      </c>
      <c r="J179" s="32">
        <f t="shared" si="22"/>
        <v>125.83333333333331</v>
      </c>
      <c r="K179">
        <f t="shared" si="21"/>
        <v>515.26666666666665</v>
      </c>
      <c r="L179" s="31"/>
      <c r="M179" s="15"/>
    </row>
    <row r="180" spans="1:13" x14ac:dyDescent="0.25">
      <c r="A180" s="6">
        <v>1301099</v>
      </c>
      <c r="B180" s="7">
        <v>42920</v>
      </c>
      <c r="C180" s="8">
        <v>0.58452546296296293</v>
      </c>
      <c r="D180" s="8">
        <v>0.58862268518518512</v>
      </c>
      <c r="E180" s="5">
        <f t="shared" si="16"/>
        <v>1</v>
      </c>
      <c r="F180" s="5">
        <f t="shared" si="17"/>
        <v>0</v>
      </c>
      <c r="G180" s="5">
        <f t="shared" si="18"/>
        <v>0</v>
      </c>
      <c r="H180" s="13">
        <f t="shared" si="19"/>
        <v>4.0972222222221966E-3</v>
      </c>
      <c r="I180" s="2">
        <f t="shared" si="20"/>
        <v>0</v>
      </c>
      <c r="J180" s="32">
        <f t="shared" si="22"/>
        <v>125.83333333333331</v>
      </c>
      <c r="K180">
        <f t="shared" si="21"/>
        <v>521.16666666666663</v>
      </c>
      <c r="L180" s="31"/>
      <c r="M180" s="15"/>
    </row>
    <row r="181" spans="1:13" x14ac:dyDescent="0.25">
      <c r="A181" s="6">
        <v>1774304298</v>
      </c>
      <c r="B181" s="7">
        <v>42920</v>
      </c>
      <c r="C181" s="8">
        <v>0.58452546296296293</v>
      </c>
      <c r="D181" s="8">
        <v>0.59087962962962959</v>
      </c>
      <c r="E181" s="5">
        <f t="shared" si="16"/>
        <v>0</v>
      </c>
      <c r="F181" s="5">
        <f t="shared" si="17"/>
        <v>0</v>
      </c>
      <c r="G181" s="5">
        <f t="shared" si="18"/>
        <v>1</v>
      </c>
      <c r="H181" s="13">
        <f t="shared" si="19"/>
        <v>6.3541666666666607E-3</v>
      </c>
      <c r="I181" s="2">
        <f t="shared" si="20"/>
        <v>10</v>
      </c>
      <c r="J181" s="32">
        <f t="shared" si="22"/>
        <v>125.83333333333331</v>
      </c>
      <c r="K181">
        <f t="shared" si="21"/>
        <v>521.16666666666663</v>
      </c>
      <c r="L181" s="31"/>
      <c r="M181" s="15"/>
    </row>
    <row r="182" spans="1:13" x14ac:dyDescent="0.25">
      <c r="A182" s="6">
        <v>52165701</v>
      </c>
      <c r="B182" s="7">
        <v>42920</v>
      </c>
      <c r="C182" s="8">
        <v>0.59018518518518526</v>
      </c>
      <c r="D182" s="8">
        <v>0.60047453703703701</v>
      </c>
      <c r="E182" s="5">
        <f t="shared" si="16"/>
        <v>0</v>
      </c>
      <c r="F182" s="5">
        <f t="shared" si="17"/>
        <v>1</v>
      </c>
      <c r="G182" s="5">
        <f t="shared" si="18"/>
        <v>0</v>
      </c>
      <c r="H182" s="13">
        <f t="shared" si="19"/>
        <v>1.0289351851851758E-2</v>
      </c>
      <c r="I182" s="2">
        <f t="shared" si="20"/>
        <v>0</v>
      </c>
      <c r="J182" s="32">
        <f t="shared" si="22"/>
        <v>140.64999999999998</v>
      </c>
      <c r="K182">
        <f t="shared" si="21"/>
        <v>521.16666666666663</v>
      </c>
      <c r="L182" s="31"/>
      <c r="M182" s="15"/>
    </row>
    <row r="183" spans="1:13" x14ac:dyDescent="0.25">
      <c r="A183" s="6">
        <v>49158974</v>
      </c>
      <c r="B183" s="7">
        <v>42920</v>
      </c>
      <c r="C183" s="8">
        <v>0.59425925925925926</v>
      </c>
      <c r="D183" s="8">
        <v>0.59886574074074073</v>
      </c>
      <c r="E183" s="5">
        <f t="shared" si="16"/>
        <v>0</v>
      </c>
      <c r="F183" s="5">
        <f t="shared" si="17"/>
        <v>1</v>
      </c>
      <c r="G183" s="5">
        <f t="shared" si="18"/>
        <v>0</v>
      </c>
      <c r="H183" s="13">
        <f t="shared" si="19"/>
        <v>4.6064814814814614E-3</v>
      </c>
      <c r="I183" s="2">
        <f t="shared" si="20"/>
        <v>0</v>
      </c>
      <c r="J183" s="32">
        <f t="shared" si="22"/>
        <v>147.2833333333333</v>
      </c>
      <c r="K183">
        <f t="shared" si="21"/>
        <v>521.16666666666663</v>
      </c>
      <c r="L183" s="31"/>
      <c r="M183" s="15"/>
    </row>
    <row r="184" spans="1:13" x14ac:dyDescent="0.25">
      <c r="A184" s="6">
        <v>6231537</v>
      </c>
      <c r="B184" s="7">
        <v>42920</v>
      </c>
      <c r="C184" s="8">
        <v>0.59767361111111106</v>
      </c>
      <c r="D184" s="8">
        <v>0.6026273148148148</v>
      </c>
      <c r="E184" s="5">
        <f t="shared" si="16"/>
        <v>1</v>
      </c>
      <c r="F184" s="5">
        <f t="shared" si="17"/>
        <v>0</v>
      </c>
      <c r="G184" s="5">
        <f t="shared" si="18"/>
        <v>0</v>
      </c>
      <c r="H184" s="13">
        <f t="shared" si="19"/>
        <v>4.9537037037037379E-3</v>
      </c>
      <c r="I184" s="2">
        <f t="shared" si="20"/>
        <v>0</v>
      </c>
      <c r="J184" s="32">
        <f t="shared" si="22"/>
        <v>147.2833333333333</v>
      </c>
      <c r="K184">
        <f t="shared" si="21"/>
        <v>528.29999999999995</v>
      </c>
      <c r="L184" s="31"/>
      <c r="M184" s="15"/>
    </row>
    <row r="185" spans="1:13" x14ac:dyDescent="0.25">
      <c r="A185" s="6">
        <v>6965661375</v>
      </c>
      <c r="B185" s="7">
        <v>42920</v>
      </c>
      <c r="C185" s="8">
        <v>0.59995370370370371</v>
      </c>
      <c r="D185" s="8">
        <v>0.60442129629629626</v>
      </c>
      <c r="E185" s="5">
        <f t="shared" si="16"/>
        <v>0</v>
      </c>
      <c r="F185" s="5">
        <f t="shared" si="17"/>
        <v>0</v>
      </c>
      <c r="G185" s="5">
        <f t="shared" si="18"/>
        <v>1</v>
      </c>
      <c r="H185" s="13">
        <f t="shared" si="19"/>
        <v>4.4675925925925508E-3</v>
      </c>
      <c r="I185" s="2">
        <f t="shared" si="20"/>
        <v>7</v>
      </c>
      <c r="J185" s="32">
        <f t="shared" si="22"/>
        <v>147.2833333333333</v>
      </c>
      <c r="K185">
        <f t="shared" si="21"/>
        <v>528.29999999999995</v>
      </c>
      <c r="L185" s="31"/>
      <c r="M185" s="15"/>
    </row>
    <row r="186" spans="1:13" x14ac:dyDescent="0.25">
      <c r="A186" s="6">
        <v>4555937</v>
      </c>
      <c r="B186" s="7">
        <v>42920</v>
      </c>
      <c r="C186" s="8">
        <v>0.60509259259259263</v>
      </c>
      <c r="D186" s="8">
        <v>0.60509259259259263</v>
      </c>
      <c r="E186" s="5">
        <f t="shared" si="16"/>
        <v>1</v>
      </c>
      <c r="F186" s="5">
        <f t="shared" si="17"/>
        <v>0</v>
      </c>
      <c r="G186" s="5">
        <f t="shared" si="18"/>
        <v>0</v>
      </c>
      <c r="H186" s="13">
        <f t="shared" si="19"/>
        <v>0</v>
      </c>
      <c r="I186" s="2">
        <f t="shared" si="20"/>
        <v>0</v>
      </c>
      <c r="J186" s="32">
        <f t="shared" si="22"/>
        <v>147.2833333333333</v>
      </c>
      <c r="K186">
        <f t="shared" si="21"/>
        <v>528.29999999999995</v>
      </c>
      <c r="L186" s="31"/>
      <c r="M186" s="15"/>
    </row>
    <row r="187" spans="1:13" x14ac:dyDescent="0.25">
      <c r="A187" s="6">
        <v>8831940</v>
      </c>
      <c r="B187" s="7">
        <v>42920</v>
      </c>
      <c r="C187" s="8">
        <v>0.6066435185185185</v>
      </c>
      <c r="D187" s="8">
        <v>0.61133101851851845</v>
      </c>
      <c r="E187" s="5">
        <f t="shared" si="16"/>
        <v>1</v>
      </c>
      <c r="F187" s="5">
        <f t="shared" si="17"/>
        <v>0</v>
      </c>
      <c r="G187" s="5">
        <f t="shared" si="18"/>
        <v>0</v>
      </c>
      <c r="H187" s="13">
        <f t="shared" si="19"/>
        <v>4.6874999999999556E-3</v>
      </c>
      <c r="I187" s="2">
        <f t="shared" si="20"/>
        <v>0</v>
      </c>
      <c r="J187" s="32">
        <f t="shared" si="22"/>
        <v>147.2833333333333</v>
      </c>
      <c r="K187">
        <f t="shared" si="21"/>
        <v>535.04999999999995</v>
      </c>
      <c r="L187" s="31"/>
      <c r="M187" s="15"/>
    </row>
    <row r="188" spans="1:13" x14ac:dyDescent="0.25">
      <c r="A188" s="6">
        <v>7421868</v>
      </c>
      <c r="B188" s="7">
        <v>42920</v>
      </c>
      <c r="C188" s="8">
        <v>0.61136574074074079</v>
      </c>
      <c r="D188" s="8">
        <v>0.61636574074074069</v>
      </c>
      <c r="E188" s="5">
        <f t="shared" si="16"/>
        <v>1</v>
      </c>
      <c r="F188" s="5">
        <f t="shared" si="17"/>
        <v>0</v>
      </c>
      <c r="G188" s="5">
        <f t="shared" si="18"/>
        <v>0</v>
      </c>
      <c r="H188" s="13">
        <f t="shared" si="19"/>
        <v>4.9999999999998934E-3</v>
      </c>
      <c r="I188" s="2">
        <f t="shared" si="20"/>
        <v>0</v>
      </c>
      <c r="J188" s="32">
        <f t="shared" si="22"/>
        <v>147.2833333333333</v>
      </c>
      <c r="K188">
        <f t="shared" si="21"/>
        <v>542.25</v>
      </c>
      <c r="L188" s="31"/>
      <c r="M188" s="15"/>
    </row>
    <row r="189" spans="1:13" x14ac:dyDescent="0.25">
      <c r="A189" s="6">
        <v>5131341</v>
      </c>
      <c r="B189" s="7">
        <v>42920</v>
      </c>
      <c r="C189" s="8">
        <v>0.61186342592592591</v>
      </c>
      <c r="D189" s="8">
        <v>0.61896990740740743</v>
      </c>
      <c r="E189" s="5">
        <f t="shared" si="16"/>
        <v>1</v>
      </c>
      <c r="F189" s="5">
        <f t="shared" si="17"/>
        <v>0</v>
      </c>
      <c r="G189" s="5">
        <f t="shared" si="18"/>
        <v>0</v>
      </c>
      <c r="H189" s="13">
        <f t="shared" si="19"/>
        <v>7.1064814814815191E-3</v>
      </c>
      <c r="I189" s="2">
        <f t="shared" si="20"/>
        <v>0</v>
      </c>
      <c r="J189" s="32">
        <f t="shared" si="22"/>
        <v>147.2833333333333</v>
      </c>
      <c r="K189">
        <f t="shared" si="21"/>
        <v>552.48333333333335</v>
      </c>
      <c r="L189" s="31"/>
      <c r="M189" s="15"/>
    </row>
    <row r="190" spans="1:13" x14ac:dyDescent="0.25">
      <c r="A190" s="6">
        <v>3121850</v>
      </c>
      <c r="B190" s="7">
        <v>42920</v>
      </c>
      <c r="C190" s="8">
        <v>0.61410879629629633</v>
      </c>
      <c r="D190" s="8">
        <v>0.6216666666666667</v>
      </c>
      <c r="E190" s="5">
        <f t="shared" si="16"/>
        <v>1</v>
      </c>
      <c r="F190" s="5">
        <f t="shared" si="17"/>
        <v>0</v>
      </c>
      <c r="G190" s="5">
        <f t="shared" si="18"/>
        <v>0</v>
      </c>
      <c r="H190" s="13">
        <f t="shared" si="19"/>
        <v>7.5578703703703676E-3</v>
      </c>
      <c r="I190" s="2">
        <f t="shared" si="20"/>
        <v>0</v>
      </c>
      <c r="J190" s="32">
        <f t="shared" si="22"/>
        <v>147.2833333333333</v>
      </c>
      <c r="K190">
        <f t="shared" si="21"/>
        <v>563.36666666666667</v>
      </c>
      <c r="L190" s="31"/>
      <c r="M190" s="15"/>
    </row>
    <row r="191" spans="1:13" x14ac:dyDescent="0.25">
      <c r="A191" s="6">
        <v>6905863</v>
      </c>
      <c r="B191" s="7">
        <v>42920</v>
      </c>
      <c r="C191" s="8">
        <v>0.61863425925925919</v>
      </c>
      <c r="D191" s="8">
        <v>0.62296296296296294</v>
      </c>
      <c r="E191" s="5">
        <f t="shared" si="16"/>
        <v>1</v>
      </c>
      <c r="F191" s="5">
        <f t="shared" si="17"/>
        <v>0</v>
      </c>
      <c r="G191" s="5">
        <f t="shared" si="18"/>
        <v>0</v>
      </c>
      <c r="H191" s="13">
        <f t="shared" si="19"/>
        <v>4.3287037037037512E-3</v>
      </c>
      <c r="I191" s="2">
        <f t="shared" si="20"/>
        <v>0</v>
      </c>
      <c r="J191" s="32">
        <f t="shared" si="22"/>
        <v>147.2833333333333</v>
      </c>
      <c r="K191">
        <f t="shared" si="21"/>
        <v>569.6</v>
      </c>
      <c r="L191" s="31"/>
      <c r="M191" s="15"/>
    </row>
    <row r="192" spans="1:13" x14ac:dyDescent="0.25">
      <c r="A192" s="6">
        <v>2514802</v>
      </c>
      <c r="B192" s="7">
        <v>42920</v>
      </c>
      <c r="C192" s="8">
        <v>0.61863425925925919</v>
      </c>
      <c r="D192" s="8">
        <v>0.6265856481481481</v>
      </c>
      <c r="E192" s="5">
        <f t="shared" si="16"/>
        <v>1</v>
      </c>
      <c r="F192" s="5">
        <f t="shared" si="17"/>
        <v>0</v>
      </c>
      <c r="G192" s="5">
        <f t="shared" si="18"/>
        <v>0</v>
      </c>
      <c r="H192" s="13">
        <f t="shared" si="19"/>
        <v>7.9513888888889106E-3</v>
      </c>
      <c r="I192" s="2">
        <f t="shared" si="20"/>
        <v>0</v>
      </c>
      <c r="J192" s="32">
        <f t="shared" si="22"/>
        <v>147.2833333333333</v>
      </c>
      <c r="K192">
        <f t="shared" si="21"/>
        <v>581.05000000000007</v>
      </c>
      <c r="L192" s="31"/>
      <c r="M192" s="15"/>
    </row>
    <row r="193" spans="1:13" x14ac:dyDescent="0.25">
      <c r="A193" s="6">
        <v>93696449</v>
      </c>
      <c r="B193" s="7">
        <v>42920</v>
      </c>
      <c r="C193" s="8">
        <v>0.6227314814814815</v>
      </c>
      <c r="D193" s="8">
        <v>0.63056712962962969</v>
      </c>
      <c r="E193" s="5">
        <f t="shared" si="16"/>
        <v>0</v>
      </c>
      <c r="F193" s="5">
        <f t="shared" si="17"/>
        <v>1</v>
      </c>
      <c r="G193" s="5">
        <f t="shared" si="18"/>
        <v>0</v>
      </c>
      <c r="H193" s="13">
        <f t="shared" si="19"/>
        <v>7.8356481481481888E-3</v>
      </c>
      <c r="I193" s="2">
        <f t="shared" si="20"/>
        <v>0</v>
      </c>
      <c r="J193" s="32">
        <f t="shared" si="22"/>
        <v>158.56666666666663</v>
      </c>
      <c r="K193">
        <f t="shared" si="21"/>
        <v>581.05000000000007</v>
      </c>
      <c r="L193" s="31"/>
      <c r="M193" s="15"/>
    </row>
    <row r="194" spans="1:13" x14ac:dyDescent="0.25">
      <c r="A194" s="6">
        <v>3931464</v>
      </c>
      <c r="B194" s="7">
        <v>42920</v>
      </c>
      <c r="C194" s="8">
        <v>0.62381944444444437</v>
      </c>
      <c r="D194" s="8">
        <v>0.63221064814814809</v>
      </c>
      <c r="E194" s="5">
        <f t="shared" si="16"/>
        <v>1</v>
      </c>
      <c r="F194" s="5">
        <f t="shared" si="17"/>
        <v>0</v>
      </c>
      <c r="G194" s="5">
        <f t="shared" si="18"/>
        <v>0</v>
      </c>
      <c r="H194" s="13">
        <f t="shared" si="19"/>
        <v>8.3912037037037202E-3</v>
      </c>
      <c r="I194" s="2">
        <f t="shared" si="20"/>
        <v>0</v>
      </c>
      <c r="J194" s="32">
        <f t="shared" si="22"/>
        <v>158.56666666666663</v>
      </c>
      <c r="K194">
        <f t="shared" si="21"/>
        <v>593.13333333333344</v>
      </c>
      <c r="L194" s="31"/>
      <c r="M194" s="15"/>
    </row>
    <row r="195" spans="1:13" x14ac:dyDescent="0.25">
      <c r="A195" s="6">
        <v>1583683</v>
      </c>
      <c r="B195" s="7">
        <v>42920</v>
      </c>
      <c r="C195" s="8">
        <v>0.62756944444444451</v>
      </c>
      <c r="D195" s="8">
        <v>0.63215277777777779</v>
      </c>
      <c r="E195" s="5">
        <f t="shared" ref="E195:E258" si="23">IF(LEN(A195) = 7,1,0)</f>
        <v>1</v>
      </c>
      <c r="F195" s="5">
        <f t="shared" ref="F195:F258" si="24">IF(LEN(A195) = 8,1,0)</f>
        <v>0</v>
      </c>
      <c r="G195" s="5">
        <f t="shared" ref="G195:G258" si="25">IF(LEN(A195) &gt;=10,1,0)</f>
        <v>0</v>
      </c>
      <c r="H195" s="13">
        <f t="shared" ref="H195:H258" si="26">D195-C195</f>
        <v>4.5833333333332726E-3</v>
      </c>
      <c r="I195" s="2">
        <f t="shared" ref="I195:I258" si="27">IF(G195=1,IF(SECOND(H195) = 0,MINUTE(H195),MINUTE(H195) + 1),0)</f>
        <v>0</v>
      </c>
      <c r="J195" s="32">
        <f t="shared" si="22"/>
        <v>158.56666666666663</v>
      </c>
      <c r="K195">
        <f t="shared" si="21"/>
        <v>599.73333333333346</v>
      </c>
      <c r="L195" s="31"/>
      <c r="M195" s="15"/>
    </row>
    <row r="196" spans="1:13" x14ac:dyDescent="0.25">
      <c r="A196" s="6">
        <v>52165701</v>
      </c>
      <c r="B196" s="7">
        <v>42921</v>
      </c>
      <c r="C196" s="8">
        <v>0.33545138888888887</v>
      </c>
      <c r="D196" s="8">
        <v>0.3435300925925926</v>
      </c>
      <c r="E196" s="5">
        <f t="shared" si="23"/>
        <v>0</v>
      </c>
      <c r="F196" s="5">
        <f t="shared" si="24"/>
        <v>1</v>
      </c>
      <c r="G196" s="5">
        <f t="shared" si="25"/>
        <v>0</v>
      </c>
      <c r="H196" s="13">
        <f t="shared" si="26"/>
        <v>8.0787037037037268E-3</v>
      </c>
      <c r="I196" s="2">
        <f t="shared" si="27"/>
        <v>0</v>
      </c>
      <c r="J196" s="32">
        <f t="shared" si="22"/>
        <v>170.19999999999996</v>
      </c>
      <c r="K196">
        <f t="shared" si="21"/>
        <v>599.73333333333346</v>
      </c>
      <c r="L196" s="31"/>
      <c r="M196" s="15"/>
    </row>
    <row r="197" spans="1:13" x14ac:dyDescent="0.25">
      <c r="A197" s="6">
        <v>1521041994</v>
      </c>
      <c r="B197" s="7">
        <v>42921</v>
      </c>
      <c r="C197" s="8">
        <v>0.34099537037037037</v>
      </c>
      <c r="D197" s="8">
        <v>0.34749999999999998</v>
      </c>
      <c r="E197" s="5">
        <f t="shared" si="23"/>
        <v>0</v>
      </c>
      <c r="F197" s="5">
        <f t="shared" si="24"/>
        <v>0</v>
      </c>
      <c r="G197" s="5">
        <f t="shared" si="25"/>
        <v>1</v>
      </c>
      <c r="H197" s="13">
        <f t="shared" si="26"/>
        <v>6.5046296296296102E-3</v>
      </c>
      <c r="I197" s="2">
        <f t="shared" si="27"/>
        <v>10</v>
      </c>
      <c r="J197" s="32">
        <f t="shared" si="22"/>
        <v>170.19999999999996</v>
      </c>
      <c r="K197">
        <f t="shared" si="21"/>
        <v>599.73333333333346</v>
      </c>
      <c r="L197" s="31"/>
      <c r="M197" s="15"/>
    </row>
    <row r="198" spans="1:13" x14ac:dyDescent="0.25">
      <c r="A198" s="6">
        <v>9187410</v>
      </c>
      <c r="B198" s="7">
        <v>42921</v>
      </c>
      <c r="C198" s="8">
        <v>0.34662037037037036</v>
      </c>
      <c r="D198" s="8">
        <v>0.34908564814814813</v>
      </c>
      <c r="E198" s="5">
        <f t="shared" si="23"/>
        <v>1</v>
      </c>
      <c r="F198" s="5">
        <f t="shared" si="24"/>
        <v>0</v>
      </c>
      <c r="G198" s="5">
        <f t="shared" si="25"/>
        <v>0</v>
      </c>
      <c r="H198" s="13">
        <f t="shared" si="26"/>
        <v>2.4652777777777746E-3</v>
      </c>
      <c r="I198" s="2">
        <f t="shared" si="27"/>
        <v>0</v>
      </c>
      <c r="J198" s="32">
        <f t="shared" si="22"/>
        <v>170.19999999999996</v>
      </c>
      <c r="K198">
        <f t="shared" si="21"/>
        <v>603.28333333333342</v>
      </c>
      <c r="L198" s="31"/>
      <c r="M198" s="15"/>
    </row>
    <row r="199" spans="1:13" x14ac:dyDescent="0.25">
      <c r="A199" s="6">
        <v>8228350</v>
      </c>
      <c r="B199" s="7">
        <v>42921</v>
      </c>
      <c r="C199" s="8">
        <v>0.34667824074074072</v>
      </c>
      <c r="D199" s="8">
        <v>0.3473148148148148</v>
      </c>
      <c r="E199" s="5">
        <f t="shared" si="23"/>
        <v>1</v>
      </c>
      <c r="F199" s="5">
        <f t="shared" si="24"/>
        <v>0</v>
      </c>
      <c r="G199" s="5">
        <f t="shared" si="25"/>
        <v>0</v>
      </c>
      <c r="H199" s="13">
        <f t="shared" si="26"/>
        <v>6.3657407407408106E-4</v>
      </c>
      <c r="I199" s="2">
        <f t="shared" si="27"/>
        <v>0</v>
      </c>
      <c r="J199" s="32">
        <f t="shared" si="22"/>
        <v>170.19999999999996</v>
      </c>
      <c r="K199">
        <f t="shared" si="21"/>
        <v>604.20000000000005</v>
      </c>
      <c r="L199" s="31"/>
      <c r="M199" s="15"/>
    </row>
    <row r="200" spans="1:13" x14ac:dyDescent="0.25">
      <c r="A200" s="6">
        <v>8313390</v>
      </c>
      <c r="B200" s="7">
        <v>42921</v>
      </c>
      <c r="C200" s="8">
        <v>0.34903935185185181</v>
      </c>
      <c r="D200" s="8">
        <v>0.35381944444444446</v>
      </c>
      <c r="E200" s="5">
        <f t="shared" si="23"/>
        <v>1</v>
      </c>
      <c r="F200" s="5">
        <f t="shared" si="24"/>
        <v>0</v>
      </c>
      <c r="G200" s="5">
        <f t="shared" si="25"/>
        <v>0</v>
      </c>
      <c r="H200" s="13">
        <f t="shared" si="26"/>
        <v>4.7800925925926552E-3</v>
      </c>
      <c r="I200" s="2">
        <f t="shared" si="27"/>
        <v>0</v>
      </c>
      <c r="J200" s="32">
        <f t="shared" si="22"/>
        <v>170.19999999999996</v>
      </c>
      <c r="K200">
        <f t="shared" si="21"/>
        <v>611.08333333333337</v>
      </c>
      <c r="L200" s="31"/>
      <c r="M200" s="15"/>
    </row>
    <row r="201" spans="1:13" x14ac:dyDescent="0.25">
      <c r="A201" s="6">
        <v>5508903</v>
      </c>
      <c r="B201" s="7">
        <v>42921</v>
      </c>
      <c r="C201" s="8">
        <v>0.34915509259259259</v>
      </c>
      <c r="D201" s="8">
        <v>0.3605902777777778</v>
      </c>
      <c r="E201" s="5">
        <f t="shared" si="23"/>
        <v>1</v>
      </c>
      <c r="F201" s="5">
        <f t="shared" si="24"/>
        <v>0</v>
      </c>
      <c r="G201" s="5">
        <f t="shared" si="25"/>
        <v>0</v>
      </c>
      <c r="H201" s="13">
        <f t="shared" si="26"/>
        <v>1.1435185185185215E-2</v>
      </c>
      <c r="I201" s="2">
        <f t="shared" si="27"/>
        <v>0</v>
      </c>
      <c r="J201" s="32">
        <f t="shared" si="22"/>
        <v>170.19999999999996</v>
      </c>
      <c r="K201">
        <f t="shared" si="21"/>
        <v>627.55000000000007</v>
      </c>
      <c r="L201" s="31"/>
      <c r="M201" s="15"/>
    </row>
    <row r="202" spans="1:13" x14ac:dyDescent="0.25">
      <c r="A202" s="6">
        <v>3102910</v>
      </c>
      <c r="B202" s="7">
        <v>42921</v>
      </c>
      <c r="C202" s="8">
        <v>0.35150462962962964</v>
      </c>
      <c r="D202" s="8">
        <v>0.35672453703703705</v>
      </c>
      <c r="E202" s="5">
        <f t="shared" si="23"/>
        <v>1</v>
      </c>
      <c r="F202" s="5">
        <f t="shared" si="24"/>
        <v>0</v>
      </c>
      <c r="G202" s="5">
        <f t="shared" si="25"/>
        <v>0</v>
      </c>
      <c r="H202" s="13">
        <f t="shared" si="26"/>
        <v>5.2199074074074092E-3</v>
      </c>
      <c r="I202" s="2">
        <f t="shared" si="27"/>
        <v>0</v>
      </c>
      <c r="J202" s="32">
        <f t="shared" si="22"/>
        <v>170.19999999999996</v>
      </c>
      <c r="K202">
        <f t="shared" si="21"/>
        <v>635.06666666666672</v>
      </c>
      <c r="L202" s="31"/>
      <c r="M202" s="15"/>
    </row>
    <row r="203" spans="1:13" x14ac:dyDescent="0.25">
      <c r="A203" s="6">
        <v>45948073</v>
      </c>
      <c r="B203" s="7">
        <v>42921</v>
      </c>
      <c r="C203" s="8">
        <v>0.35574074074074075</v>
      </c>
      <c r="D203" s="8">
        <v>0.36162037037037037</v>
      </c>
      <c r="E203" s="5">
        <f t="shared" si="23"/>
        <v>0</v>
      </c>
      <c r="F203" s="5">
        <f t="shared" si="24"/>
        <v>1</v>
      </c>
      <c r="G203" s="5">
        <f t="shared" si="25"/>
        <v>0</v>
      </c>
      <c r="H203" s="13">
        <f t="shared" si="26"/>
        <v>5.8796296296296235E-3</v>
      </c>
      <c r="I203" s="2">
        <f t="shared" si="27"/>
        <v>0</v>
      </c>
      <c r="J203" s="32">
        <f t="shared" si="22"/>
        <v>178.66666666666663</v>
      </c>
      <c r="K203">
        <f t="shared" si="21"/>
        <v>635.06666666666672</v>
      </c>
      <c r="L203" s="31"/>
      <c r="M203" s="15"/>
    </row>
    <row r="204" spans="1:13" x14ac:dyDescent="0.25">
      <c r="A204" s="6">
        <v>73690742</v>
      </c>
      <c r="B204" s="7">
        <v>42921</v>
      </c>
      <c r="C204" s="8">
        <v>0.35829861111111111</v>
      </c>
      <c r="D204" s="8">
        <v>0.36826388888888889</v>
      </c>
      <c r="E204" s="5">
        <f t="shared" si="23"/>
        <v>0</v>
      </c>
      <c r="F204" s="5">
        <f t="shared" si="24"/>
        <v>1</v>
      </c>
      <c r="G204" s="5">
        <f t="shared" si="25"/>
        <v>0</v>
      </c>
      <c r="H204" s="13">
        <f t="shared" si="26"/>
        <v>9.9652777777777812E-3</v>
      </c>
      <c r="I204" s="2">
        <f t="shared" si="27"/>
        <v>0</v>
      </c>
      <c r="J204" s="32">
        <f t="shared" si="22"/>
        <v>193.01666666666662</v>
      </c>
      <c r="K204">
        <f t="shared" si="21"/>
        <v>635.06666666666672</v>
      </c>
      <c r="L204" s="31"/>
      <c r="M204" s="15"/>
    </row>
    <row r="205" spans="1:13" x14ac:dyDescent="0.25">
      <c r="A205" s="6">
        <v>58037769</v>
      </c>
      <c r="B205" s="7">
        <v>42921</v>
      </c>
      <c r="C205" s="8">
        <v>0.36261574074074071</v>
      </c>
      <c r="D205" s="8">
        <v>0.36730324074074078</v>
      </c>
      <c r="E205" s="5">
        <f t="shared" si="23"/>
        <v>0</v>
      </c>
      <c r="F205" s="5">
        <f t="shared" si="24"/>
        <v>1</v>
      </c>
      <c r="G205" s="5">
        <f t="shared" si="25"/>
        <v>0</v>
      </c>
      <c r="H205" s="13">
        <f t="shared" si="26"/>
        <v>4.6875000000000666E-3</v>
      </c>
      <c r="I205" s="2">
        <f t="shared" si="27"/>
        <v>0</v>
      </c>
      <c r="J205" s="32">
        <f t="shared" si="22"/>
        <v>199.76666666666662</v>
      </c>
      <c r="K205">
        <f t="shared" si="21"/>
        <v>635.06666666666672</v>
      </c>
      <c r="L205" s="31"/>
      <c r="M205" s="15"/>
    </row>
    <row r="206" spans="1:13" x14ac:dyDescent="0.25">
      <c r="A206" s="6">
        <v>3434934</v>
      </c>
      <c r="B206" s="7">
        <v>42921</v>
      </c>
      <c r="C206" s="8">
        <v>0.36760416666666668</v>
      </c>
      <c r="D206" s="8">
        <v>0.37854166666666672</v>
      </c>
      <c r="E206" s="5">
        <f t="shared" si="23"/>
        <v>1</v>
      </c>
      <c r="F206" s="5">
        <f t="shared" si="24"/>
        <v>0</v>
      </c>
      <c r="G206" s="5">
        <f t="shared" si="25"/>
        <v>0</v>
      </c>
      <c r="H206" s="13">
        <f t="shared" si="26"/>
        <v>1.0937500000000044E-2</v>
      </c>
      <c r="I206" s="2">
        <f t="shared" si="27"/>
        <v>0</v>
      </c>
      <c r="J206" s="32">
        <f t="shared" si="22"/>
        <v>199.76666666666662</v>
      </c>
      <c r="K206">
        <f t="shared" si="21"/>
        <v>650.81666666666672</v>
      </c>
      <c r="L206" s="31"/>
      <c r="M206" s="15"/>
    </row>
    <row r="207" spans="1:13" x14ac:dyDescent="0.25">
      <c r="A207" s="6">
        <v>4963499</v>
      </c>
      <c r="B207" s="7">
        <v>42921</v>
      </c>
      <c r="C207" s="8">
        <v>0.37008101851851855</v>
      </c>
      <c r="D207" s="8">
        <v>0.37175925925925929</v>
      </c>
      <c r="E207" s="5">
        <f t="shared" si="23"/>
        <v>1</v>
      </c>
      <c r="F207" s="5">
        <f t="shared" si="24"/>
        <v>0</v>
      </c>
      <c r="G207" s="5">
        <f t="shared" si="25"/>
        <v>0</v>
      </c>
      <c r="H207" s="13">
        <f t="shared" si="26"/>
        <v>1.678240740740744E-3</v>
      </c>
      <c r="I207" s="2">
        <f t="shared" si="27"/>
        <v>0</v>
      </c>
      <c r="J207" s="32">
        <f t="shared" si="22"/>
        <v>199.76666666666662</v>
      </c>
      <c r="K207">
        <f t="shared" si="21"/>
        <v>653.23333333333335</v>
      </c>
      <c r="L207" s="31"/>
      <c r="M207" s="15"/>
    </row>
    <row r="208" spans="1:13" x14ac:dyDescent="0.25">
      <c r="A208" s="6">
        <v>7904403</v>
      </c>
      <c r="B208" s="7">
        <v>42921</v>
      </c>
      <c r="C208" s="8">
        <v>0.37361111111111112</v>
      </c>
      <c r="D208" s="8">
        <v>0.3772800925925926</v>
      </c>
      <c r="E208" s="5">
        <f t="shared" si="23"/>
        <v>1</v>
      </c>
      <c r="F208" s="5">
        <f t="shared" si="24"/>
        <v>0</v>
      </c>
      <c r="G208" s="5">
        <f t="shared" si="25"/>
        <v>0</v>
      </c>
      <c r="H208" s="13">
        <f t="shared" si="26"/>
        <v>3.6689814814814814E-3</v>
      </c>
      <c r="I208" s="2">
        <f t="shared" si="27"/>
        <v>0</v>
      </c>
      <c r="J208" s="32">
        <f t="shared" si="22"/>
        <v>199.76666666666662</v>
      </c>
      <c r="K208">
        <f t="shared" si="21"/>
        <v>658.51666666666665</v>
      </c>
      <c r="L208" s="31"/>
      <c r="M208" s="15"/>
    </row>
    <row r="209" spans="1:13" x14ac:dyDescent="0.25">
      <c r="A209" s="6">
        <v>4389240</v>
      </c>
      <c r="B209" s="7">
        <v>42921</v>
      </c>
      <c r="C209" s="8">
        <v>0.37711805555555555</v>
      </c>
      <c r="D209" s="8">
        <v>0.37886574074074075</v>
      </c>
      <c r="E209" s="5">
        <f t="shared" si="23"/>
        <v>1</v>
      </c>
      <c r="F209" s="5">
        <f t="shared" si="24"/>
        <v>0</v>
      </c>
      <c r="G209" s="5">
        <f t="shared" si="25"/>
        <v>0</v>
      </c>
      <c r="H209" s="13">
        <f t="shared" si="26"/>
        <v>1.7476851851851993E-3</v>
      </c>
      <c r="I209" s="2">
        <f t="shared" si="27"/>
        <v>0</v>
      </c>
      <c r="J209" s="32">
        <f t="shared" si="22"/>
        <v>199.76666666666662</v>
      </c>
      <c r="K209">
        <f t="shared" si="21"/>
        <v>661.0333333333333</v>
      </c>
      <c r="L209" s="31"/>
      <c r="M209" s="15"/>
    </row>
    <row r="210" spans="1:13" x14ac:dyDescent="0.25">
      <c r="A210" s="6">
        <v>68647339</v>
      </c>
      <c r="B210" s="7">
        <v>42921</v>
      </c>
      <c r="C210" s="8">
        <v>0.38180555555555556</v>
      </c>
      <c r="D210" s="8">
        <v>0.39295138888888892</v>
      </c>
      <c r="E210" s="5">
        <f t="shared" si="23"/>
        <v>0</v>
      </c>
      <c r="F210" s="5">
        <f t="shared" si="24"/>
        <v>1</v>
      </c>
      <c r="G210" s="5">
        <f t="shared" si="25"/>
        <v>0</v>
      </c>
      <c r="H210" s="13">
        <f t="shared" si="26"/>
        <v>1.1145833333333355E-2</v>
      </c>
      <c r="I210" s="2">
        <f t="shared" si="27"/>
        <v>0</v>
      </c>
      <c r="J210" s="32">
        <f t="shared" si="22"/>
        <v>215.81666666666663</v>
      </c>
      <c r="K210">
        <f t="shared" si="21"/>
        <v>661.0333333333333</v>
      </c>
      <c r="L210" s="31"/>
      <c r="M210" s="15"/>
    </row>
    <row r="211" spans="1:13" x14ac:dyDescent="0.25">
      <c r="A211" s="6">
        <v>8461631</v>
      </c>
      <c r="B211" s="7">
        <v>42921</v>
      </c>
      <c r="C211" s="8">
        <v>0.38335648148148144</v>
      </c>
      <c r="D211" s="8">
        <v>0.38451388888888888</v>
      </c>
      <c r="E211" s="5">
        <f t="shared" si="23"/>
        <v>1</v>
      </c>
      <c r="F211" s="5">
        <f t="shared" si="24"/>
        <v>0</v>
      </c>
      <c r="G211" s="5">
        <f t="shared" si="25"/>
        <v>0</v>
      </c>
      <c r="H211" s="13">
        <f t="shared" si="26"/>
        <v>1.1574074074074403E-3</v>
      </c>
      <c r="I211" s="2">
        <f t="shared" si="27"/>
        <v>0</v>
      </c>
      <c r="J211" s="32">
        <f t="shared" si="22"/>
        <v>215.81666666666663</v>
      </c>
      <c r="K211">
        <f t="shared" si="21"/>
        <v>662.69999999999993</v>
      </c>
      <c r="L211" s="31"/>
      <c r="M211" s="15"/>
    </row>
    <row r="212" spans="1:13" x14ac:dyDescent="0.25">
      <c r="A212" s="6">
        <v>3087246</v>
      </c>
      <c r="B212" s="7">
        <v>42921</v>
      </c>
      <c r="C212" s="8">
        <v>0.38633101851851853</v>
      </c>
      <c r="D212" s="8">
        <v>0.39391203703703703</v>
      </c>
      <c r="E212" s="5">
        <f t="shared" si="23"/>
        <v>1</v>
      </c>
      <c r="F212" s="5">
        <f t="shared" si="24"/>
        <v>0</v>
      </c>
      <c r="G212" s="5">
        <f t="shared" si="25"/>
        <v>0</v>
      </c>
      <c r="H212" s="13">
        <f t="shared" si="26"/>
        <v>7.5810185185185008E-3</v>
      </c>
      <c r="I212" s="2">
        <f t="shared" si="27"/>
        <v>0</v>
      </c>
      <c r="J212" s="32">
        <f t="shared" si="22"/>
        <v>215.81666666666663</v>
      </c>
      <c r="K212">
        <f t="shared" si="21"/>
        <v>673.61666666666656</v>
      </c>
      <c r="L212" s="31"/>
      <c r="M212" s="15"/>
    </row>
    <row r="213" spans="1:13" x14ac:dyDescent="0.25">
      <c r="A213" s="6">
        <v>9321082</v>
      </c>
      <c r="B213" s="7">
        <v>42921</v>
      </c>
      <c r="C213" s="8">
        <v>0.38976851851851851</v>
      </c>
      <c r="D213" s="8">
        <v>0.40090277777777777</v>
      </c>
      <c r="E213" s="5">
        <f t="shared" si="23"/>
        <v>1</v>
      </c>
      <c r="F213" s="5">
        <f t="shared" si="24"/>
        <v>0</v>
      </c>
      <c r="G213" s="5">
        <f t="shared" si="25"/>
        <v>0</v>
      </c>
      <c r="H213" s="13">
        <f t="shared" si="26"/>
        <v>1.113425925925926E-2</v>
      </c>
      <c r="I213" s="2">
        <f t="shared" si="27"/>
        <v>0</v>
      </c>
      <c r="J213" s="32">
        <f t="shared" si="22"/>
        <v>215.81666666666663</v>
      </c>
      <c r="K213">
        <f t="shared" si="21"/>
        <v>689.64999999999986</v>
      </c>
      <c r="L213" s="31"/>
      <c r="M213" s="15"/>
    </row>
    <row r="214" spans="1:13" x14ac:dyDescent="0.25">
      <c r="A214" s="6">
        <v>4941247888</v>
      </c>
      <c r="B214" s="7">
        <v>42921</v>
      </c>
      <c r="C214" s="8">
        <v>0.3911458333333333</v>
      </c>
      <c r="D214" s="8">
        <v>0.39870370370370373</v>
      </c>
      <c r="E214" s="5">
        <f t="shared" si="23"/>
        <v>0</v>
      </c>
      <c r="F214" s="5">
        <f t="shared" si="24"/>
        <v>0</v>
      </c>
      <c r="G214" s="5">
        <f t="shared" si="25"/>
        <v>1</v>
      </c>
      <c r="H214" s="13">
        <f t="shared" si="26"/>
        <v>7.5578703703704231E-3</v>
      </c>
      <c r="I214" s="2">
        <f t="shared" si="27"/>
        <v>11</v>
      </c>
      <c r="J214" s="32">
        <f t="shared" si="22"/>
        <v>215.81666666666663</v>
      </c>
      <c r="K214">
        <f t="shared" si="21"/>
        <v>689.64999999999986</v>
      </c>
      <c r="L214" s="31"/>
      <c r="M214" s="15"/>
    </row>
    <row r="215" spans="1:13" x14ac:dyDescent="0.25">
      <c r="A215" s="6">
        <v>13484133</v>
      </c>
      <c r="B215" s="7">
        <v>42921</v>
      </c>
      <c r="C215" s="8">
        <v>0.3959375</v>
      </c>
      <c r="D215" s="8">
        <v>0.3982060185185185</v>
      </c>
      <c r="E215" s="5">
        <f t="shared" si="23"/>
        <v>0</v>
      </c>
      <c r="F215" s="5">
        <f t="shared" si="24"/>
        <v>1</v>
      </c>
      <c r="G215" s="5">
        <f t="shared" si="25"/>
        <v>0</v>
      </c>
      <c r="H215" s="13">
        <f t="shared" si="26"/>
        <v>2.2685185185185031E-3</v>
      </c>
      <c r="I215" s="2">
        <f t="shared" si="27"/>
        <v>0</v>
      </c>
      <c r="J215" s="32">
        <f t="shared" si="22"/>
        <v>219.08333333333331</v>
      </c>
      <c r="K215">
        <f t="shared" si="21"/>
        <v>689.64999999999986</v>
      </c>
      <c r="L215" s="31"/>
      <c r="M215" s="15"/>
    </row>
    <row r="216" spans="1:13" x14ac:dyDescent="0.25">
      <c r="A216" s="6">
        <v>9610703</v>
      </c>
      <c r="B216" s="7">
        <v>42921</v>
      </c>
      <c r="C216" s="8">
        <v>0.40074074074074079</v>
      </c>
      <c r="D216" s="8">
        <v>0.40766203703703702</v>
      </c>
      <c r="E216" s="5">
        <f t="shared" si="23"/>
        <v>1</v>
      </c>
      <c r="F216" s="5">
        <f t="shared" si="24"/>
        <v>0</v>
      </c>
      <c r="G216" s="5">
        <f t="shared" si="25"/>
        <v>0</v>
      </c>
      <c r="H216" s="13">
        <f t="shared" si="26"/>
        <v>6.921296296296231E-3</v>
      </c>
      <c r="I216" s="2">
        <f t="shared" si="27"/>
        <v>0</v>
      </c>
      <c r="J216" s="32">
        <f t="shared" si="22"/>
        <v>219.08333333333331</v>
      </c>
      <c r="K216">
        <f t="shared" si="21"/>
        <v>699.61666666666656</v>
      </c>
      <c r="L216" s="31"/>
      <c r="M216" s="15"/>
    </row>
    <row r="217" spans="1:13" x14ac:dyDescent="0.25">
      <c r="A217" s="6">
        <v>7236035</v>
      </c>
      <c r="B217" s="7">
        <v>42921</v>
      </c>
      <c r="C217" s="8">
        <v>0.40517361111111111</v>
      </c>
      <c r="D217" s="8">
        <v>0.41189814814814812</v>
      </c>
      <c r="E217" s="5">
        <f t="shared" si="23"/>
        <v>1</v>
      </c>
      <c r="F217" s="5">
        <f t="shared" si="24"/>
        <v>0</v>
      </c>
      <c r="G217" s="5">
        <f t="shared" si="25"/>
        <v>0</v>
      </c>
      <c r="H217" s="13">
        <f t="shared" si="26"/>
        <v>6.724537037037015E-3</v>
      </c>
      <c r="I217" s="2">
        <f t="shared" si="27"/>
        <v>0</v>
      </c>
      <c r="J217" s="32">
        <f t="shared" si="22"/>
        <v>219.08333333333331</v>
      </c>
      <c r="K217">
        <f t="shared" si="21"/>
        <v>709.29999999999984</v>
      </c>
      <c r="L217" s="31"/>
      <c r="M217" s="15"/>
    </row>
    <row r="218" spans="1:13" x14ac:dyDescent="0.25">
      <c r="A218" s="6">
        <v>7236035</v>
      </c>
      <c r="B218" s="7">
        <v>42921</v>
      </c>
      <c r="C218" s="8">
        <v>0.40898148148148145</v>
      </c>
      <c r="D218" s="8">
        <v>0.41927083333333331</v>
      </c>
      <c r="E218" s="5">
        <f t="shared" si="23"/>
        <v>1</v>
      </c>
      <c r="F218" s="5">
        <f t="shared" si="24"/>
        <v>0</v>
      </c>
      <c r="G218" s="5">
        <f t="shared" si="25"/>
        <v>0</v>
      </c>
      <c r="H218" s="13">
        <f t="shared" si="26"/>
        <v>1.0289351851851869E-2</v>
      </c>
      <c r="I218" s="2">
        <f t="shared" si="27"/>
        <v>0</v>
      </c>
      <c r="J218" s="32">
        <f t="shared" si="22"/>
        <v>219.08333333333331</v>
      </c>
      <c r="K218">
        <f t="shared" si="21"/>
        <v>724.11666666666656</v>
      </c>
      <c r="L218" s="31"/>
      <c r="M218" s="15"/>
    </row>
    <row r="219" spans="1:13" x14ac:dyDescent="0.25">
      <c r="A219" s="6">
        <v>2675422</v>
      </c>
      <c r="B219" s="7">
        <v>42921</v>
      </c>
      <c r="C219" s="8">
        <v>0.41393518518518518</v>
      </c>
      <c r="D219" s="8">
        <v>0.42075231481481484</v>
      </c>
      <c r="E219" s="5">
        <f t="shared" si="23"/>
        <v>1</v>
      </c>
      <c r="F219" s="5">
        <f t="shared" si="24"/>
        <v>0</v>
      </c>
      <c r="G219" s="5">
        <f t="shared" si="25"/>
        <v>0</v>
      </c>
      <c r="H219" s="13">
        <f t="shared" si="26"/>
        <v>6.8171296296296591E-3</v>
      </c>
      <c r="I219" s="2">
        <f t="shared" si="27"/>
        <v>0</v>
      </c>
      <c r="J219" s="32">
        <f t="shared" si="22"/>
        <v>219.08333333333331</v>
      </c>
      <c r="K219">
        <f t="shared" si="21"/>
        <v>733.93333333333328</v>
      </c>
      <c r="L219" s="31"/>
      <c r="M219" s="15"/>
    </row>
    <row r="220" spans="1:13" x14ac:dyDescent="0.25">
      <c r="A220" s="6">
        <v>99056276</v>
      </c>
      <c r="B220" s="7">
        <v>42921</v>
      </c>
      <c r="C220" s="8">
        <v>0.41749999999999998</v>
      </c>
      <c r="D220" s="8">
        <v>0.42891203703703701</v>
      </c>
      <c r="E220" s="5">
        <f t="shared" si="23"/>
        <v>0</v>
      </c>
      <c r="F220" s="5">
        <f t="shared" si="24"/>
        <v>1</v>
      </c>
      <c r="G220" s="5">
        <f t="shared" si="25"/>
        <v>0</v>
      </c>
      <c r="H220" s="13">
        <f t="shared" si="26"/>
        <v>1.1412037037037026E-2</v>
      </c>
      <c r="I220" s="2">
        <f t="shared" si="27"/>
        <v>0</v>
      </c>
      <c r="J220" s="32">
        <f t="shared" si="22"/>
        <v>235.51666666666665</v>
      </c>
      <c r="K220">
        <f t="shared" si="21"/>
        <v>733.93333333333328</v>
      </c>
      <c r="L220" s="31"/>
      <c r="M220" s="15"/>
    </row>
    <row r="221" spans="1:13" x14ac:dyDescent="0.25">
      <c r="A221" s="6">
        <v>1715377</v>
      </c>
      <c r="B221" s="7">
        <v>42921</v>
      </c>
      <c r="C221" s="8">
        <v>0.41847222222222219</v>
      </c>
      <c r="D221" s="8">
        <v>0.42833333333333329</v>
      </c>
      <c r="E221" s="5">
        <f t="shared" si="23"/>
        <v>1</v>
      </c>
      <c r="F221" s="5">
        <f t="shared" si="24"/>
        <v>0</v>
      </c>
      <c r="G221" s="5">
        <f t="shared" si="25"/>
        <v>0</v>
      </c>
      <c r="H221" s="13">
        <f t="shared" si="26"/>
        <v>9.8611111111110983E-3</v>
      </c>
      <c r="I221" s="2">
        <f t="shared" si="27"/>
        <v>0</v>
      </c>
      <c r="J221" s="32">
        <f t="shared" si="22"/>
        <v>235.51666666666665</v>
      </c>
      <c r="K221">
        <f t="shared" si="21"/>
        <v>748.13333333333333</v>
      </c>
      <c r="L221" s="31"/>
      <c r="M221" s="15"/>
    </row>
    <row r="222" spans="1:13" x14ac:dyDescent="0.25">
      <c r="A222" s="6">
        <v>6700458395</v>
      </c>
      <c r="B222" s="7">
        <v>42921</v>
      </c>
      <c r="C222" s="8">
        <v>0.42149305555555555</v>
      </c>
      <c r="D222" s="8">
        <v>0.42678240740740742</v>
      </c>
      <c r="E222" s="5">
        <f t="shared" si="23"/>
        <v>0</v>
      </c>
      <c r="F222" s="5">
        <f t="shared" si="24"/>
        <v>0</v>
      </c>
      <c r="G222" s="5">
        <f t="shared" si="25"/>
        <v>1</v>
      </c>
      <c r="H222" s="13">
        <f t="shared" si="26"/>
        <v>5.2893518518518645E-3</v>
      </c>
      <c r="I222" s="2">
        <f t="shared" si="27"/>
        <v>8</v>
      </c>
      <c r="J222" s="32">
        <f t="shared" si="22"/>
        <v>235.51666666666665</v>
      </c>
      <c r="K222">
        <f t="shared" si="21"/>
        <v>748.13333333333333</v>
      </c>
      <c r="L222" s="31"/>
      <c r="M222" s="15"/>
    </row>
    <row r="223" spans="1:13" x14ac:dyDescent="0.25">
      <c r="A223" s="6">
        <v>2211277198</v>
      </c>
      <c r="B223" s="7">
        <v>42921</v>
      </c>
      <c r="C223" s="8">
        <v>0.42168981481481477</v>
      </c>
      <c r="D223" s="8">
        <v>0.42326388888888888</v>
      </c>
      <c r="E223" s="5">
        <f t="shared" si="23"/>
        <v>0</v>
      </c>
      <c r="F223" s="5">
        <f t="shared" si="24"/>
        <v>0</v>
      </c>
      <c r="G223" s="5">
        <f t="shared" si="25"/>
        <v>1</v>
      </c>
      <c r="H223" s="13">
        <f t="shared" si="26"/>
        <v>1.5740740740741166E-3</v>
      </c>
      <c r="I223" s="2">
        <f t="shared" si="27"/>
        <v>3</v>
      </c>
      <c r="J223" s="32">
        <f t="shared" si="22"/>
        <v>235.51666666666665</v>
      </c>
      <c r="K223">
        <f t="shared" si="21"/>
        <v>748.13333333333333</v>
      </c>
      <c r="L223" s="31"/>
      <c r="M223" s="15"/>
    </row>
    <row r="224" spans="1:13" x14ac:dyDescent="0.25">
      <c r="A224" s="6">
        <v>9866373</v>
      </c>
      <c r="B224" s="7">
        <v>42921</v>
      </c>
      <c r="C224" s="8">
        <v>0.42202546296296295</v>
      </c>
      <c r="D224" s="8">
        <v>0.42905092592592592</v>
      </c>
      <c r="E224" s="5">
        <f t="shared" si="23"/>
        <v>1</v>
      </c>
      <c r="F224" s="5">
        <f t="shared" si="24"/>
        <v>0</v>
      </c>
      <c r="G224" s="5">
        <f t="shared" si="25"/>
        <v>0</v>
      </c>
      <c r="H224" s="13">
        <f t="shared" si="26"/>
        <v>7.0254629629629695E-3</v>
      </c>
      <c r="I224" s="2">
        <f t="shared" si="27"/>
        <v>0</v>
      </c>
      <c r="J224" s="32">
        <f t="shared" si="22"/>
        <v>235.51666666666665</v>
      </c>
      <c r="K224">
        <f t="shared" si="21"/>
        <v>758.25</v>
      </c>
      <c r="L224" s="31"/>
      <c r="M224" s="15"/>
    </row>
    <row r="225" spans="1:13" x14ac:dyDescent="0.25">
      <c r="A225" s="6">
        <v>4526057</v>
      </c>
      <c r="B225" s="7">
        <v>42921</v>
      </c>
      <c r="C225" s="8">
        <v>0.42313657407407407</v>
      </c>
      <c r="D225" s="8">
        <v>0.42508101851851854</v>
      </c>
      <c r="E225" s="5">
        <f t="shared" si="23"/>
        <v>1</v>
      </c>
      <c r="F225" s="5">
        <f t="shared" si="24"/>
        <v>0</v>
      </c>
      <c r="G225" s="5">
        <f t="shared" si="25"/>
        <v>0</v>
      </c>
      <c r="H225" s="13">
        <f t="shared" si="26"/>
        <v>1.9444444444444708E-3</v>
      </c>
      <c r="I225" s="2">
        <f t="shared" si="27"/>
        <v>0</v>
      </c>
      <c r="J225" s="32">
        <f t="shared" si="22"/>
        <v>235.51666666666665</v>
      </c>
      <c r="K225">
        <f t="shared" si="21"/>
        <v>761.05</v>
      </c>
      <c r="L225" s="31"/>
      <c r="M225" s="15"/>
    </row>
    <row r="226" spans="1:13" x14ac:dyDescent="0.25">
      <c r="A226" s="6">
        <v>70786056</v>
      </c>
      <c r="B226" s="7">
        <v>42921</v>
      </c>
      <c r="C226" s="8">
        <v>0.42357638888888888</v>
      </c>
      <c r="D226" s="8">
        <v>0.4253587962962963</v>
      </c>
      <c r="E226" s="5">
        <f t="shared" si="23"/>
        <v>0</v>
      </c>
      <c r="F226" s="5">
        <f t="shared" si="24"/>
        <v>1</v>
      </c>
      <c r="G226" s="5">
        <f t="shared" si="25"/>
        <v>0</v>
      </c>
      <c r="H226" s="13">
        <f t="shared" si="26"/>
        <v>1.782407407407427E-3</v>
      </c>
      <c r="I226" s="2">
        <f t="shared" si="27"/>
        <v>0</v>
      </c>
      <c r="J226" s="32">
        <f t="shared" si="22"/>
        <v>238.08333333333331</v>
      </c>
      <c r="K226">
        <f t="shared" si="21"/>
        <v>761.05</v>
      </c>
      <c r="L226" s="31"/>
      <c r="M226" s="15"/>
    </row>
    <row r="227" spans="1:13" x14ac:dyDescent="0.25">
      <c r="A227" s="6">
        <v>9874705</v>
      </c>
      <c r="B227" s="7">
        <v>42921</v>
      </c>
      <c r="C227" s="8">
        <v>0.4274074074074074</v>
      </c>
      <c r="D227" s="8">
        <v>0.43408564814814815</v>
      </c>
      <c r="E227" s="5">
        <f t="shared" si="23"/>
        <v>1</v>
      </c>
      <c r="F227" s="5">
        <f t="shared" si="24"/>
        <v>0</v>
      </c>
      <c r="G227" s="5">
        <f t="shared" si="25"/>
        <v>0</v>
      </c>
      <c r="H227" s="13">
        <f t="shared" si="26"/>
        <v>6.6782407407407485E-3</v>
      </c>
      <c r="I227" s="2">
        <f t="shared" si="27"/>
        <v>0</v>
      </c>
      <c r="J227" s="32">
        <f t="shared" si="22"/>
        <v>238.08333333333331</v>
      </c>
      <c r="K227">
        <f t="shared" si="21"/>
        <v>770.66666666666663</v>
      </c>
      <c r="L227" s="31"/>
      <c r="M227" s="15"/>
    </row>
    <row r="228" spans="1:13" x14ac:dyDescent="0.25">
      <c r="A228" s="6">
        <v>2506618</v>
      </c>
      <c r="B228" s="7">
        <v>42921</v>
      </c>
      <c r="C228" s="8">
        <v>0.43084490740740744</v>
      </c>
      <c r="D228" s="8">
        <v>0.43738425925925922</v>
      </c>
      <c r="E228" s="5">
        <f t="shared" si="23"/>
        <v>1</v>
      </c>
      <c r="F228" s="5">
        <f t="shared" si="24"/>
        <v>0</v>
      </c>
      <c r="G228" s="5">
        <f t="shared" si="25"/>
        <v>0</v>
      </c>
      <c r="H228" s="13">
        <f t="shared" si="26"/>
        <v>6.5393518518517824E-3</v>
      </c>
      <c r="I228" s="2">
        <f t="shared" si="27"/>
        <v>0</v>
      </c>
      <c r="J228" s="32">
        <f t="shared" si="22"/>
        <v>238.08333333333331</v>
      </c>
      <c r="K228">
        <f t="shared" si="21"/>
        <v>780.08333333333326</v>
      </c>
      <c r="L228" s="31"/>
      <c r="M228" s="15"/>
    </row>
    <row r="229" spans="1:13" x14ac:dyDescent="0.25">
      <c r="A229" s="6">
        <v>6312575</v>
      </c>
      <c r="B229" s="7">
        <v>42921</v>
      </c>
      <c r="C229" s="8">
        <v>0.43234953703703699</v>
      </c>
      <c r="D229" s="8">
        <v>0.44233796296296296</v>
      </c>
      <c r="E229" s="5">
        <f t="shared" si="23"/>
        <v>1</v>
      </c>
      <c r="F229" s="5">
        <f t="shared" si="24"/>
        <v>0</v>
      </c>
      <c r="G229" s="5">
        <f t="shared" si="25"/>
        <v>0</v>
      </c>
      <c r="H229" s="13">
        <f t="shared" si="26"/>
        <v>9.98842592592597E-3</v>
      </c>
      <c r="I229" s="2">
        <f t="shared" si="27"/>
        <v>0</v>
      </c>
      <c r="J229" s="32">
        <f t="shared" si="22"/>
        <v>238.08333333333331</v>
      </c>
      <c r="K229">
        <f t="shared" si="21"/>
        <v>794.46666666666658</v>
      </c>
      <c r="L229" s="31"/>
      <c r="M229" s="15"/>
    </row>
    <row r="230" spans="1:13" x14ac:dyDescent="0.25">
      <c r="A230" s="6">
        <v>9620895</v>
      </c>
      <c r="B230" s="7">
        <v>42921</v>
      </c>
      <c r="C230" s="8">
        <v>0.4362847222222222</v>
      </c>
      <c r="D230" s="8">
        <v>0.44714120370370369</v>
      </c>
      <c r="E230" s="5">
        <f t="shared" si="23"/>
        <v>1</v>
      </c>
      <c r="F230" s="5">
        <f t="shared" si="24"/>
        <v>0</v>
      </c>
      <c r="G230" s="5">
        <f t="shared" si="25"/>
        <v>0</v>
      </c>
      <c r="H230" s="13">
        <f t="shared" si="26"/>
        <v>1.0856481481481495E-2</v>
      </c>
      <c r="I230" s="2">
        <f t="shared" si="27"/>
        <v>0</v>
      </c>
      <c r="J230" s="32">
        <f t="shared" si="22"/>
        <v>238.08333333333331</v>
      </c>
      <c r="K230">
        <f t="shared" si="21"/>
        <v>810.09999999999991</v>
      </c>
      <c r="L230" s="31"/>
      <c r="M230" s="15"/>
    </row>
    <row r="231" spans="1:13" x14ac:dyDescent="0.25">
      <c r="A231" s="6">
        <v>8187780</v>
      </c>
      <c r="B231" s="7">
        <v>42921</v>
      </c>
      <c r="C231" s="8">
        <v>0.43898148148148147</v>
      </c>
      <c r="D231" s="8">
        <v>0.44800925925925927</v>
      </c>
      <c r="E231" s="5">
        <f t="shared" si="23"/>
        <v>1</v>
      </c>
      <c r="F231" s="5">
        <f t="shared" si="24"/>
        <v>0</v>
      </c>
      <c r="G231" s="5">
        <f t="shared" si="25"/>
        <v>0</v>
      </c>
      <c r="H231" s="13">
        <f t="shared" si="26"/>
        <v>9.0277777777778012E-3</v>
      </c>
      <c r="I231" s="2">
        <f t="shared" si="27"/>
        <v>0</v>
      </c>
      <c r="J231" s="32">
        <f t="shared" si="22"/>
        <v>238.08333333333331</v>
      </c>
      <c r="K231">
        <f t="shared" si="21"/>
        <v>823.09999999999991</v>
      </c>
      <c r="L231" s="31"/>
      <c r="M231" s="15"/>
    </row>
    <row r="232" spans="1:13" x14ac:dyDescent="0.25">
      <c r="A232" s="6">
        <v>4176999</v>
      </c>
      <c r="B232" s="7">
        <v>42921</v>
      </c>
      <c r="C232" s="8">
        <v>0.44148148148148153</v>
      </c>
      <c r="D232" s="8">
        <v>0.45222222222222225</v>
      </c>
      <c r="E232" s="5">
        <f t="shared" si="23"/>
        <v>1</v>
      </c>
      <c r="F232" s="5">
        <f t="shared" si="24"/>
        <v>0</v>
      </c>
      <c r="G232" s="5">
        <f t="shared" si="25"/>
        <v>0</v>
      </c>
      <c r="H232" s="13">
        <f t="shared" si="26"/>
        <v>1.0740740740740717E-2</v>
      </c>
      <c r="I232" s="2">
        <f t="shared" si="27"/>
        <v>0</v>
      </c>
      <c r="J232" s="32">
        <f t="shared" si="22"/>
        <v>238.08333333333331</v>
      </c>
      <c r="K232">
        <f t="shared" si="21"/>
        <v>838.56666666666661</v>
      </c>
      <c r="L232" s="31"/>
      <c r="M232" s="15"/>
    </row>
    <row r="233" spans="1:13" x14ac:dyDescent="0.25">
      <c r="A233" s="6">
        <v>9937257</v>
      </c>
      <c r="B233" s="7">
        <v>42921</v>
      </c>
      <c r="C233" s="8">
        <v>0.44383101851851853</v>
      </c>
      <c r="D233" s="8">
        <v>0.44697916666666665</v>
      </c>
      <c r="E233" s="5">
        <f t="shared" si="23"/>
        <v>1</v>
      </c>
      <c r="F233" s="5">
        <f t="shared" si="24"/>
        <v>0</v>
      </c>
      <c r="G233" s="5">
        <f t="shared" si="25"/>
        <v>0</v>
      </c>
      <c r="H233" s="13">
        <f t="shared" si="26"/>
        <v>3.1481481481481222E-3</v>
      </c>
      <c r="I233" s="2">
        <f t="shared" si="27"/>
        <v>0</v>
      </c>
      <c r="J233" s="32">
        <f t="shared" si="22"/>
        <v>238.08333333333331</v>
      </c>
      <c r="K233">
        <f t="shared" si="21"/>
        <v>843.09999999999991</v>
      </c>
      <c r="L233" s="31"/>
      <c r="M233" s="15"/>
    </row>
    <row r="234" spans="1:13" x14ac:dyDescent="0.25">
      <c r="A234" s="6">
        <v>4363716</v>
      </c>
      <c r="B234" s="7">
        <v>42921</v>
      </c>
      <c r="C234" s="8">
        <v>0.44436342592592593</v>
      </c>
      <c r="D234" s="8">
        <v>0.45106481481481481</v>
      </c>
      <c r="E234" s="5">
        <f t="shared" si="23"/>
        <v>1</v>
      </c>
      <c r="F234" s="5">
        <f t="shared" si="24"/>
        <v>0</v>
      </c>
      <c r="G234" s="5">
        <f t="shared" si="25"/>
        <v>0</v>
      </c>
      <c r="H234" s="13">
        <f t="shared" si="26"/>
        <v>6.7013888888888817E-3</v>
      </c>
      <c r="I234" s="2">
        <f t="shared" si="27"/>
        <v>0</v>
      </c>
      <c r="J234" s="32">
        <f t="shared" si="22"/>
        <v>238.08333333333331</v>
      </c>
      <c r="K234">
        <f t="shared" ref="K234:K297" si="28">IF(E234 = 1,HOUR(H234)*60 + MINUTE(H234) + SECOND(H234) / 60+K233,K233)</f>
        <v>852.74999999999989</v>
      </c>
      <c r="L234" s="31"/>
      <c r="M234" s="15"/>
    </row>
    <row r="235" spans="1:13" x14ac:dyDescent="0.25">
      <c r="A235" s="6">
        <v>96323047</v>
      </c>
      <c r="B235" s="7">
        <v>42921</v>
      </c>
      <c r="C235" s="8">
        <v>0.4496296296296296</v>
      </c>
      <c r="D235" s="8">
        <v>0.45341435185185186</v>
      </c>
      <c r="E235" s="5">
        <f t="shared" si="23"/>
        <v>0</v>
      </c>
      <c r="F235" s="5">
        <f t="shared" si="24"/>
        <v>1</v>
      </c>
      <c r="G235" s="5">
        <f t="shared" si="25"/>
        <v>0</v>
      </c>
      <c r="H235" s="13">
        <f t="shared" si="26"/>
        <v>3.7847222222222587E-3</v>
      </c>
      <c r="I235" s="2">
        <f t="shared" si="27"/>
        <v>0</v>
      </c>
      <c r="J235" s="32">
        <f t="shared" ref="J235:J298" si="29">IF(F235 = 1,HOUR(H235)*60 + MINUTE(H235) + SECOND(H235) / 60 +J234, J234)</f>
        <v>243.5333333333333</v>
      </c>
      <c r="K235">
        <f t="shared" si="28"/>
        <v>852.74999999999989</v>
      </c>
      <c r="L235" s="31"/>
      <c r="M235" s="15"/>
    </row>
    <row r="236" spans="1:13" x14ac:dyDescent="0.25">
      <c r="A236" s="6">
        <v>2750193</v>
      </c>
      <c r="B236" s="7">
        <v>42921</v>
      </c>
      <c r="C236" s="8">
        <v>0.45445601851851852</v>
      </c>
      <c r="D236" s="8">
        <v>0.455625</v>
      </c>
      <c r="E236" s="5">
        <f t="shared" si="23"/>
        <v>1</v>
      </c>
      <c r="F236" s="5">
        <f t="shared" si="24"/>
        <v>0</v>
      </c>
      <c r="G236" s="5">
        <f t="shared" si="25"/>
        <v>0</v>
      </c>
      <c r="H236" s="13">
        <f t="shared" si="26"/>
        <v>1.1689814814814792E-3</v>
      </c>
      <c r="I236" s="2">
        <f t="shared" si="27"/>
        <v>0</v>
      </c>
      <c r="J236" s="32">
        <f t="shared" si="29"/>
        <v>243.5333333333333</v>
      </c>
      <c r="K236">
        <f t="shared" si="28"/>
        <v>854.43333333333317</v>
      </c>
      <c r="L236" s="31"/>
      <c r="M236" s="15"/>
    </row>
    <row r="237" spans="1:13" x14ac:dyDescent="0.25">
      <c r="A237" s="6">
        <v>7973319</v>
      </c>
      <c r="B237" s="7">
        <v>42921</v>
      </c>
      <c r="C237" s="8">
        <v>0.45565972222222223</v>
      </c>
      <c r="D237" s="8">
        <v>0.46090277777777783</v>
      </c>
      <c r="E237" s="5">
        <f t="shared" si="23"/>
        <v>1</v>
      </c>
      <c r="F237" s="5">
        <f t="shared" si="24"/>
        <v>0</v>
      </c>
      <c r="G237" s="5">
        <f t="shared" si="25"/>
        <v>0</v>
      </c>
      <c r="H237" s="13">
        <f t="shared" si="26"/>
        <v>5.243055555555598E-3</v>
      </c>
      <c r="I237" s="2">
        <f t="shared" si="27"/>
        <v>0</v>
      </c>
      <c r="J237" s="32">
        <f t="shared" si="29"/>
        <v>243.5333333333333</v>
      </c>
      <c r="K237">
        <f t="shared" si="28"/>
        <v>861.98333333333312</v>
      </c>
      <c r="L237" s="31"/>
      <c r="M237" s="15"/>
    </row>
    <row r="238" spans="1:13" x14ac:dyDescent="0.25">
      <c r="A238" s="6">
        <v>1908394</v>
      </c>
      <c r="B238" s="7">
        <v>42921</v>
      </c>
      <c r="C238" s="8">
        <v>0.45825231481481482</v>
      </c>
      <c r="D238" s="8">
        <v>0.46818287037037037</v>
      </c>
      <c r="E238" s="5">
        <f t="shared" si="23"/>
        <v>1</v>
      </c>
      <c r="F238" s="5">
        <f t="shared" si="24"/>
        <v>0</v>
      </c>
      <c r="G238" s="5">
        <f t="shared" si="25"/>
        <v>0</v>
      </c>
      <c r="H238" s="13">
        <f t="shared" si="26"/>
        <v>9.9305555555555536E-3</v>
      </c>
      <c r="I238" s="2">
        <f t="shared" si="27"/>
        <v>0</v>
      </c>
      <c r="J238" s="32">
        <f t="shared" si="29"/>
        <v>243.5333333333333</v>
      </c>
      <c r="K238">
        <f t="shared" si="28"/>
        <v>876.28333333333308</v>
      </c>
      <c r="L238" s="31"/>
      <c r="M238" s="15"/>
    </row>
    <row r="239" spans="1:13" x14ac:dyDescent="0.25">
      <c r="A239" s="6">
        <v>19116274</v>
      </c>
      <c r="B239" s="7">
        <v>42921</v>
      </c>
      <c r="C239" s="8">
        <v>0.46032407407407411</v>
      </c>
      <c r="D239" s="8">
        <v>0.46797453703703701</v>
      </c>
      <c r="E239" s="5">
        <f t="shared" si="23"/>
        <v>0</v>
      </c>
      <c r="F239" s="5">
        <f t="shared" si="24"/>
        <v>1</v>
      </c>
      <c r="G239" s="5">
        <f t="shared" si="25"/>
        <v>0</v>
      </c>
      <c r="H239" s="13">
        <f t="shared" si="26"/>
        <v>7.6504629629629006E-3</v>
      </c>
      <c r="I239" s="2">
        <f t="shared" si="27"/>
        <v>0</v>
      </c>
      <c r="J239" s="32">
        <f t="shared" si="29"/>
        <v>254.54999999999998</v>
      </c>
      <c r="K239">
        <f t="shared" si="28"/>
        <v>876.28333333333308</v>
      </c>
      <c r="L239" s="31"/>
      <c r="M239" s="15"/>
    </row>
    <row r="240" spans="1:13" x14ac:dyDescent="0.25">
      <c r="A240" s="6">
        <v>1235622</v>
      </c>
      <c r="B240" s="7">
        <v>42921</v>
      </c>
      <c r="C240" s="8">
        <v>0.46460648148148148</v>
      </c>
      <c r="D240" s="8">
        <v>0.47087962962962965</v>
      </c>
      <c r="E240" s="5">
        <f t="shared" si="23"/>
        <v>1</v>
      </c>
      <c r="F240" s="5">
        <f t="shared" si="24"/>
        <v>0</v>
      </c>
      <c r="G240" s="5">
        <f t="shared" si="25"/>
        <v>0</v>
      </c>
      <c r="H240" s="13">
        <f t="shared" si="26"/>
        <v>6.2731481481481666E-3</v>
      </c>
      <c r="I240" s="2">
        <f t="shared" si="27"/>
        <v>0</v>
      </c>
      <c r="J240" s="32">
        <f t="shared" si="29"/>
        <v>254.54999999999998</v>
      </c>
      <c r="K240">
        <f t="shared" si="28"/>
        <v>885.31666666666638</v>
      </c>
      <c r="L240" s="31"/>
      <c r="M240" s="15"/>
    </row>
    <row r="241" spans="1:13" x14ac:dyDescent="0.25">
      <c r="A241" s="6">
        <v>1926053</v>
      </c>
      <c r="B241" s="7">
        <v>42921</v>
      </c>
      <c r="C241" s="8">
        <v>0.46751157407407407</v>
      </c>
      <c r="D241" s="8">
        <v>0.46879629629629632</v>
      </c>
      <c r="E241" s="5">
        <f t="shared" si="23"/>
        <v>1</v>
      </c>
      <c r="F241" s="5">
        <f t="shared" si="24"/>
        <v>0</v>
      </c>
      <c r="G241" s="5">
        <f t="shared" si="25"/>
        <v>0</v>
      </c>
      <c r="H241" s="13">
        <f t="shared" si="26"/>
        <v>1.2847222222222565E-3</v>
      </c>
      <c r="I241" s="2">
        <f t="shared" si="27"/>
        <v>0</v>
      </c>
      <c r="J241" s="32">
        <f t="shared" si="29"/>
        <v>254.54999999999998</v>
      </c>
      <c r="K241">
        <f t="shared" si="28"/>
        <v>887.1666666666664</v>
      </c>
      <c r="L241" s="31"/>
      <c r="M241" s="15"/>
    </row>
    <row r="242" spans="1:13" x14ac:dyDescent="0.25">
      <c r="A242" s="6">
        <v>1458287</v>
      </c>
      <c r="B242" s="7">
        <v>42921</v>
      </c>
      <c r="C242" s="8">
        <v>0.47060185185185183</v>
      </c>
      <c r="D242" s="8">
        <v>0.47584490740740737</v>
      </c>
      <c r="E242" s="5">
        <f t="shared" si="23"/>
        <v>1</v>
      </c>
      <c r="F242" s="5">
        <f t="shared" si="24"/>
        <v>0</v>
      </c>
      <c r="G242" s="5">
        <f t="shared" si="25"/>
        <v>0</v>
      </c>
      <c r="H242" s="13">
        <f t="shared" si="26"/>
        <v>5.2430555555555425E-3</v>
      </c>
      <c r="I242" s="2">
        <f t="shared" si="27"/>
        <v>0</v>
      </c>
      <c r="J242" s="32">
        <f t="shared" si="29"/>
        <v>254.54999999999998</v>
      </c>
      <c r="K242">
        <f t="shared" si="28"/>
        <v>894.71666666666636</v>
      </c>
      <c r="L242" s="31"/>
      <c r="M242" s="15"/>
    </row>
    <row r="243" spans="1:13" x14ac:dyDescent="0.25">
      <c r="A243" s="6">
        <v>3758539398</v>
      </c>
      <c r="B243" s="7">
        <v>42921</v>
      </c>
      <c r="C243" s="8">
        <v>0.47296296296296297</v>
      </c>
      <c r="D243" s="8">
        <v>0.47506944444444449</v>
      </c>
      <c r="E243" s="5">
        <f t="shared" si="23"/>
        <v>0</v>
      </c>
      <c r="F243" s="5">
        <f t="shared" si="24"/>
        <v>0</v>
      </c>
      <c r="G243" s="5">
        <f t="shared" si="25"/>
        <v>1</v>
      </c>
      <c r="H243" s="13">
        <f t="shared" si="26"/>
        <v>2.1064814814815147E-3</v>
      </c>
      <c r="I243" s="2">
        <f t="shared" si="27"/>
        <v>4</v>
      </c>
      <c r="J243" s="32">
        <f t="shared" si="29"/>
        <v>254.54999999999998</v>
      </c>
      <c r="K243">
        <f t="shared" si="28"/>
        <v>894.71666666666636</v>
      </c>
      <c r="L243" s="31"/>
      <c r="M243" s="15"/>
    </row>
    <row r="244" spans="1:13" x14ac:dyDescent="0.25">
      <c r="A244" s="6">
        <v>8471021</v>
      </c>
      <c r="B244" s="7">
        <v>42921</v>
      </c>
      <c r="C244" s="8">
        <v>0.47431712962962963</v>
      </c>
      <c r="D244" s="8">
        <v>0.47746527777777775</v>
      </c>
      <c r="E244" s="5">
        <f t="shared" si="23"/>
        <v>1</v>
      </c>
      <c r="F244" s="5">
        <f t="shared" si="24"/>
        <v>0</v>
      </c>
      <c r="G244" s="5">
        <f t="shared" si="25"/>
        <v>0</v>
      </c>
      <c r="H244" s="13">
        <f t="shared" si="26"/>
        <v>3.1481481481481222E-3</v>
      </c>
      <c r="I244" s="2">
        <f t="shared" si="27"/>
        <v>0</v>
      </c>
      <c r="J244" s="32">
        <f t="shared" si="29"/>
        <v>254.54999999999998</v>
      </c>
      <c r="K244">
        <f t="shared" si="28"/>
        <v>899.24999999999966</v>
      </c>
      <c r="L244" s="31"/>
      <c r="M244" s="15"/>
    </row>
    <row r="245" spans="1:13" x14ac:dyDescent="0.25">
      <c r="A245" s="6">
        <v>4039284</v>
      </c>
      <c r="B245" s="7">
        <v>42921</v>
      </c>
      <c r="C245" s="8">
        <v>0.47684027777777777</v>
      </c>
      <c r="D245" s="8">
        <v>0.4824074074074074</v>
      </c>
      <c r="E245" s="5">
        <f t="shared" si="23"/>
        <v>1</v>
      </c>
      <c r="F245" s="5">
        <f t="shared" si="24"/>
        <v>0</v>
      </c>
      <c r="G245" s="5">
        <f t="shared" si="25"/>
        <v>0</v>
      </c>
      <c r="H245" s="13">
        <f t="shared" si="26"/>
        <v>5.5671296296296302E-3</v>
      </c>
      <c r="I245" s="2">
        <f t="shared" si="27"/>
        <v>0</v>
      </c>
      <c r="J245" s="32">
        <f t="shared" si="29"/>
        <v>254.54999999999998</v>
      </c>
      <c r="K245">
        <f t="shared" si="28"/>
        <v>907.26666666666631</v>
      </c>
      <c r="L245" s="31"/>
      <c r="M245" s="15"/>
    </row>
    <row r="246" spans="1:13" x14ac:dyDescent="0.25">
      <c r="A246" s="6">
        <v>3177370</v>
      </c>
      <c r="B246" s="7">
        <v>42921</v>
      </c>
      <c r="C246" s="8">
        <v>0.47972222222222222</v>
      </c>
      <c r="D246" s="8">
        <v>0.48660879629629633</v>
      </c>
      <c r="E246" s="5">
        <f t="shared" si="23"/>
        <v>1</v>
      </c>
      <c r="F246" s="5">
        <f t="shared" si="24"/>
        <v>0</v>
      </c>
      <c r="G246" s="5">
        <f t="shared" si="25"/>
        <v>0</v>
      </c>
      <c r="H246" s="13">
        <f t="shared" si="26"/>
        <v>6.8865740740741144E-3</v>
      </c>
      <c r="I246" s="2">
        <f t="shared" si="27"/>
        <v>0</v>
      </c>
      <c r="J246" s="32">
        <f t="shared" si="29"/>
        <v>254.54999999999998</v>
      </c>
      <c r="K246">
        <f t="shared" si="28"/>
        <v>917.18333333333294</v>
      </c>
      <c r="L246" s="31"/>
      <c r="M246" s="15"/>
    </row>
    <row r="247" spans="1:13" x14ac:dyDescent="0.25">
      <c r="A247" s="6">
        <v>7236035</v>
      </c>
      <c r="B247" s="7">
        <v>42921</v>
      </c>
      <c r="C247" s="8">
        <v>0.4814930555555556</v>
      </c>
      <c r="D247" s="8">
        <v>0.48582175925925924</v>
      </c>
      <c r="E247" s="5">
        <f t="shared" si="23"/>
        <v>1</v>
      </c>
      <c r="F247" s="5">
        <f t="shared" si="24"/>
        <v>0</v>
      </c>
      <c r="G247" s="5">
        <f t="shared" si="25"/>
        <v>0</v>
      </c>
      <c r="H247" s="13">
        <f t="shared" si="26"/>
        <v>4.3287037037036402E-3</v>
      </c>
      <c r="I247" s="2">
        <f t="shared" si="27"/>
        <v>0</v>
      </c>
      <c r="J247" s="32">
        <f t="shared" si="29"/>
        <v>254.54999999999998</v>
      </c>
      <c r="K247">
        <f t="shared" si="28"/>
        <v>923.41666666666629</v>
      </c>
      <c r="L247" s="31"/>
      <c r="M247" s="15"/>
    </row>
    <row r="248" spans="1:13" x14ac:dyDescent="0.25">
      <c r="A248" s="6">
        <v>6689117</v>
      </c>
      <c r="B248" s="7">
        <v>42921</v>
      </c>
      <c r="C248" s="8">
        <v>0.48554398148148148</v>
      </c>
      <c r="D248" s="8">
        <v>0.49553240740740739</v>
      </c>
      <c r="E248" s="5">
        <f t="shared" si="23"/>
        <v>1</v>
      </c>
      <c r="F248" s="5">
        <f t="shared" si="24"/>
        <v>0</v>
      </c>
      <c r="G248" s="5">
        <f t="shared" si="25"/>
        <v>0</v>
      </c>
      <c r="H248" s="13">
        <f t="shared" si="26"/>
        <v>9.9884259259259145E-3</v>
      </c>
      <c r="I248" s="2">
        <f t="shared" si="27"/>
        <v>0</v>
      </c>
      <c r="J248" s="32">
        <f t="shared" si="29"/>
        <v>254.54999999999998</v>
      </c>
      <c r="K248">
        <f t="shared" si="28"/>
        <v>937.79999999999961</v>
      </c>
      <c r="L248" s="31"/>
      <c r="M248" s="15"/>
    </row>
    <row r="249" spans="1:13" x14ac:dyDescent="0.25">
      <c r="A249" s="6">
        <v>4824267</v>
      </c>
      <c r="B249" s="7">
        <v>42921</v>
      </c>
      <c r="C249" s="8">
        <v>0.48718750000000005</v>
      </c>
      <c r="D249" s="8">
        <v>0.49509259259259258</v>
      </c>
      <c r="E249" s="5">
        <f t="shared" si="23"/>
        <v>1</v>
      </c>
      <c r="F249" s="5">
        <f t="shared" si="24"/>
        <v>0</v>
      </c>
      <c r="G249" s="5">
        <f t="shared" si="25"/>
        <v>0</v>
      </c>
      <c r="H249" s="13">
        <f t="shared" si="26"/>
        <v>7.9050925925925331E-3</v>
      </c>
      <c r="I249" s="2">
        <f t="shared" si="27"/>
        <v>0</v>
      </c>
      <c r="J249" s="32">
        <f t="shared" si="29"/>
        <v>254.54999999999998</v>
      </c>
      <c r="K249">
        <f t="shared" si="28"/>
        <v>949.18333333333294</v>
      </c>
      <c r="L249" s="31"/>
      <c r="M249" s="15"/>
    </row>
    <row r="250" spans="1:13" x14ac:dyDescent="0.25">
      <c r="A250" s="6">
        <v>6978234</v>
      </c>
      <c r="B250" s="7">
        <v>42921</v>
      </c>
      <c r="C250" s="8">
        <v>0.48873842592592592</v>
      </c>
      <c r="D250" s="8">
        <v>0.49131944444444442</v>
      </c>
      <c r="E250" s="5">
        <f t="shared" si="23"/>
        <v>1</v>
      </c>
      <c r="F250" s="5">
        <f t="shared" si="24"/>
        <v>0</v>
      </c>
      <c r="G250" s="5">
        <f t="shared" si="25"/>
        <v>0</v>
      </c>
      <c r="H250" s="13">
        <f t="shared" si="26"/>
        <v>2.5810185185184964E-3</v>
      </c>
      <c r="I250" s="2">
        <f t="shared" si="27"/>
        <v>0</v>
      </c>
      <c r="J250" s="32">
        <f t="shared" si="29"/>
        <v>254.54999999999998</v>
      </c>
      <c r="K250">
        <f t="shared" si="28"/>
        <v>952.89999999999964</v>
      </c>
      <c r="L250" s="31"/>
      <c r="M250" s="15"/>
    </row>
    <row r="251" spans="1:13" x14ac:dyDescent="0.25">
      <c r="A251" s="6">
        <v>2158377</v>
      </c>
      <c r="B251" s="7">
        <v>42921</v>
      </c>
      <c r="C251" s="8">
        <v>0.4914930555555555</v>
      </c>
      <c r="D251" s="8">
        <v>0.49283564814814818</v>
      </c>
      <c r="E251" s="5">
        <f t="shared" si="23"/>
        <v>1</v>
      </c>
      <c r="F251" s="5">
        <f t="shared" si="24"/>
        <v>0</v>
      </c>
      <c r="G251" s="5">
        <f t="shared" si="25"/>
        <v>0</v>
      </c>
      <c r="H251" s="13">
        <f t="shared" si="26"/>
        <v>1.3425925925926729E-3</v>
      </c>
      <c r="I251" s="2">
        <f t="shared" si="27"/>
        <v>0</v>
      </c>
      <c r="J251" s="32">
        <f t="shared" si="29"/>
        <v>254.54999999999998</v>
      </c>
      <c r="K251">
        <f t="shared" si="28"/>
        <v>954.83333333333292</v>
      </c>
      <c r="L251" s="31"/>
      <c r="M251" s="15"/>
    </row>
    <row r="252" spans="1:13" x14ac:dyDescent="0.25">
      <c r="A252" s="6">
        <v>73970924</v>
      </c>
      <c r="B252" s="7">
        <v>42921</v>
      </c>
      <c r="C252" s="8">
        <v>0.49336805555555557</v>
      </c>
      <c r="D252" s="8">
        <v>0.49403935185185183</v>
      </c>
      <c r="E252" s="5">
        <f t="shared" si="23"/>
        <v>0</v>
      </c>
      <c r="F252" s="5">
        <f t="shared" si="24"/>
        <v>1</v>
      </c>
      <c r="G252" s="5">
        <f t="shared" si="25"/>
        <v>0</v>
      </c>
      <c r="H252" s="13">
        <f t="shared" si="26"/>
        <v>6.712962962962532E-4</v>
      </c>
      <c r="I252" s="2">
        <f t="shared" si="27"/>
        <v>0</v>
      </c>
      <c r="J252" s="32">
        <f t="shared" si="29"/>
        <v>255.51666666666665</v>
      </c>
      <c r="K252">
        <f t="shared" si="28"/>
        <v>954.83333333333292</v>
      </c>
      <c r="L252" s="31"/>
      <c r="M252" s="15"/>
    </row>
    <row r="253" spans="1:13" x14ac:dyDescent="0.25">
      <c r="A253" s="6">
        <v>6927270</v>
      </c>
      <c r="B253" s="7">
        <v>42921</v>
      </c>
      <c r="C253" s="8">
        <v>0.49571759259259257</v>
      </c>
      <c r="D253" s="8">
        <v>0.50516203703703699</v>
      </c>
      <c r="E253" s="5">
        <f t="shared" si="23"/>
        <v>1</v>
      </c>
      <c r="F253" s="5">
        <f t="shared" si="24"/>
        <v>0</v>
      </c>
      <c r="G253" s="5">
        <f t="shared" si="25"/>
        <v>0</v>
      </c>
      <c r="H253" s="13">
        <f t="shared" si="26"/>
        <v>9.444444444444422E-3</v>
      </c>
      <c r="I253" s="2">
        <f t="shared" si="27"/>
        <v>0</v>
      </c>
      <c r="J253" s="32">
        <f t="shared" si="29"/>
        <v>255.51666666666665</v>
      </c>
      <c r="K253">
        <f t="shared" si="28"/>
        <v>968.43333333333294</v>
      </c>
      <c r="L253" s="31"/>
      <c r="M253" s="15"/>
    </row>
    <row r="254" spans="1:13" x14ac:dyDescent="0.25">
      <c r="A254" s="6">
        <v>7318247385</v>
      </c>
      <c r="B254" s="7">
        <v>42921</v>
      </c>
      <c r="C254" s="8">
        <v>0.49596064814814816</v>
      </c>
      <c r="D254" s="8">
        <v>0.49886574074074069</v>
      </c>
      <c r="E254" s="5">
        <f t="shared" si="23"/>
        <v>0</v>
      </c>
      <c r="F254" s="5">
        <f t="shared" si="24"/>
        <v>0</v>
      </c>
      <c r="G254" s="5">
        <f t="shared" si="25"/>
        <v>1</v>
      </c>
      <c r="H254" s="13">
        <f t="shared" si="26"/>
        <v>2.9050925925925286E-3</v>
      </c>
      <c r="I254" s="2">
        <f t="shared" si="27"/>
        <v>5</v>
      </c>
      <c r="J254" s="32">
        <f t="shared" si="29"/>
        <v>255.51666666666665</v>
      </c>
      <c r="K254">
        <f t="shared" si="28"/>
        <v>968.43333333333294</v>
      </c>
      <c r="L254" s="31"/>
      <c r="M254" s="15"/>
    </row>
    <row r="255" spans="1:13" x14ac:dyDescent="0.25">
      <c r="A255" s="6">
        <v>1579531</v>
      </c>
      <c r="B255" s="7">
        <v>42921</v>
      </c>
      <c r="C255" s="8">
        <v>0.50134259259259262</v>
      </c>
      <c r="D255" s="8">
        <v>0.50873842592592589</v>
      </c>
      <c r="E255" s="5">
        <f t="shared" si="23"/>
        <v>1</v>
      </c>
      <c r="F255" s="5">
        <f t="shared" si="24"/>
        <v>0</v>
      </c>
      <c r="G255" s="5">
        <f t="shared" si="25"/>
        <v>0</v>
      </c>
      <c r="H255" s="13">
        <f t="shared" si="26"/>
        <v>7.3958333333332682E-3</v>
      </c>
      <c r="I255" s="2">
        <f t="shared" si="27"/>
        <v>0</v>
      </c>
      <c r="J255" s="32">
        <f t="shared" si="29"/>
        <v>255.51666666666665</v>
      </c>
      <c r="K255">
        <f t="shared" si="28"/>
        <v>979.08333333333292</v>
      </c>
      <c r="L255" s="31"/>
      <c r="M255" s="15"/>
    </row>
    <row r="256" spans="1:13" x14ac:dyDescent="0.25">
      <c r="A256" s="6">
        <v>9593481</v>
      </c>
      <c r="B256" s="7">
        <v>42921</v>
      </c>
      <c r="C256" s="8">
        <v>0.50179398148148147</v>
      </c>
      <c r="D256" s="8">
        <v>0.50248842592592591</v>
      </c>
      <c r="E256" s="5">
        <f t="shared" si="23"/>
        <v>1</v>
      </c>
      <c r="F256" s="5">
        <f t="shared" si="24"/>
        <v>0</v>
      </c>
      <c r="G256" s="5">
        <f t="shared" si="25"/>
        <v>0</v>
      </c>
      <c r="H256" s="13">
        <f t="shared" si="26"/>
        <v>6.9444444444444198E-4</v>
      </c>
      <c r="I256" s="2">
        <f t="shared" si="27"/>
        <v>0</v>
      </c>
      <c r="J256" s="32">
        <f t="shared" si="29"/>
        <v>255.51666666666665</v>
      </c>
      <c r="K256">
        <f t="shared" si="28"/>
        <v>980.08333333333292</v>
      </c>
      <c r="L256" s="31"/>
      <c r="M256" s="15"/>
    </row>
    <row r="257" spans="1:13" x14ac:dyDescent="0.25">
      <c r="A257" s="6">
        <v>6657074</v>
      </c>
      <c r="B257" s="7">
        <v>42921</v>
      </c>
      <c r="C257" s="8">
        <v>0.50288194444444445</v>
      </c>
      <c r="D257" s="8">
        <v>0.51248842592592592</v>
      </c>
      <c r="E257" s="5">
        <f t="shared" si="23"/>
        <v>1</v>
      </c>
      <c r="F257" s="5">
        <f t="shared" si="24"/>
        <v>0</v>
      </c>
      <c r="G257" s="5">
        <f t="shared" si="25"/>
        <v>0</v>
      </c>
      <c r="H257" s="13">
        <f t="shared" si="26"/>
        <v>9.6064814814814659E-3</v>
      </c>
      <c r="I257" s="2">
        <f t="shared" si="27"/>
        <v>0</v>
      </c>
      <c r="J257" s="32">
        <f t="shared" si="29"/>
        <v>255.51666666666665</v>
      </c>
      <c r="K257">
        <f t="shared" si="28"/>
        <v>993.91666666666629</v>
      </c>
      <c r="L257" s="31"/>
      <c r="M257" s="15"/>
    </row>
    <row r="258" spans="1:13" x14ac:dyDescent="0.25">
      <c r="A258" s="6">
        <v>1488369</v>
      </c>
      <c r="B258" s="7">
        <v>42921</v>
      </c>
      <c r="C258" s="8">
        <v>0.50457175925925923</v>
      </c>
      <c r="D258" s="8">
        <v>0.51533564814814814</v>
      </c>
      <c r="E258" s="5">
        <f t="shared" si="23"/>
        <v>1</v>
      </c>
      <c r="F258" s="5">
        <f t="shared" si="24"/>
        <v>0</v>
      </c>
      <c r="G258" s="5">
        <f t="shared" si="25"/>
        <v>0</v>
      </c>
      <c r="H258" s="13">
        <f t="shared" si="26"/>
        <v>1.0763888888888906E-2</v>
      </c>
      <c r="I258" s="2">
        <f t="shared" si="27"/>
        <v>0</v>
      </c>
      <c r="J258" s="32">
        <f t="shared" si="29"/>
        <v>255.51666666666665</v>
      </c>
      <c r="K258">
        <f t="shared" si="28"/>
        <v>1009.4166666666663</v>
      </c>
      <c r="L258" s="31"/>
      <c r="M258" s="15"/>
    </row>
    <row r="259" spans="1:13" x14ac:dyDescent="0.25">
      <c r="A259" s="6">
        <v>1797960</v>
      </c>
      <c r="B259" s="7">
        <v>42921</v>
      </c>
      <c r="C259" s="8">
        <v>0.51026620370370368</v>
      </c>
      <c r="D259" s="8">
        <v>0.51557870370370373</v>
      </c>
      <c r="E259" s="5">
        <f t="shared" ref="E259:E322" si="30">IF(LEN(A259) = 7,1,0)</f>
        <v>1</v>
      </c>
      <c r="F259" s="5">
        <f t="shared" ref="F259:F322" si="31">IF(LEN(A259) = 8,1,0)</f>
        <v>0</v>
      </c>
      <c r="G259" s="5">
        <f t="shared" ref="G259:G322" si="32">IF(LEN(A259) &gt;=10,1,0)</f>
        <v>0</v>
      </c>
      <c r="H259" s="13">
        <f t="shared" ref="H259:H322" si="33">D259-C259</f>
        <v>5.3125000000000533E-3</v>
      </c>
      <c r="I259" s="2">
        <f t="shared" ref="I259:I322" si="34">IF(G259=1,IF(SECOND(H259) = 0,MINUTE(H259),MINUTE(H259) + 1),0)</f>
        <v>0</v>
      </c>
      <c r="J259" s="32">
        <f t="shared" si="29"/>
        <v>255.51666666666665</v>
      </c>
      <c r="K259">
        <f t="shared" si="28"/>
        <v>1017.0666666666663</v>
      </c>
      <c r="L259" s="31"/>
      <c r="M259" s="15"/>
    </row>
    <row r="260" spans="1:13" x14ac:dyDescent="0.25">
      <c r="A260" s="6">
        <v>65923776</v>
      </c>
      <c r="B260" s="7">
        <v>42921</v>
      </c>
      <c r="C260" s="8">
        <v>0.51388888888888895</v>
      </c>
      <c r="D260" s="8">
        <v>0.51673611111111117</v>
      </c>
      <c r="E260" s="5">
        <f t="shared" si="30"/>
        <v>0</v>
      </c>
      <c r="F260" s="5">
        <f t="shared" si="31"/>
        <v>1</v>
      </c>
      <c r="G260" s="5">
        <f t="shared" si="32"/>
        <v>0</v>
      </c>
      <c r="H260" s="13">
        <f t="shared" si="33"/>
        <v>2.8472222222222232E-3</v>
      </c>
      <c r="I260" s="2">
        <f t="shared" si="34"/>
        <v>0</v>
      </c>
      <c r="J260" s="32">
        <f t="shared" si="29"/>
        <v>259.61666666666667</v>
      </c>
      <c r="K260">
        <f t="shared" si="28"/>
        <v>1017.0666666666663</v>
      </c>
      <c r="L260" s="31"/>
      <c r="M260" s="15"/>
    </row>
    <row r="261" spans="1:13" x14ac:dyDescent="0.25">
      <c r="A261" s="6">
        <v>3407358</v>
      </c>
      <c r="B261" s="7">
        <v>42921</v>
      </c>
      <c r="C261" s="8">
        <v>0.51827546296296301</v>
      </c>
      <c r="D261" s="8">
        <v>0.51986111111111111</v>
      </c>
      <c r="E261" s="5">
        <f t="shared" si="30"/>
        <v>1</v>
      </c>
      <c r="F261" s="5">
        <f t="shared" si="31"/>
        <v>0</v>
      </c>
      <c r="G261" s="5">
        <f t="shared" si="32"/>
        <v>0</v>
      </c>
      <c r="H261" s="13">
        <f t="shared" si="33"/>
        <v>1.5856481481481E-3</v>
      </c>
      <c r="I261" s="2">
        <f t="shared" si="34"/>
        <v>0</v>
      </c>
      <c r="J261" s="32">
        <f t="shared" si="29"/>
        <v>259.61666666666667</v>
      </c>
      <c r="K261">
        <f t="shared" si="28"/>
        <v>1019.3499999999996</v>
      </c>
      <c r="L261" s="31"/>
      <c r="M261" s="15"/>
    </row>
    <row r="262" spans="1:13" x14ac:dyDescent="0.25">
      <c r="A262" s="6">
        <v>1887758</v>
      </c>
      <c r="B262" s="7">
        <v>42921</v>
      </c>
      <c r="C262" s="8">
        <v>0.51884259259259258</v>
      </c>
      <c r="D262" s="8">
        <v>0.52637731481481487</v>
      </c>
      <c r="E262" s="5">
        <f t="shared" si="30"/>
        <v>1</v>
      </c>
      <c r="F262" s="5">
        <f t="shared" si="31"/>
        <v>0</v>
      </c>
      <c r="G262" s="5">
        <f t="shared" si="32"/>
        <v>0</v>
      </c>
      <c r="H262" s="13">
        <f t="shared" si="33"/>
        <v>7.5347222222222898E-3</v>
      </c>
      <c r="I262" s="2">
        <f t="shared" si="34"/>
        <v>0</v>
      </c>
      <c r="J262" s="32">
        <f t="shared" si="29"/>
        <v>259.61666666666667</v>
      </c>
      <c r="K262">
        <f t="shared" si="28"/>
        <v>1030.1999999999996</v>
      </c>
      <c r="L262" s="31"/>
      <c r="M262" s="15"/>
    </row>
    <row r="263" spans="1:13" x14ac:dyDescent="0.25">
      <c r="A263" s="6">
        <v>9983997</v>
      </c>
      <c r="B263" s="7">
        <v>42921</v>
      </c>
      <c r="C263" s="8">
        <v>0.5242013888888889</v>
      </c>
      <c r="D263" s="8">
        <v>0.53452546296296299</v>
      </c>
      <c r="E263" s="5">
        <f t="shared" si="30"/>
        <v>1</v>
      </c>
      <c r="F263" s="5">
        <f t="shared" si="31"/>
        <v>0</v>
      </c>
      <c r="G263" s="5">
        <f t="shared" si="32"/>
        <v>0</v>
      </c>
      <c r="H263" s="13">
        <f t="shared" si="33"/>
        <v>1.0324074074074097E-2</v>
      </c>
      <c r="I263" s="2">
        <f t="shared" si="34"/>
        <v>0</v>
      </c>
      <c r="J263" s="32">
        <f t="shared" si="29"/>
        <v>259.61666666666667</v>
      </c>
      <c r="K263">
        <f t="shared" si="28"/>
        <v>1045.0666666666662</v>
      </c>
      <c r="L263" s="31"/>
      <c r="M263" s="15"/>
    </row>
    <row r="264" spans="1:13" x14ac:dyDescent="0.25">
      <c r="A264" s="6">
        <v>3539762</v>
      </c>
      <c r="B264" s="7">
        <v>42921</v>
      </c>
      <c r="C264" s="8">
        <v>0.5250231481481481</v>
      </c>
      <c r="D264" s="8">
        <v>0.5264699074074074</v>
      </c>
      <c r="E264" s="5">
        <f t="shared" si="30"/>
        <v>1</v>
      </c>
      <c r="F264" s="5">
        <f t="shared" si="31"/>
        <v>0</v>
      </c>
      <c r="G264" s="5">
        <f t="shared" si="32"/>
        <v>0</v>
      </c>
      <c r="H264" s="13">
        <f t="shared" si="33"/>
        <v>1.4467592592593004E-3</v>
      </c>
      <c r="I264" s="2">
        <f t="shared" si="34"/>
        <v>0</v>
      </c>
      <c r="J264" s="32">
        <f t="shared" si="29"/>
        <v>259.61666666666667</v>
      </c>
      <c r="K264">
        <f t="shared" si="28"/>
        <v>1047.1499999999994</v>
      </c>
      <c r="L264" s="31"/>
      <c r="M264" s="15"/>
    </row>
    <row r="265" spans="1:13" x14ac:dyDescent="0.25">
      <c r="A265" s="6">
        <v>58067439</v>
      </c>
      <c r="B265" s="7">
        <v>42921</v>
      </c>
      <c r="C265" s="8">
        <v>0.52607638888888886</v>
      </c>
      <c r="D265" s="8">
        <v>0.52662037037037035</v>
      </c>
      <c r="E265" s="5">
        <f t="shared" si="30"/>
        <v>0</v>
      </c>
      <c r="F265" s="5">
        <f t="shared" si="31"/>
        <v>1</v>
      </c>
      <c r="G265" s="5">
        <f t="shared" si="32"/>
        <v>0</v>
      </c>
      <c r="H265" s="13">
        <f t="shared" si="33"/>
        <v>5.439814814814925E-4</v>
      </c>
      <c r="I265" s="2">
        <f t="shared" si="34"/>
        <v>0</v>
      </c>
      <c r="J265" s="32">
        <f t="shared" si="29"/>
        <v>260.40000000000003</v>
      </c>
      <c r="K265">
        <f t="shared" si="28"/>
        <v>1047.1499999999994</v>
      </c>
      <c r="L265" s="31"/>
      <c r="M265" s="15"/>
    </row>
    <row r="266" spans="1:13" x14ac:dyDescent="0.25">
      <c r="A266" s="6">
        <v>6760428735</v>
      </c>
      <c r="B266" s="7">
        <v>42921</v>
      </c>
      <c r="C266" s="8">
        <v>0.52811342592592592</v>
      </c>
      <c r="D266" s="8">
        <v>0.53195601851851848</v>
      </c>
      <c r="E266" s="5">
        <f t="shared" si="30"/>
        <v>0</v>
      </c>
      <c r="F266" s="5">
        <f t="shared" si="31"/>
        <v>0</v>
      </c>
      <c r="G266" s="5">
        <f t="shared" si="32"/>
        <v>1</v>
      </c>
      <c r="H266" s="13">
        <f t="shared" si="33"/>
        <v>3.8425925925925641E-3</v>
      </c>
      <c r="I266" s="2">
        <f t="shared" si="34"/>
        <v>6</v>
      </c>
      <c r="J266" s="32">
        <f t="shared" si="29"/>
        <v>260.40000000000003</v>
      </c>
      <c r="K266">
        <f t="shared" si="28"/>
        <v>1047.1499999999994</v>
      </c>
      <c r="L266" s="31"/>
      <c r="M266" s="15"/>
    </row>
    <row r="267" spans="1:13" x14ac:dyDescent="0.25">
      <c r="A267" s="6">
        <v>9803006</v>
      </c>
      <c r="B267" s="7">
        <v>42921</v>
      </c>
      <c r="C267" s="8">
        <v>0.53233796296296299</v>
      </c>
      <c r="D267" s="8">
        <v>0.54116898148148151</v>
      </c>
      <c r="E267" s="5">
        <f t="shared" si="30"/>
        <v>1</v>
      </c>
      <c r="F267" s="5">
        <f t="shared" si="31"/>
        <v>0</v>
      </c>
      <c r="G267" s="5">
        <f t="shared" si="32"/>
        <v>0</v>
      </c>
      <c r="H267" s="13">
        <f t="shared" si="33"/>
        <v>8.8310185185185297E-3</v>
      </c>
      <c r="I267" s="2">
        <f t="shared" si="34"/>
        <v>0</v>
      </c>
      <c r="J267" s="32">
        <f t="shared" si="29"/>
        <v>260.40000000000003</v>
      </c>
      <c r="K267">
        <f t="shared" si="28"/>
        <v>1059.8666666666661</v>
      </c>
      <c r="L267" s="31"/>
      <c r="M267" s="15"/>
    </row>
    <row r="268" spans="1:13" x14ac:dyDescent="0.25">
      <c r="A268" s="6">
        <v>5312081</v>
      </c>
      <c r="B268" s="7">
        <v>42921</v>
      </c>
      <c r="C268" s="8">
        <v>0.53372685185185187</v>
      </c>
      <c r="D268" s="8">
        <v>0.53991898148148143</v>
      </c>
      <c r="E268" s="5">
        <f t="shared" si="30"/>
        <v>1</v>
      </c>
      <c r="F268" s="5">
        <f t="shared" si="31"/>
        <v>0</v>
      </c>
      <c r="G268" s="5">
        <f t="shared" si="32"/>
        <v>0</v>
      </c>
      <c r="H268" s="13">
        <f t="shared" si="33"/>
        <v>6.1921296296295614E-3</v>
      </c>
      <c r="I268" s="2">
        <f t="shared" si="34"/>
        <v>0</v>
      </c>
      <c r="J268" s="32">
        <f t="shared" si="29"/>
        <v>260.40000000000003</v>
      </c>
      <c r="K268">
        <f t="shared" si="28"/>
        <v>1068.7833333333328</v>
      </c>
      <c r="L268" s="31"/>
      <c r="M268" s="15"/>
    </row>
    <row r="269" spans="1:13" x14ac:dyDescent="0.25">
      <c r="A269" s="6">
        <v>7114306</v>
      </c>
      <c r="B269" s="7">
        <v>42921</v>
      </c>
      <c r="C269" s="8">
        <v>0.53607638888888887</v>
      </c>
      <c r="D269" s="8">
        <v>0.54104166666666664</v>
      </c>
      <c r="E269" s="5">
        <f t="shared" si="30"/>
        <v>1</v>
      </c>
      <c r="F269" s="5">
        <f t="shared" si="31"/>
        <v>0</v>
      </c>
      <c r="G269" s="5">
        <f t="shared" si="32"/>
        <v>0</v>
      </c>
      <c r="H269" s="13">
        <f t="shared" si="33"/>
        <v>4.9652777777777768E-3</v>
      </c>
      <c r="I269" s="2">
        <f t="shared" si="34"/>
        <v>0</v>
      </c>
      <c r="J269" s="32">
        <f t="shared" si="29"/>
        <v>260.40000000000003</v>
      </c>
      <c r="K269">
        <f t="shared" si="28"/>
        <v>1075.9333333333329</v>
      </c>
      <c r="L269" s="31"/>
      <c r="M269" s="15"/>
    </row>
    <row r="270" spans="1:13" x14ac:dyDescent="0.25">
      <c r="A270" s="6">
        <v>7594764</v>
      </c>
      <c r="B270" s="7">
        <v>42921</v>
      </c>
      <c r="C270" s="8">
        <v>0.53850694444444447</v>
      </c>
      <c r="D270" s="8">
        <v>0.5394444444444445</v>
      </c>
      <c r="E270" s="5">
        <f t="shared" si="30"/>
        <v>1</v>
      </c>
      <c r="F270" s="5">
        <f t="shared" si="31"/>
        <v>0</v>
      </c>
      <c r="G270" s="5">
        <f t="shared" si="32"/>
        <v>0</v>
      </c>
      <c r="H270" s="13">
        <f t="shared" si="33"/>
        <v>9.3750000000003553E-4</v>
      </c>
      <c r="I270" s="2">
        <f t="shared" si="34"/>
        <v>0</v>
      </c>
      <c r="J270" s="32">
        <f t="shared" si="29"/>
        <v>260.40000000000003</v>
      </c>
      <c r="K270">
        <f t="shared" si="28"/>
        <v>1077.2833333333328</v>
      </c>
      <c r="L270" s="31"/>
      <c r="M270" s="15"/>
    </row>
    <row r="271" spans="1:13" x14ac:dyDescent="0.25">
      <c r="A271" s="6">
        <v>3004571</v>
      </c>
      <c r="B271" s="7">
        <v>42921</v>
      </c>
      <c r="C271" s="8">
        <v>0.54194444444444445</v>
      </c>
      <c r="D271" s="8">
        <v>0.54666666666666663</v>
      </c>
      <c r="E271" s="5">
        <f t="shared" si="30"/>
        <v>1</v>
      </c>
      <c r="F271" s="5">
        <f t="shared" si="31"/>
        <v>0</v>
      </c>
      <c r="G271" s="5">
        <f t="shared" si="32"/>
        <v>0</v>
      </c>
      <c r="H271" s="13">
        <f t="shared" si="33"/>
        <v>4.7222222222221832E-3</v>
      </c>
      <c r="I271" s="2">
        <f t="shared" si="34"/>
        <v>0</v>
      </c>
      <c r="J271" s="32">
        <f t="shared" si="29"/>
        <v>260.40000000000003</v>
      </c>
      <c r="K271">
        <f t="shared" si="28"/>
        <v>1084.0833333333328</v>
      </c>
      <c r="L271" s="31"/>
      <c r="M271" s="15"/>
    </row>
    <row r="272" spans="1:13" x14ac:dyDescent="0.25">
      <c r="A272" s="6">
        <v>6689117</v>
      </c>
      <c r="B272" s="7">
        <v>42921</v>
      </c>
      <c r="C272" s="8">
        <v>0.54609953703703706</v>
      </c>
      <c r="D272" s="8">
        <v>0.55435185185185187</v>
      </c>
      <c r="E272" s="5">
        <f t="shared" si="30"/>
        <v>1</v>
      </c>
      <c r="F272" s="5">
        <f t="shared" si="31"/>
        <v>0</v>
      </c>
      <c r="G272" s="5">
        <f t="shared" si="32"/>
        <v>0</v>
      </c>
      <c r="H272" s="13">
        <f t="shared" si="33"/>
        <v>8.2523148148148096E-3</v>
      </c>
      <c r="I272" s="2">
        <f t="shared" si="34"/>
        <v>0</v>
      </c>
      <c r="J272" s="32">
        <f t="shared" si="29"/>
        <v>260.40000000000003</v>
      </c>
      <c r="K272">
        <f t="shared" si="28"/>
        <v>1095.9666666666662</v>
      </c>
      <c r="L272" s="31"/>
      <c r="M272" s="15"/>
    </row>
    <row r="273" spans="1:13" x14ac:dyDescent="0.25">
      <c r="A273" s="6">
        <v>1081610</v>
      </c>
      <c r="B273" s="7">
        <v>42921</v>
      </c>
      <c r="C273" s="8">
        <v>0.54809027777777775</v>
      </c>
      <c r="D273" s="8">
        <v>0.55568287037037034</v>
      </c>
      <c r="E273" s="5">
        <f t="shared" si="30"/>
        <v>1</v>
      </c>
      <c r="F273" s="5">
        <f t="shared" si="31"/>
        <v>0</v>
      </c>
      <c r="G273" s="5">
        <f t="shared" si="32"/>
        <v>0</v>
      </c>
      <c r="H273" s="13">
        <f t="shared" si="33"/>
        <v>7.5925925925925952E-3</v>
      </c>
      <c r="I273" s="2">
        <f t="shared" si="34"/>
        <v>0</v>
      </c>
      <c r="J273" s="32">
        <f t="shared" si="29"/>
        <v>260.40000000000003</v>
      </c>
      <c r="K273">
        <f t="shared" si="28"/>
        <v>1106.8999999999996</v>
      </c>
      <c r="L273" s="31"/>
      <c r="M273" s="15"/>
    </row>
    <row r="274" spans="1:13" x14ac:dyDescent="0.25">
      <c r="A274" s="6">
        <v>20220216</v>
      </c>
      <c r="B274" s="7">
        <v>42921</v>
      </c>
      <c r="C274" s="8">
        <v>0.54857638888888893</v>
      </c>
      <c r="D274" s="8">
        <v>0.55879629629629635</v>
      </c>
      <c r="E274" s="5">
        <f t="shared" si="30"/>
        <v>0</v>
      </c>
      <c r="F274" s="5">
        <f t="shared" si="31"/>
        <v>1</v>
      </c>
      <c r="G274" s="5">
        <f t="shared" si="32"/>
        <v>0</v>
      </c>
      <c r="H274" s="13">
        <f t="shared" si="33"/>
        <v>1.0219907407407414E-2</v>
      </c>
      <c r="I274" s="2">
        <f t="shared" si="34"/>
        <v>0</v>
      </c>
      <c r="J274" s="32">
        <f t="shared" si="29"/>
        <v>275.11666666666667</v>
      </c>
      <c r="K274">
        <f t="shared" si="28"/>
        <v>1106.8999999999996</v>
      </c>
      <c r="L274" s="31"/>
      <c r="M274" s="15"/>
    </row>
    <row r="275" spans="1:13" x14ac:dyDescent="0.25">
      <c r="A275" s="6">
        <v>79890857</v>
      </c>
      <c r="B275" s="7">
        <v>42921</v>
      </c>
      <c r="C275" s="8">
        <v>0.54859953703703701</v>
      </c>
      <c r="D275" s="8">
        <v>0.55990740740740741</v>
      </c>
      <c r="E275" s="5">
        <f t="shared" si="30"/>
        <v>0</v>
      </c>
      <c r="F275" s="5">
        <f t="shared" si="31"/>
        <v>1</v>
      </c>
      <c r="G275" s="5">
        <f t="shared" si="32"/>
        <v>0</v>
      </c>
      <c r="H275" s="13">
        <f t="shared" si="33"/>
        <v>1.1307870370370399E-2</v>
      </c>
      <c r="I275" s="2">
        <f t="shared" si="34"/>
        <v>0</v>
      </c>
      <c r="J275" s="32">
        <f t="shared" si="29"/>
        <v>291.40000000000003</v>
      </c>
      <c r="K275">
        <f t="shared" si="28"/>
        <v>1106.8999999999996</v>
      </c>
      <c r="L275" s="31"/>
      <c r="M275" s="15"/>
    </row>
    <row r="276" spans="1:13" x14ac:dyDescent="0.25">
      <c r="A276" s="6">
        <v>4600571814</v>
      </c>
      <c r="B276" s="7">
        <v>42921</v>
      </c>
      <c r="C276" s="8">
        <v>0.55166666666666664</v>
      </c>
      <c r="D276" s="8">
        <v>0.55865740740740744</v>
      </c>
      <c r="E276" s="5">
        <f t="shared" si="30"/>
        <v>0</v>
      </c>
      <c r="F276" s="5">
        <f t="shared" si="31"/>
        <v>0</v>
      </c>
      <c r="G276" s="5">
        <f t="shared" si="32"/>
        <v>1</v>
      </c>
      <c r="H276" s="13">
        <f t="shared" si="33"/>
        <v>6.9907407407407973E-3</v>
      </c>
      <c r="I276" s="2">
        <f t="shared" si="34"/>
        <v>11</v>
      </c>
      <c r="J276" s="32">
        <f t="shared" si="29"/>
        <v>291.40000000000003</v>
      </c>
      <c r="K276">
        <f t="shared" si="28"/>
        <v>1106.8999999999996</v>
      </c>
      <c r="L276" s="31"/>
      <c r="M276" s="15"/>
    </row>
    <row r="277" spans="1:13" x14ac:dyDescent="0.25">
      <c r="A277" s="6">
        <v>1579531</v>
      </c>
      <c r="B277" s="7">
        <v>42921</v>
      </c>
      <c r="C277" s="8">
        <v>0.55266203703703709</v>
      </c>
      <c r="D277" s="8">
        <v>0.56405092592592598</v>
      </c>
      <c r="E277" s="5">
        <f t="shared" si="30"/>
        <v>1</v>
      </c>
      <c r="F277" s="5">
        <f t="shared" si="31"/>
        <v>0</v>
      </c>
      <c r="G277" s="5">
        <f t="shared" si="32"/>
        <v>0</v>
      </c>
      <c r="H277" s="13">
        <f t="shared" si="33"/>
        <v>1.1388888888888893E-2</v>
      </c>
      <c r="I277" s="2">
        <f t="shared" si="34"/>
        <v>0</v>
      </c>
      <c r="J277" s="32">
        <f t="shared" si="29"/>
        <v>291.40000000000003</v>
      </c>
      <c r="K277">
        <f t="shared" si="28"/>
        <v>1123.2999999999997</v>
      </c>
      <c r="L277" s="31"/>
      <c r="M277" s="15"/>
    </row>
    <row r="278" spans="1:13" x14ac:dyDescent="0.25">
      <c r="A278" s="6">
        <v>7110850</v>
      </c>
      <c r="B278" s="7">
        <v>42921</v>
      </c>
      <c r="C278" s="8">
        <v>0.55269675925925921</v>
      </c>
      <c r="D278" s="8">
        <v>0.56355324074074076</v>
      </c>
      <c r="E278" s="5">
        <f t="shared" si="30"/>
        <v>1</v>
      </c>
      <c r="F278" s="5">
        <f t="shared" si="31"/>
        <v>0</v>
      </c>
      <c r="G278" s="5">
        <f t="shared" si="32"/>
        <v>0</v>
      </c>
      <c r="H278" s="13">
        <f t="shared" si="33"/>
        <v>1.085648148148155E-2</v>
      </c>
      <c r="I278" s="2">
        <f t="shared" si="34"/>
        <v>0</v>
      </c>
      <c r="J278" s="32">
        <f t="shared" si="29"/>
        <v>291.40000000000003</v>
      </c>
      <c r="K278">
        <f t="shared" si="28"/>
        <v>1138.9333333333332</v>
      </c>
      <c r="L278" s="31"/>
      <c r="M278" s="15"/>
    </row>
    <row r="279" spans="1:13" x14ac:dyDescent="0.25">
      <c r="A279" s="6">
        <v>18036364</v>
      </c>
      <c r="B279" s="7">
        <v>42921</v>
      </c>
      <c r="C279" s="8">
        <v>0.55847222222222215</v>
      </c>
      <c r="D279" s="8">
        <v>0.56166666666666665</v>
      </c>
      <c r="E279" s="5">
        <f t="shared" si="30"/>
        <v>0</v>
      </c>
      <c r="F279" s="5">
        <f t="shared" si="31"/>
        <v>1</v>
      </c>
      <c r="G279" s="5">
        <f t="shared" si="32"/>
        <v>0</v>
      </c>
      <c r="H279" s="13">
        <f t="shared" si="33"/>
        <v>3.1944444444444997E-3</v>
      </c>
      <c r="I279" s="2">
        <f t="shared" si="34"/>
        <v>0</v>
      </c>
      <c r="J279" s="32">
        <f t="shared" si="29"/>
        <v>296.00000000000006</v>
      </c>
      <c r="K279">
        <f t="shared" si="28"/>
        <v>1138.9333333333332</v>
      </c>
      <c r="L279" s="31"/>
      <c r="M279" s="15"/>
    </row>
    <row r="280" spans="1:13" x14ac:dyDescent="0.25">
      <c r="A280" s="6">
        <v>6712006</v>
      </c>
      <c r="B280" s="7">
        <v>42921</v>
      </c>
      <c r="C280" s="8">
        <v>0.56106481481481485</v>
      </c>
      <c r="D280" s="8">
        <v>0.56716435185185188</v>
      </c>
      <c r="E280" s="5">
        <f t="shared" si="30"/>
        <v>1</v>
      </c>
      <c r="F280" s="5">
        <f t="shared" si="31"/>
        <v>0</v>
      </c>
      <c r="G280" s="5">
        <f t="shared" si="32"/>
        <v>0</v>
      </c>
      <c r="H280" s="13">
        <f t="shared" si="33"/>
        <v>6.0995370370370283E-3</v>
      </c>
      <c r="I280" s="2">
        <f t="shared" si="34"/>
        <v>0</v>
      </c>
      <c r="J280" s="32">
        <f t="shared" si="29"/>
        <v>296.00000000000006</v>
      </c>
      <c r="K280">
        <f t="shared" si="28"/>
        <v>1147.7166666666665</v>
      </c>
      <c r="L280" s="31"/>
      <c r="M280" s="15"/>
    </row>
    <row r="281" spans="1:13" x14ac:dyDescent="0.25">
      <c r="A281" s="6">
        <v>5646830</v>
      </c>
      <c r="B281" s="7">
        <v>42921</v>
      </c>
      <c r="C281" s="8">
        <v>0.56361111111111117</v>
      </c>
      <c r="D281" s="8">
        <v>0.57469907407407406</v>
      </c>
      <c r="E281" s="5">
        <f t="shared" si="30"/>
        <v>1</v>
      </c>
      <c r="F281" s="5">
        <f t="shared" si="31"/>
        <v>0</v>
      </c>
      <c r="G281" s="5">
        <f t="shared" si="32"/>
        <v>0</v>
      </c>
      <c r="H281" s="13">
        <f t="shared" si="33"/>
        <v>1.1087962962962883E-2</v>
      </c>
      <c r="I281" s="2">
        <f t="shared" si="34"/>
        <v>0</v>
      </c>
      <c r="J281" s="32">
        <f t="shared" si="29"/>
        <v>296.00000000000006</v>
      </c>
      <c r="K281">
        <f t="shared" si="28"/>
        <v>1163.6833333333332</v>
      </c>
      <c r="L281" s="31"/>
      <c r="M281" s="15"/>
    </row>
    <row r="282" spans="1:13" x14ac:dyDescent="0.25">
      <c r="A282" s="6">
        <v>38535407</v>
      </c>
      <c r="B282" s="7">
        <v>42921</v>
      </c>
      <c r="C282" s="8">
        <v>0.56568287037037035</v>
      </c>
      <c r="D282" s="8">
        <v>0.56981481481481489</v>
      </c>
      <c r="E282" s="5">
        <f t="shared" si="30"/>
        <v>0</v>
      </c>
      <c r="F282" s="5">
        <f t="shared" si="31"/>
        <v>1</v>
      </c>
      <c r="G282" s="5">
        <f t="shared" si="32"/>
        <v>0</v>
      </c>
      <c r="H282" s="13">
        <f t="shared" si="33"/>
        <v>4.1319444444445352E-3</v>
      </c>
      <c r="I282" s="2">
        <f t="shared" si="34"/>
        <v>0</v>
      </c>
      <c r="J282" s="32">
        <f t="shared" si="29"/>
        <v>301.95000000000005</v>
      </c>
      <c r="K282">
        <f t="shared" si="28"/>
        <v>1163.6833333333332</v>
      </c>
      <c r="L282" s="31"/>
      <c r="M282" s="15"/>
    </row>
    <row r="283" spans="1:13" x14ac:dyDescent="0.25">
      <c r="A283" s="6">
        <v>66871690</v>
      </c>
      <c r="B283" s="7">
        <v>42921</v>
      </c>
      <c r="C283" s="8">
        <v>0.56703703703703701</v>
      </c>
      <c r="D283" s="8">
        <v>0.57664351851851847</v>
      </c>
      <c r="E283" s="5">
        <f t="shared" si="30"/>
        <v>0</v>
      </c>
      <c r="F283" s="5">
        <f t="shared" si="31"/>
        <v>1</v>
      </c>
      <c r="G283" s="5">
        <f t="shared" si="32"/>
        <v>0</v>
      </c>
      <c r="H283" s="13">
        <f t="shared" si="33"/>
        <v>9.6064814814814659E-3</v>
      </c>
      <c r="I283" s="2">
        <f t="shared" si="34"/>
        <v>0</v>
      </c>
      <c r="J283" s="32">
        <f t="shared" si="29"/>
        <v>315.78333333333336</v>
      </c>
      <c r="K283">
        <f t="shared" si="28"/>
        <v>1163.6833333333332</v>
      </c>
      <c r="L283" s="31"/>
      <c r="M283" s="15"/>
    </row>
    <row r="284" spans="1:13" x14ac:dyDescent="0.25">
      <c r="A284" s="6">
        <v>7085993</v>
      </c>
      <c r="B284" s="7">
        <v>42921</v>
      </c>
      <c r="C284" s="8">
        <v>0.57192129629629629</v>
      </c>
      <c r="D284" s="8">
        <v>0.57506944444444441</v>
      </c>
      <c r="E284" s="5">
        <f t="shared" si="30"/>
        <v>1</v>
      </c>
      <c r="F284" s="5">
        <f t="shared" si="31"/>
        <v>0</v>
      </c>
      <c r="G284" s="5">
        <f t="shared" si="32"/>
        <v>0</v>
      </c>
      <c r="H284" s="13">
        <f t="shared" si="33"/>
        <v>3.1481481481481222E-3</v>
      </c>
      <c r="I284" s="2">
        <f t="shared" si="34"/>
        <v>0</v>
      </c>
      <c r="J284" s="32">
        <f t="shared" si="29"/>
        <v>315.78333333333336</v>
      </c>
      <c r="K284">
        <f t="shared" si="28"/>
        <v>1168.2166666666665</v>
      </c>
      <c r="L284" s="31"/>
      <c r="M284" s="15"/>
    </row>
    <row r="285" spans="1:13" x14ac:dyDescent="0.25">
      <c r="A285" s="6">
        <v>2890720</v>
      </c>
      <c r="B285" s="7">
        <v>42921</v>
      </c>
      <c r="C285" s="8">
        <v>0.57589120370370372</v>
      </c>
      <c r="D285" s="8">
        <v>0.57648148148148148</v>
      </c>
      <c r="E285" s="5">
        <f t="shared" si="30"/>
        <v>1</v>
      </c>
      <c r="F285" s="5">
        <f t="shared" si="31"/>
        <v>0</v>
      </c>
      <c r="G285" s="5">
        <f t="shared" si="32"/>
        <v>0</v>
      </c>
      <c r="H285" s="13">
        <f t="shared" si="33"/>
        <v>5.9027777777775903E-4</v>
      </c>
      <c r="I285" s="2">
        <f t="shared" si="34"/>
        <v>0</v>
      </c>
      <c r="J285" s="32">
        <f t="shared" si="29"/>
        <v>315.78333333333336</v>
      </c>
      <c r="K285">
        <f t="shared" si="28"/>
        <v>1169.0666666666664</v>
      </c>
      <c r="L285" s="31"/>
      <c r="M285" s="15"/>
    </row>
    <row r="286" spans="1:13" x14ac:dyDescent="0.25">
      <c r="A286" s="6">
        <v>8375968</v>
      </c>
      <c r="B286" s="7">
        <v>42921</v>
      </c>
      <c r="C286" s="8">
        <v>0.5786458333333333</v>
      </c>
      <c r="D286" s="8">
        <v>0.57954861111111111</v>
      </c>
      <c r="E286" s="5">
        <f t="shared" si="30"/>
        <v>1</v>
      </c>
      <c r="F286" s="5">
        <f t="shared" si="31"/>
        <v>0</v>
      </c>
      <c r="G286" s="5">
        <f t="shared" si="32"/>
        <v>0</v>
      </c>
      <c r="H286" s="13">
        <f t="shared" si="33"/>
        <v>9.0277777777780788E-4</v>
      </c>
      <c r="I286" s="2">
        <f t="shared" si="34"/>
        <v>0</v>
      </c>
      <c r="J286" s="32">
        <f t="shared" si="29"/>
        <v>315.78333333333336</v>
      </c>
      <c r="K286">
        <f t="shared" si="28"/>
        <v>1170.3666666666663</v>
      </c>
      <c r="L286" s="31"/>
      <c r="M286" s="15"/>
    </row>
    <row r="287" spans="1:13" x14ac:dyDescent="0.25">
      <c r="A287" s="6">
        <v>1119740</v>
      </c>
      <c r="B287" s="7">
        <v>42921</v>
      </c>
      <c r="C287" s="8">
        <v>0.57876157407407403</v>
      </c>
      <c r="D287" s="8">
        <v>0.5811574074074074</v>
      </c>
      <c r="E287" s="5">
        <f t="shared" si="30"/>
        <v>1</v>
      </c>
      <c r="F287" s="5">
        <f t="shared" si="31"/>
        <v>0</v>
      </c>
      <c r="G287" s="5">
        <f t="shared" si="32"/>
        <v>0</v>
      </c>
      <c r="H287" s="13">
        <f t="shared" si="33"/>
        <v>2.3958333333333748E-3</v>
      </c>
      <c r="I287" s="2">
        <f t="shared" si="34"/>
        <v>0</v>
      </c>
      <c r="J287" s="32">
        <f t="shared" si="29"/>
        <v>315.78333333333336</v>
      </c>
      <c r="K287">
        <f t="shared" si="28"/>
        <v>1173.8166666666664</v>
      </c>
      <c r="L287" s="31"/>
      <c r="M287" s="15"/>
    </row>
    <row r="288" spans="1:13" x14ac:dyDescent="0.25">
      <c r="A288" s="6">
        <v>3796958</v>
      </c>
      <c r="B288" s="7">
        <v>42921</v>
      </c>
      <c r="C288" s="8">
        <v>0.57901620370370377</v>
      </c>
      <c r="D288" s="8">
        <v>0.58940972222222221</v>
      </c>
      <c r="E288" s="5">
        <f t="shared" si="30"/>
        <v>1</v>
      </c>
      <c r="F288" s="5">
        <f t="shared" si="31"/>
        <v>0</v>
      </c>
      <c r="G288" s="5">
        <f t="shared" si="32"/>
        <v>0</v>
      </c>
      <c r="H288" s="13">
        <f t="shared" si="33"/>
        <v>1.0393518518518441E-2</v>
      </c>
      <c r="I288" s="2">
        <f t="shared" si="34"/>
        <v>0</v>
      </c>
      <c r="J288" s="32">
        <f t="shared" si="29"/>
        <v>315.78333333333336</v>
      </c>
      <c r="K288">
        <f t="shared" si="28"/>
        <v>1188.7833333333331</v>
      </c>
      <c r="L288" s="31"/>
      <c r="M288" s="15"/>
    </row>
    <row r="289" spans="1:13" x14ac:dyDescent="0.25">
      <c r="A289" s="6">
        <v>8010775</v>
      </c>
      <c r="B289" s="7">
        <v>42921</v>
      </c>
      <c r="C289" s="8">
        <v>0.58275462962962965</v>
      </c>
      <c r="D289" s="8">
        <v>0.5852546296296296</v>
      </c>
      <c r="E289" s="5">
        <f t="shared" si="30"/>
        <v>1</v>
      </c>
      <c r="F289" s="5">
        <f t="shared" si="31"/>
        <v>0</v>
      </c>
      <c r="G289" s="5">
        <f t="shared" si="32"/>
        <v>0</v>
      </c>
      <c r="H289" s="13">
        <f t="shared" si="33"/>
        <v>2.4999999999999467E-3</v>
      </c>
      <c r="I289" s="2">
        <f t="shared" si="34"/>
        <v>0</v>
      </c>
      <c r="J289" s="32">
        <f t="shared" si="29"/>
        <v>315.78333333333336</v>
      </c>
      <c r="K289">
        <f t="shared" si="28"/>
        <v>1192.383333333333</v>
      </c>
      <c r="L289" s="31"/>
      <c r="M289" s="15"/>
    </row>
    <row r="290" spans="1:13" x14ac:dyDescent="0.25">
      <c r="A290" s="6">
        <v>46023878</v>
      </c>
      <c r="B290" s="7">
        <v>42921</v>
      </c>
      <c r="C290" s="8">
        <v>0.58829861111111115</v>
      </c>
      <c r="D290" s="8">
        <v>0.59641203703703705</v>
      </c>
      <c r="E290" s="5">
        <f t="shared" si="30"/>
        <v>0</v>
      </c>
      <c r="F290" s="5">
        <f t="shared" si="31"/>
        <v>1</v>
      </c>
      <c r="G290" s="5">
        <f t="shared" si="32"/>
        <v>0</v>
      </c>
      <c r="H290" s="13">
        <f t="shared" si="33"/>
        <v>8.113425925925899E-3</v>
      </c>
      <c r="I290" s="2">
        <f t="shared" si="34"/>
        <v>0</v>
      </c>
      <c r="J290" s="32">
        <f t="shared" si="29"/>
        <v>327.4666666666667</v>
      </c>
      <c r="K290">
        <f t="shared" si="28"/>
        <v>1192.383333333333</v>
      </c>
      <c r="L290" s="31"/>
      <c r="M290" s="15"/>
    </row>
    <row r="291" spans="1:13" x14ac:dyDescent="0.25">
      <c r="A291" s="6">
        <v>3379007610</v>
      </c>
      <c r="B291" s="7">
        <v>42921</v>
      </c>
      <c r="C291" s="8">
        <v>0.59281249999999996</v>
      </c>
      <c r="D291" s="8">
        <v>0.59871527777777778</v>
      </c>
      <c r="E291" s="5">
        <f t="shared" si="30"/>
        <v>0</v>
      </c>
      <c r="F291" s="5">
        <f t="shared" si="31"/>
        <v>0</v>
      </c>
      <c r="G291" s="5">
        <f t="shared" si="32"/>
        <v>1</v>
      </c>
      <c r="H291" s="13">
        <f t="shared" si="33"/>
        <v>5.9027777777778123E-3</v>
      </c>
      <c r="I291" s="2">
        <f t="shared" si="34"/>
        <v>9</v>
      </c>
      <c r="J291" s="32">
        <f t="shared" si="29"/>
        <v>327.4666666666667</v>
      </c>
      <c r="K291">
        <f t="shared" si="28"/>
        <v>1192.383333333333</v>
      </c>
      <c r="L291" s="31"/>
      <c r="M291" s="15"/>
    </row>
    <row r="292" spans="1:13" x14ac:dyDescent="0.25">
      <c r="A292" s="6">
        <v>2890519255</v>
      </c>
      <c r="B292" s="7">
        <v>42921</v>
      </c>
      <c r="C292" s="8">
        <v>0.59557870370370369</v>
      </c>
      <c r="D292" s="8">
        <v>0.59930555555555554</v>
      </c>
      <c r="E292" s="5">
        <f t="shared" si="30"/>
        <v>0</v>
      </c>
      <c r="F292" s="5">
        <f t="shared" si="31"/>
        <v>0</v>
      </c>
      <c r="G292" s="5">
        <f t="shared" si="32"/>
        <v>1</v>
      </c>
      <c r="H292" s="13">
        <f t="shared" si="33"/>
        <v>3.7268518518518423E-3</v>
      </c>
      <c r="I292" s="2">
        <f t="shared" si="34"/>
        <v>6</v>
      </c>
      <c r="J292" s="32">
        <f t="shared" si="29"/>
        <v>327.4666666666667</v>
      </c>
      <c r="K292">
        <f t="shared" si="28"/>
        <v>1192.383333333333</v>
      </c>
      <c r="L292" s="31"/>
      <c r="M292" s="15"/>
    </row>
    <row r="293" spans="1:13" x14ac:dyDescent="0.25">
      <c r="A293" s="6">
        <v>27858818</v>
      </c>
      <c r="B293" s="7">
        <v>42921</v>
      </c>
      <c r="C293" s="8">
        <v>0.59718749999999998</v>
      </c>
      <c r="D293" s="8">
        <v>0.60711805555555554</v>
      </c>
      <c r="E293" s="5">
        <f t="shared" si="30"/>
        <v>0</v>
      </c>
      <c r="F293" s="5">
        <f t="shared" si="31"/>
        <v>1</v>
      </c>
      <c r="G293" s="5">
        <f t="shared" si="32"/>
        <v>0</v>
      </c>
      <c r="H293" s="13">
        <f t="shared" si="33"/>
        <v>9.9305555555555536E-3</v>
      </c>
      <c r="I293" s="2">
        <f t="shared" si="34"/>
        <v>0</v>
      </c>
      <c r="J293" s="32">
        <f t="shared" si="29"/>
        <v>341.76666666666671</v>
      </c>
      <c r="K293">
        <f t="shared" si="28"/>
        <v>1192.383333333333</v>
      </c>
      <c r="L293" s="31"/>
      <c r="M293" s="15"/>
    </row>
    <row r="294" spans="1:13" x14ac:dyDescent="0.25">
      <c r="A294" s="6">
        <v>5076649</v>
      </c>
      <c r="B294" s="7">
        <v>42921</v>
      </c>
      <c r="C294" s="8">
        <v>0.59803240740740737</v>
      </c>
      <c r="D294" s="8">
        <v>0.60223379629629636</v>
      </c>
      <c r="E294" s="5">
        <f t="shared" si="30"/>
        <v>1</v>
      </c>
      <c r="F294" s="5">
        <f t="shared" si="31"/>
        <v>0</v>
      </c>
      <c r="G294" s="5">
        <f t="shared" si="32"/>
        <v>0</v>
      </c>
      <c r="H294" s="13">
        <f t="shared" si="33"/>
        <v>4.2013888888889905E-3</v>
      </c>
      <c r="I294" s="2">
        <f t="shared" si="34"/>
        <v>0</v>
      </c>
      <c r="J294" s="32">
        <f t="shared" si="29"/>
        <v>341.76666666666671</v>
      </c>
      <c r="K294">
        <f t="shared" si="28"/>
        <v>1198.4333333333329</v>
      </c>
      <c r="L294" s="31"/>
      <c r="M294" s="15"/>
    </row>
    <row r="295" spans="1:13" x14ac:dyDescent="0.25">
      <c r="A295" s="6">
        <v>70367818</v>
      </c>
      <c r="B295" s="7">
        <v>42921</v>
      </c>
      <c r="C295" s="8">
        <v>0.5982291666666667</v>
      </c>
      <c r="D295" s="8">
        <v>0.60077546296296302</v>
      </c>
      <c r="E295" s="5">
        <f t="shared" si="30"/>
        <v>0</v>
      </c>
      <c r="F295" s="5">
        <f t="shared" si="31"/>
        <v>1</v>
      </c>
      <c r="G295" s="5">
        <f t="shared" si="32"/>
        <v>0</v>
      </c>
      <c r="H295" s="13">
        <f t="shared" si="33"/>
        <v>2.5462962962963243E-3</v>
      </c>
      <c r="I295" s="2">
        <f t="shared" si="34"/>
        <v>0</v>
      </c>
      <c r="J295" s="32">
        <f t="shared" si="29"/>
        <v>345.43333333333339</v>
      </c>
      <c r="K295">
        <f t="shared" si="28"/>
        <v>1198.4333333333329</v>
      </c>
      <c r="L295" s="31"/>
      <c r="M295" s="15"/>
    </row>
    <row r="296" spans="1:13" x14ac:dyDescent="0.25">
      <c r="A296" s="6">
        <v>9788998</v>
      </c>
      <c r="B296" s="7">
        <v>42921</v>
      </c>
      <c r="C296" s="8">
        <v>0.60070601851851857</v>
      </c>
      <c r="D296" s="8">
        <v>0.6075694444444445</v>
      </c>
      <c r="E296" s="5">
        <f t="shared" si="30"/>
        <v>1</v>
      </c>
      <c r="F296" s="5">
        <f t="shared" si="31"/>
        <v>0</v>
      </c>
      <c r="G296" s="5">
        <f t="shared" si="32"/>
        <v>0</v>
      </c>
      <c r="H296" s="13">
        <f t="shared" si="33"/>
        <v>6.8634259259259256E-3</v>
      </c>
      <c r="I296" s="2">
        <f t="shared" si="34"/>
        <v>0</v>
      </c>
      <c r="J296" s="32">
        <f t="shared" si="29"/>
        <v>345.43333333333339</v>
      </c>
      <c r="K296">
        <f t="shared" si="28"/>
        <v>1208.3166666666664</v>
      </c>
      <c r="L296" s="31"/>
      <c r="M296" s="15"/>
    </row>
    <row r="297" spans="1:13" x14ac:dyDescent="0.25">
      <c r="A297" s="6">
        <v>1951101</v>
      </c>
      <c r="B297" s="7">
        <v>42921</v>
      </c>
      <c r="C297" s="8">
        <v>0.60379629629629628</v>
      </c>
      <c r="D297" s="8">
        <v>0.61399305555555561</v>
      </c>
      <c r="E297" s="5">
        <f t="shared" si="30"/>
        <v>1</v>
      </c>
      <c r="F297" s="5">
        <f t="shared" si="31"/>
        <v>0</v>
      </c>
      <c r="G297" s="5">
        <f t="shared" si="32"/>
        <v>0</v>
      </c>
      <c r="H297" s="13">
        <f t="shared" si="33"/>
        <v>1.0196759259259336E-2</v>
      </c>
      <c r="I297" s="2">
        <f t="shared" si="34"/>
        <v>0</v>
      </c>
      <c r="J297" s="32">
        <f t="shared" si="29"/>
        <v>345.43333333333339</v>
      </c>
      <c r="K297">
        <f t="shared" si="28"/>
        <v>1222.9999999999998</v>
      </c>
      <c r="L297" s="31"/>
      <c r="M297" s="15"/>
    </row>
    <row r="298" spans="1:13" x14ac:dyDescent="0.25">
      <c r="A298" s="6">
        <v>4546455</v>
      </c>
      <c r="B298" s="7">
        <v>42921</v>
      </c>
      <c r="C298" s="8">
        <v>0.6040740740740741</v>
      </c>
      <c r="D298" s="8">
        <v>0.61181712962962964</v>
      </c>
      <c r="E298" s="5">
        <f t="shared" si="30"/>
        <v>1</v>
      </c>
      <c r="F298" s="5">
        <f t="shared" si="31"/>
        <v>0</v>
      </c>
      <c r="G298" s="5">
        <f t="shared" si="32"/>
        <v>0</v>
      </c>
      <c r="H298" s="13">
        <f t="shared" si="33"/>
        <v>7.7430555555555447E-3</v>
      </c>
      <c r="I298" s="2">
        <f t="shared" si="34"/>
        <v>0</v>
      </c>
      <c r="J298" s="32">
        <f t="shared" si="29"/>
        <v>345.43333333333339</v>
      </c>
      <c r="K298">
        <f t="shared" ref="K298:K361" si="35">IF(E298 = 1,HOUR(H298)*60 + MINUTE(H298) + SECOND(H298) / 60+K297,K297)</f>
        <v>1234.1499999999999</v>
      </c>
      <c r="L298" s="31"/>
      <c r="M298" s="15"/>
    </row>
    <row r="299" spans="1:13" x14ac:dyDescent="0.25">
      <c r="A299" s="6">
        <v>12687991</v>
      </c>
      <c r="B299" s="7">
        <v>42921</v>
      </c>
      <c r="C299" s="8">
        <v>0.60660879629629627</v>
      </c>
      <c r="D299" s="8">
        <v>0.6086921296296296</v>
      </c>
      <c r="E299" s="5">
        <f t="shared" si="30"/>
        <v>0</v>
      </c>
      <c r="F299" s="5">
        <f t="shared" si="31"/>
        <v>1</v>
      </c>
      <c r="G299" s="5">
        <f t="shared" si="32"/>
        <v>0</v>
      </c>
      <c r="H299" s="13">
        <f t="shared" si="33"/>
        <v>2.0833333333333259E-3</v>
      </c>
      <c r="I299" s="2">
        <f t="shared" si="34"/>
        <v>0</v>
      </c>
      <c r="J299" s="32">
        <f t="shared" ref="J299:J362" si="36">IF(F299 = 1,HOUR(H299)*60 + MINUTE(H299) + SECOND(H299) / 60 +J298, J298)</f>
        <v>348.43333333333339</v>
      </c>
      <c r="K299">
        <f t="shared" si="35"/>
        <v>1234.1499999999999</v>
      </c>
      <c r="L299" s="31"/>
      <c r="M299" s="15"/>
    </row>
    <row r="300" spans="1:13" x14ac:dyDescent="0.25">
      <c r="A300" s="6">
        <v>4328583</v>
      </c>
      <c r="B300" s="7">
        <v>42921</v>
      </c>
      <c r="C300" s="8">
        <v>0.60927083333333332</v>
      </c>
      <c r="D300" s="8">
        <v>0.61127314814814815</v>
      </c>
      <c r="E300" s="5">
        <f t="shared" si="30"/>
        <v>1</v>
      </c>
      <c r="F300" s="5">
        <f t="shared" si="31"/>
        <v>0</v>
      </c>
      <c r="G300" s="5">
        <f t="shared" si="32"/>
        <v>0</v>
      </c>
      <c r="H300" s="13">
        <f t="shared" si="33"/>
        <v>2.0023148148148318E-3</v>
      </c>
      <c r="I300" s="2">
        <f t="shared" si="34"/>
        <v>0</v>
      </c>
      <c r="J300" s="32">
        <f t="shared" si="36"/>
        <v>348.43333333333339</v>
      </c>
      <c r="K300">
        <f t="shared" si="35"/>
        <v>1237.0333333333333</v>
      </c>
      <c r="L300" s="31"/>
      <c r="M300" s="15"/>
    </row>
    <row r="301" spans="1:13" x14ac:dyDescent="0.25">
      <c r="A301" s="6">
        <v>2184116</v>
      </c>
      <c r="B301" s="7">
        <v>42921</v>
      </c>
      <c r="C301" s="8">
        <v>0.61251157407407408</v>
      </c>
      <c r="D301" s="8">
        <v>0.61998842592592596</v>
      </c>
      <c r="E301" s="5">
        <f t="shared" si="30"/>
        <v>1</v>
      </c>
      <c r="F301" s="5">
        <f t="shared" si="31"/>
        <v>0</v>
      </c>
      <c r="G301" s="5">
        <f t="shared" si="32"/>
        <v>0</v>
      </c>
      <c r="H301" s="13">
        <f t="shared" si="33"/>
        <v>7.4768518518518734E-3</v>
      </c>
      <c r="I301" s="2">
        <f t="shared" si="34"/>
        <v>0</v>
      </c>
      <c r="J301" s="32">
        <f t="shared" si="36"/>
        <v>348.43333333333339</v>
      </c>
      <c r="K301">
        <f t="shared" si="35"/>
        <v>1247.8</v>
      </c>
      <c r="L301" s="31"/>
      <c r="M301" s="15"/>
    </row>
    <row r="302" spans="1:13" x14ac:dyDescent="0.25">
      <c r="A302" s="6">
        <v>24724570</v>
      </c>
      <c r="B302" s="7">
        <v>42921</v>
      </c>
      <c r="C302" s="8">
        <v>0.61430555555555555</v>
      </c>
      <c r="D302" s="8">
        <v>0.61843749999999997</v>
      </c>
      <c r="E302" s="5">
        <f t="shared" si="30"/>
        <v>0</v>
      </c>
      <c r="F302" s="5">
        <f t="shared" si="31"/>
        <v>1</v>
      </c>
      <c r="G302" s="5">
        <f t="shared" si="32"/>
        <v>0</v>
      </c>
      <c r="H302" s="13">
        <f t="shared" si="33"/>
        <v>4.1319444444444242E-3</v>
      </c>
      <c r="I302" s="2">
        <f t="shared" si="34"/>
        <v>0</v>
      </c>
      <c r="J302" s="32">
        <f t="shared" si="36"/>
        <v>354.38333333333338</v>
      </c>
      <c r="K302">
        <f t="shared" si="35"/>
        <v>1247.8</v>
      </c>
      <c r="L302" s="31"/>
      <c r="M302" s="15"/>
    </row>
    <row r="303" spans="1:13" x14ac:dyDescent="0.25">
      <c r="A303" s="6">
        <v>4843076</v>
      </c>
      <c r="B303" s="7">
        <v>42921</v>
      </c>
      <c r="C303" s="8">
        <v>0.61957175925925922</v>
      </c>
      <c r="D303" s="8">
        <v>0.62241898148148145</v>
      </c>
      <c r="E303" s="5">
        <f t="shared" si="30"/>
        <v>1</v>
      </c>
      <c r="F303" s="5">
        <f t="shared" si="31"/>
        <v>0</v>
      </c>
      <c r="G303" s="5">
        <f t="shared" si="32"/>
        <v>0</v>
      </c>
      <c r="H303" s="13">
        <f t="shared" si="33"/>
        <v>2.8472222222222232E-3</v>
      </c>
      <c r="I303" s="2">
        <f t="shared" si="34"/>
        <v>0</v>
      </c>
      <c r="J303" s="32">
        <f t="shared" si="36"/>
        <v>354.38333333333338</v>
      </c>
      <c r="K303">
        <f t="shared" si="35"/>
        <v>1251.8999999999999</v>
      </c>
      <c r="L303" s="31"/>
      <c r="M303" s="15"/>
    </row>
    <row r="304" spans="1:13" x14ac:dyDescent="0.25">
      <c r="A304" s="6">
        <v>7795911</v>
      </c>
      <c r="B304" s="7">
        <v>42921</v>
      </c>
      <c r="C304" s="8">
        <v>0.62047453703703703</v>
      </c>
      <c r="D304" s="8">
        <v>0.62715277777777778</v>
      </c>
      <c r="E304" s="5">
        <f t="shared" si="30"/>
        <v>1</v>
      </c>
      <c r="F304" s="5">
        <f t="shared" si="31"/>
        <v>0</v>
      </c>
      <c r="G304" s="5">
        <f t="shared" si="32"/>
        <v>0</v>
      </c>
      <c r="H304" s="13">
        <f t="shared" si="33"/>
        <v>6.6782407407407485E-3</v>
      </c>
      <c r="I304" s="2">
        <f t="shared" si="34"/>
        <v>0</v>
      </c>
      <c r="J304" s="32">
        <f t="shared" si="36"/>
        <v>354.38333333333338</v>
      </c>
      <c r="K304">
        <f t="shared" si="35"/>
        <v>1261.5166666666664</v>
      </c>
      <c r="L304" s="31"/>
      <c r="M304" s="15"/>
    </row>
    <row r="305" spans="1:13" x14ac:dyDescent="0.25">
      <c r="A305" s="6">
        <v>42722517</v>
      </c>
      <c r="B305" s="7">
        <v>42921</v>
      </c>
      <c r="C305" s="8">
        <v>0.62094907407407407</v>
      </c>
      <c r="D305" s="8">
        <v>0.62687499999999996</v>
      </c>
      <c r="E305" s="5">
        <f t="shared" si="30"/>
        <v>0</v>
      </c>
      <c r="F305" s="5">
        <f t="shared" si="31"/>
        <v>1</v>
      </c>
      <c r="G305" s="5">
        <f t="shared" si="32"/>
        <v>0</v>
      </c>
      <c r="H305" s="13">
        <f t="shared" si="33"/>
        <v>5.9259259259258901E-3</v>
      </c>
      <c r="I305" s="2">
        <f t="shared" si="34"/>
        <v>0</v>
      </c>
      <c r="J305" s="32">
        <f t="shared" si="36"/>
        <v>362.91666666666674</v>
      </c>
      <c r="K305">
        <f t="shared" si="35"/>
        <v>1261.5166666666664</v>
      </c>
      <c r="L305" s="31"/>
      <c r="M305" s="15"/>
    </row>
    <row r="306" spans="1:13" x14ac:dyDescent="0.25">
      <c r="A306" s="6">
        <v>9697189</v>
      </c>
      <c r="B306" s="7">
        <v>42921</v>
      </c>
      <c r="C306" s="8">
        <v>0.62251157407407409</v>
      </c>
      <c r="D306" s="8">
        <v>0.6234143518518519</v>
      </c>
      <c r="E306" s="5">
        <f t="shared" si="30"/>
        <v>1</v>
      </c>
      <c r="F306" s="5">
        <f t="shared" si="31"/>
        <v>0</v>
      </c>
      <c r="G306" s="5">
        <f t="shared" si="32"/>
        <v>0</v>
      </c>
      <c r="H306" s="13">
        <f t="shared" si="33"/>
        <v>9.0277777777780788E-4</v>
      </c>
      <c r="I306" s="2">
        <f t="shared" si="34"/>
        <v>0</v>
      </c>
      <c r="J306" s="32">
        <f t="shared" si="36"/>
        <v>362.91666666666674</v>
      </c>
      <c r="K306">
        <f t="shared" si="35"/>
        <v>1262.8166666666664</v>
      </c>
      <c r="L306" s="31"/>
      <c r="M306" s="15"/>
    </row>
    <row r="307" spans="1:13" x14ac:dyDescent="0.25">
      <c r="A307" s="6">
        <v>4471203</v>
      </c>
      <c r="B307" s="7">
        <v>42921</v>
      </c>
      <c r="C307" s="8">
        <v>0.62403935185185189</v>
      </c>
      <c r="D307" s="8">
        <v>0.62936342592592587</v>
      </c>
      <c r="E307" s="5">
        <f t="shared" si="30"/>
        <v>1</v>
      </c>
      <c r="F307" s="5">
        <f t="shared" si="31"/>
        <v>0</v>
      </c>
      <c r="G307" s="5">
        <f t="shared" si="32"/>
        <v>0</v>
      </c>
      <c r="H307" s="13">
        <f t="shared" si="33"/>
        <v>5.3240740740739811E-3</v>
      </c>
      <c r="I307" s="2">
        <f t="shared" si="34"/>
        <v>0</v>
      </c>
      <c r="J307" s="32">
        <f t="shared" si="36"/>
        <v>362.91666666666674</v>
      </c>
      <c r="K307">
        <f t="shared" si="35"/>
        <v>1270.4833333333331</v>
      </c>
      <c r="L307" s="31"/>
      <c r="M307" s="15"/>
    </row>
    <row r="308" spans="1:13" x14ac:dyDescent="0.25">
      <c r="A308" s="6">
        <v>1439114</v>
      </c>
      <c r="B308" s="7">
        <v>42921</v>
      </c>
      <c r="C308" s="8">
        <v>0.62589120370370377</v>
      </c>
      <c r="D308" s="8">
        <v>0.62774305555555554</v>
      </c>
      <c r="E308" s="5">
        <f t="shared" si="30"/>
        <v>1</v>
      </c>
      <c r="F308" s="5">
        <f t="shared" si="31"/>
        <v>0</v>
      </c>
      <c r="G308" s="5">
        <f t="shared" si="32"/>
        <v>0</v>
      </c>
      <c r="H308" s="13">
        <f t="shared" si="33"/>
        <v>1.8518518518517713E-3</v>
      </c>
      <c r="I308" s="2">
        <f t="shared" si="34"/>
        <v>0</v>
      </c>
      <c r="J308" s="32">
        <f t="shared" si="36"/>
        <v>362.91666666666674</v>
      </c>
      <c r="K308">
        <f t="shared" si="35"/>
        <v>1273.1499999999999</v>
      </c>
      <c r="L308" s="31"/>
      <c r="M308" s="15"/>
    </row>
    <row r="309" spans="1:13" x14ac:dyDescent="0.25">
      <c r="A309" s="6">
        <v>5822881</v>
      </c>
      <c r="B309" s="7">
        <v>42922</v>
      </c>
      <c r="C309" s="8">
        <v>0.33555555555555555</v>
      </c>
      <c r="D309" s="8">
        <v>0.34137731481481487</v>
      </c>
      <c r="E309" s="5">
        <f t="shared" si="30"/>
        <v>1</v>
      </c>
      <c r="F309" s="5">
        <f t="shared" si="31"/>
        <v>0</v>
      </c>
      <c r="G309" s="5">
        <f t="shared" si="32"/>
        <v>0</v>
      </c>
      <c r="H309" s="13">
        <f t="shared" si="33"/>
        <v>5.8217592592593181E-3</v>
      </c>
      <c r="I309" s="2">
        <f t="shared" si="34"/>
        <v>0</v>
      </c>
      <c r="J309" s="32">
        <f t="shared" si="36"/>
        <v>362.91666666666674</v>
      </c>
      <c r="K309">
        <f t="shared" si="35"/>
        <v>1281.5333333333333</v>
      </c>
      <c r="L309" s="31"/>
      <c r="M309" s="15"/>
    </row>
    <row r="310" spans="1:13" x14ac:dyDescent="0.25">
      <c r="A310" s="6">
        <v>6027120</v>
      </c>
      <c r="B310" s="7">
        <v>42922</v>
      </c>
      <c r="C310" s="8">
        <v>0.33814814814814814</v>
      </c>
      <c r="D310" s="8">
        <v>0.34232638888888883</v>
      </c>
      <c r="E310" s="5">
        <f t="shared" si="30"/>
        <v>1</v>
      </c>
      <c r="F310" s="5">
        <f t="shared" si="31"/>
        <v>0</v>
      </c>
      <c r="G310" s="5">
        <f t="shared" si="32"/>
        <v>0</v>
      </c>
      <c r="H310" s="13">
        <f t="shared" si="33"/>
        <v>4.1782407407406907E-3</v>
      </c>
      <c r="I310" s="2">
        <f t="shared" si="34"/>
        <v>0</v>
      </c>
      <c r="J310" s="32">
        <f t="shared" si="36"/>
        <v>362.91666666666674</v>
      </c>
      <c r="K310">
        <f t="shared" si="35"/>
        <v>1287.55</v>
      </c>
      <c r="L310" s="31"/>
      <c r="M310" s="15"/>
    </row>
    <row r="311" spans="1:13" x14ac:dyDescent="0.25">
      <c r="A311" s="6">
        <v>2790475</v>
      </c>
      <c r="B311" s="7">
        <v>42922</v>
      </c>
      <c r="C311" s="8">
        <v>0.34349537037037042</v>
      </c>
      <c r="D311" s="8">
        <v>0.34965277777777781</v>
      </c>
      <c r="E311" s="5">
        <f t="shared" si="30"/>
        <v>1</v>
      </c>
      <c r="F311" s="5">
        <f t="shared" si="31"/>
        <v>0</v>
      </c>
      <c r="G311" s="5">
        <f t="shared" si="32"/>
        <v>0</v>
      </c>
      <c r="H311" s="13">
        <f t="shared" si="33"/>
        <v>6.1574074074073892E-3</v>
      </c>
      <c r="I311" s="2">
        <f t="shared" si="34"/>
        <v>0</v>
      </c>
      <c r="J311" s="32">
        <f t="shared" si="36"/>
        <v>362.91666666666674</v>
      </c>
      <c r="K311">
        <f t="shared" si="35"/>
        <v>1296.4166666666665</v>
      </c>
      <c r="L311" s="31"/>
      <c r="M311" s="15"/>
    </row>
    <row r="312" spans="1:13" x14ac:dyDescent="0.25">
      <c r="A312" s="6">
        <v>30893038</v>
      </c>
      <c r="B312" s="7">
        <v>42922</v>
      </c>
      <c r="C312" s="8">
        <v>0.34708333333333335</v>
      </c>
      <c r="D312" s="8">
        <v>0.34912037037037041</v>
      </c>
      <c r="E312" s="5">
        <f t="shared" si="30"/>
        <v>0</v>
      </c>
      <c r="F312" s="5">
        <f t="shared" si="31"/>
        <v>1</v>
      </c>
      <c r="G312" s="5">
        <f t="shared" si="32"/>
        <v>0</v>
      </c>
      <c r="H312" s="13">
        <f t="shared" si="33"/>
        <v>2.0370370370370594E-3</v>
      </c>
      <c r="I312" s="2">
        <f t="shared" si="34"/>
        <v>0</v>
      </c>
      <c r="J312" s="32">
        <f t="shared" si="36"/>
        <v>365.85000000000008</v>
      </c>
      <c r="K312">
        <f t="shared" si="35"/>
        <v>1296.4166666666665</v>
      </c>
      <c r="L312" s="31"/>
      <c r="M312" s="15"/>
    </row>
    <row r="313" spans="1:13" x14ac:dyDescent="0.25">
      <c r="A313" s="6">
        <v>5076649</v>
      </c>
      <c r="B313" s="7">
        <v>42922</v>
      </c>
      <c r="C313" s="8">
        <v>0.35163194444444446</v>
      </c>
      <c r="D313" s="8">
        <v>0.35670138888888886</v>
      </c>
      <c r="E313" s="5">
        <f t="shared" si="30"/>
        <v>1</v>
      </c>
      <c r="F313" s="5">
        <f t="shared" si="31"/>
        <v>0</v>
      </c>
      <c r="G313" s="5">
        <f t="shared" si="32"/>
        <v>0</v>
      </c>
      <c r="H313" s="13">
        <f t="shared" si="33"/>
        <v>5.0694444444444042E-3</v>
      </c>
      <c r="I313" s="2">
        <f t="shared" si="34"/>
        <v>0</v>
      </c>
      <c r="J313" s="32">
        <f t="shared" si="36"/>
        <v>365.85000000000008</v>
      </c>
      <c r="K313">
        <f t="shared" si="35"/>
        <v>1303.7166666666665</v>
      </c>
      <c r="L313" s="31"/>
      <c r="M313" s="15"/>
    </row>
    <row r="314" spans="1:13" x14ac:dyDescent="0.25">
      <c r="A314" s="6">
        <v>5013602</v>
      </c>
      <c r="B314" s="7">
        <v>42922</v>
      </c>
      <c r="C314" s="8">
        <v>0.35531249999999998</v>
      </c>
      <c r="D314" s="8">
        <v>0.3630902777777778</v>
      </c>
      <c r="E314" s="5">
        <f t="shared" si="30"/>
        <v>1</v>
      </c>
      <c r="F314" s="5">
        <f t="shared" si="31"/>
        <v>0</v>
      </c>
      <c r="G314" s="5">
        <f t="shared" si="32"/>
        <v>0</v>
      </c>
      <c r="H314" s="13">
        <f t="shared" si="33"/>
        <v>7.7777777777778279E-3</v>
      </c>
      <c r="I314" s="2">
        <f t="shared" si="34"/>
        <v>0</v>
      </c>
      <c r="J314" s="32">
        <f t="shared" si="36"/>
        <v>365.85000000000008</v>
      </c>
      <c r="K314">
        <f t="shared" si="35"/>
        <v>1314.9166666666665</v>
      </c>
      <c r="L314" s="31"/>
      <c r="M314" s="15"/>
    </row>
    <row r="315" spans="1:13" x14ac:dyDescent="0.25">
      <c r="A315" s="6">
        <v>5696056</v>
      </c>
      <c r="B315" s="7">
        <v>42922</v>
      </c>
      <c r="C315" s="8">
        <v>0.36097222222222225</v>
      </c>
      <c r="D315" s="8">
        <v>0.36534722222222221</v>
      </c>
      <c r="E315" s="5">
        <f t="shared" si="30"/>
        <v>1</v>
      </c>
      <c r="F315" s="5">
        <f t="shared" si="31"/>
        <v>0</v>
      </c>
      <c r="G315" s="5">
        <f t="shared" si="32"/>
        <v>0</v>
      </c>
      <c r="H315" s="13">
        <f t="shared" si="33"/>
        <v>4.3749999999999623E-3</v>
      </c>
      <c r="I315" s="2">
        <f t="shared" si="34"/>
        <v>0</v>
      </c>
      <c r="J315" s="32">
        <f t="shared" si="36"/>
        <v>365.85000000000008</v>
      </c>
      <c r="K315">
        <f t="shared" si="35"/>
        <v>1321.2166666666665</v>
      </c>
      <c r="L315" s="31"/>
      <c r="M315" s="15"/>
    </row>
    <row r="316" spans="1:13" x14ac:dyDescent="0.25">
      <c r="A316" s="6">
        <v>11274735</v>
      </c>
      <c r="B316" s="7">
        <v>42922</v>
      </c>
      <c r="C316" s="8">
        <v>0.36618055555555556</v>
      </c>
      <c r="D316" s="8">
        <v>0.37038194444444444</v>
      </c>
      <c r="E316" s="5">
        <f t="shared" si="30"/>
        <v>0</v>
      </c>
      <c r="F316" s="5">
        <f t="shared" si="31"/>
        <v>1</v>
      </c>
      <c r="G316" s="5">
        <f t="shared" si="32"/>
        <v>0</v>
      </c>
      <c r="H316" s="13">
        <f t="shared" si="33"/>
        <v>4.2013888888888795E-3</v>
      </c>
      <c r="I316" s="2">
        <f t="shared" si="34"/>
        <v>0</v>
      </c>
      <c r="J316" s="32">
        <f t="shared" si="36"/>
        <v>371.90000000000009</v>
      </c>
      <c r="K316">
        <f t="shared" si="35"/>
        <v>1321.2166666666665</v>
      </c>
      <c r="L316" s="31"/>
      <c r="M316" s="15"/>
    </row>
    <row r="317" spans="1:13" x14ac:dyDescent="0.25">
      <c r="A317" s="6">
        <v>1158631</v>
      </c>
      <c r="B317" s="7">
        <v>42922</v>
      </c>
      <c r="C317" s="8">
        <v>0.3664351851851852</v>
      </c>
      <c r="D317" s="8">
        <v>0.37646990740740738</v>
      </c>
      <c r="E317" s="5">
        <f t="shared" si="30"/>
        <v>1</v>
      </c>
      <c r="F317" s="5">
        <f t="shared" si="31"/>
        <v>0</v>
      </c>
      <c r="G317" s="5">
        <f t="shared" si="32"/>
        <v>0</v>
      </c>
      <c r="H317" s="13">
        <f t="shared" si="33"/>
        <v>1.0034722222222181E-2</v>
      </c>
      <c r="I317" s="2">
        <f t="shared" si="34"/>
        <v>0</v>
      </c>
      <c r="J317" s="32">
        <f t="shared" si="36"/>
        <v>371.90000000000009</v>
      </c>
      <c r="K317">
        <f t="shared" si="35"/>
        <v>1335.6666666666665</v>
      </c>
      <c r="L317" s="31"/>
      <c r="M317" s="15"/>
    </row>
    <row r="318" spans="1:13" x14ac:dyDescent="0.25">
      <c r="A318" s="6">
        <v>6009110</v>
      </c>
      <c r="B318" s="7">
        <v>42922</v>
      </c>
      <c r="C318" s="8">
        <v>0.37092592592592594</v>
      </c>
      <c r="D318" s="8">
        <v>0.37193287037037037</v>
      </c>
      <c r="E318" s="5">
        <f t="shared" si="30"/>
        <v>1</v>
      </c>
      <c r="F318" s="5">
        <f t="shared" si="31"/>
        <v>0</v>
      </c>
      <c r="G318" s="5">
        <f t="shared" si="32"/>
        <v>0</v>
      </c>
      <c r="H318" s="13">
        <f t="shared" si="33"/>
        <v>1.0069444444444353E-3</v>
      </c>
      <c r="I318" s="2">
        <f t="shared" si="34"/>
        <v>0</v>
      </c>
      <c r="J318" s="32">
        <f t="shared" si="36"/>
        <v>371.90000000000009</v>
      </c>
      <c r="K318">
        <f t="shared" si="35"/>
        <v>1337.1166666666666</v>
      </c>
      <c r="L318" s="31"/>
      <c r="M318" s="15"/>
    </row>
    <row r="319" spans="1:13" x14ac:dyDescent="0.25">
      <c r="A319" s="6">
        <v>6644360383</v>
      </c>
      <c r="B319" s="7">
        <v>42922</v>
      </c>
      <c r="C319" s="8">
        <v>0.37333333333333335</v>
      </c>
      <c r="D319" s="8">
        <v>0.37968750000000001</v>
      </c>
      <c r="E319" s="5">
        <f t="shared" si="30"/>
        <v>0</v>
      </c>
      <c r="F319" s="5">
        <f t="shared" si="31"/>
        <v>0</v>
      </c>
      <c r="G319" s="5">
        <f t="shared" si="32"/>
        <v>1</v>
      </c>
      <c r="H319" s="13">
        <f t="shared" si="33"/>
        <v>6.3541666666666607E-3</v>
      </c>
      <c r="I319" s="2">
        <f t="shared" si="34"/>
        <v>10</v>
      </c>
      <c r="J319" s="32">
        <f t="shared" si="36"/>
        <v>371.90000000000009</v>
      </c>
      <c r="K319">
        <f t="shared" si="35"/>
        <v>1337.1166666666666</v>
      </c>
      <c r="L319" s="31"/>
      <c r="M319" s="15"/>
    </row>
    <row r="320" spans="1:13" x14ac:dyDescent="0.25">
      <c r="A320" s="6">
        <v>6045882</v>
      </c>
      <c r="B320" s="7">
        <v>42922</v>
      </c>
      <c r="C320" s="8">
        <v>0.37799768518518517</v>
      </c>
      <c r="D320" s="8">
        <v>0.38377314814814811</v>
      </c>
      <c r="E320" s="5">
        <f t="shared" si="30"/>
        <v>1</v>
      </c>
      <c r="F320" s="5">
        <f t="shared" si="31"/>
        <v>0</v>
      </c>
      <c r="G320" s="5">
        <f t="shared" si="32"/>
        <v>0</v>
      </c>
      <c r="H320" s="13">
        <f t="shared" si="33"/>
        <v>5.7754629629629406E-3</v>
      </c>
      <c r="I320" s="2">
        <f t="shared" si="34"/>
        <v>0</v>
      </c>
      <c r="J320" s="32">
        <f t="shared" si="36"/>
        <v>371.90000000000009</v>
      </c>
      <c r="K320">
        <f t="shared" si="35"/>
        <v>1345.4333333333332</v>
      </c>
      <c r="L320" s="31"/>
      <c r="M320" s="15"/>
    </row>
    <row r="321" spans="1:13" x14ac:dyDescent="0.25">
      <c r="A321" s="6">
        <v>4113351</v>
      </c>
      <c r="B321" s="7">
        <v>42922</v>
      </c>
      <c r="C321" s="8">
        <v>0.37913194444444448</v>
      </c>
      <c r="D321" s="8">
        <v>0.3800115740740741</v>
      </c>
      <c r="E321" s="5">
        <f t="shared" si="30"/>
        <v>1</v>
      </c>
      <c r="F321" s="5">
        <f t="shared" si="31"/>
        <v>0</v>
      </c>
      <c r="G321" s="5">
        <f t="shared" si="32"/>
        <v>0</v>
      </c>
      <c r="H321" s="13">
        <f t="shared" si="33"/>
        <v>8.796296296296191E-4</v>
      </c>
      <c r="I321" s="2">
        <f t="shared" si="34"/>
        <v>0</v>
      </c>
      <c r="J321" s="32">
        <f t="shared" si="36"/>
        <v>371.90000000000009</v>
      </c>
      <c r="K321">
        <f t="shared" si="35"/>
        <v>1346.6999999999998</v>
      </c>
      <c r="L321" s="31"/>
      <c r="M321" s="15"/>
    </row>
    <row r="322" spans="1:13" x14ac:dyDescent="0.25">
      <c r="A322" s="6">
        <v>9777118</v>
      </c>
      <c r="B322" s="7">
        <v>42922</v>
      </c>
      <c r="C322" s="8">
        <v>0.38156250000000003</v>
      </c>
      <c r="D322" s="8">
        <v>0.3878240740740741</v>
      </c>
      <c r="E322" s="5">
        <f t="shared" si="30"/>
        <v>1</v>
      </c>
      <c r="F322" s="5">
        <f t="shared" si="31"/>
        <v>0</v>
      </c>
      <c r="G322" s="5">
        <f t="shared" si="32"/>
        <v>0</v>
      </c>
      <c r="H322" s="13">
        <f t="shared" si="33"/>
        <v>6.2615740740740722E-3</v>
      </c>
      <c r="I322" s="2">
        <f t="shared" si="34"/>
        <v>0</v>
      </c>
      <c r="J322" s="32">
        <f t="shared" si="36"/>
        <v>371.90000000000009</v>
      </c>
      <c r="K322">
        <f t="shared" si="35"/>
        <v>1355.7166666666665</v>
      </c>
      <c r="L322" s="31"/>
      <c r="M322" s="15"/>
    </row>
    <row r="323" spans="1:13" x14ac:dyDescent="0.25">
      <c r="A323" s="6">
        <v>1659814</v>
      </c>
      <c r="B323" s="7">
        <v>42922</v>
      </c>
      <c r="C323" s="8">
        <v>0.38416666666666671</v>
      </c>
      <c r="D323" s="8">
        <v>0.39554398148148145</v>
      </c>
      <c r="E323" s="5">
        <f t="shared" ref="E323:E386" si="37">IF(LEN(A323) = 7,1,0)</f>
        <v>1</v>
      </c>
      <c r="F323" s="5">
        <f t="shared" ref="F323:F386" si="38">IF(LEN(A323) = 8,1,0)</f>
        <v>0</v>
      </c>
      <c r="G323" s="5">
        <f t="shared" ref="G323:G386" si="39">IF(LEN(A323) &gt;=10,1,0)</f>
        <v>0</v>
      </c>
      <c r="H323" s="13">
        <f t="shared" ref="H323:H386" si="40">D323-C323</f>
        <v>1.1377314814814743E-2</v>
      </c>
      <c r="I323" s="2">
        <f t="shared" ref="I323:I386" si="41">IF(G323=1,IF(SECOND(H323) = 0,MINUTE(H323),MINUTE(H323) + 1),0)</f>
        <v>0</v>
      </c>
      <c r="J323" s="32">
        <f t="shared" si="36"/>
        <v>371.90000000000009</v>
      </c>
      <c r="K323">
        <f t="shared" si="35"/>
        <v>1372.1</v>
      </c>
      <c r="L323" s="31"/>
      <c r="M323" s="15"/>
    </row>
    <row r="324" spans="1:13" x14ac:dyDescent="0.25">
      <c r="A324" s="6">
        <v>26204415</v>
      </c>
      <c r="B324" s="7">
        <v>42922</v>
      </c>
      <c r="C324" s="8">
        <v>0.38806712962962964</v>
      </c>
      <c r="D324" s="8">
        <v>0.39144675925925926</v>
      </c>
      <c r="E324" s="5">
        <f t="shared" si="37"/>
        <v>0</v>
      </c>
      <c r="F324" s="5">
        <f t="shared" si="38"/>
        <v>1</v>
      </c>
      <c r="G324" s="5">
        <f t="shared" si="39"/>
        <v>0</v>
      </c>
      <c r="H324" s="13">
        <f t="shared" si="40"/>
        <v>3.3796296296296213E-3</v>
      </c>
      <c r="I324" s="2">
        <f t="shared" si="41"/>
        <v>0</v>
      </c>
      <c r="J324" s="32">
        <f t="shared" si="36"/>
        <v>376.76666666666677</v>
      </c>
      <c r="K324">
        <f t="shared" si="35"/>
        <v>1372.1</v>
      </c>
      <c r="L324" s="31"/>
      <c r="M324" s="15"/>
    </row>
    <row r="325" spans="1:13" x14ac:dyDescent="0.25">
      <c r="A325" s="6">
        <v>8471544</v>
      </c>
      <c r="B325" s="7">
        <v>42922</v>
      </c>
      <c r="C325" s="8">
        <v>0.38960648148148147</v>
      </c>
      <c r="D325" s="8">
        <v>0.39498842592592592</v>
      </c>
      <c r="E325" s="5">
        <f t="shared" si="37"/>
        <v>1</v>
      </c>
      <c r="F325" s="5">
        <f t="shared" si="38"/>
        <v>0</v>
      </c>
      <c r="G325" s="5">
        <f t="shared" si="39"/>
        <v>0</v>
      </c>
      <c r="H325" s="13">
        <f t="shared" si="40"/>
        <v>5.3819444444444531E-3</v>
      </c>
      <c r="I325" s="2">
        <f t="shared" si="41"/>
        <v>0</v>
      </c>
      <c r="J325" s="32">
        <f t="shared" si="36"/>
        <v>376.76666666666677</v>
      </c>
      <c r="K325">
        <f t="shared" si="35"/>
        <v>1379.85</v>
      </c>
      <c r="L325" s="31"/>
      <c r="M325" s="15"/>
    </row>
    <row r="326" spans="1:13" x14ac:dyDescent="0.25">
      <c r="A326" s="6">
        <v>3379401</v>
      </c>
      <c r="B326" s="7">
        <v>42922</v>
      </c>
      <c r="C326" s="8">
        <v>0.39466435185185184</v>
      </c>
      <c r="D326" s="8">
        <v>0.40501157407407407</v>
      </c>
      <c r="E326" s="5">
        <f t="shared" si="37"/>
        <v>1</v>
      </c>
      <c r="F326" s="5">
        <f t="shared" si="38"/>
        <v>0</v>
      </c>
      <c r="G326" s="5">
        <f t="shared" si="39"/>
        <v>0</v>
      </c>
      <c r="H326" s="13">
        <f t="shared" si="40"/>
        <v>1.034722222222223E-2</v>
      </c>
      <c r="I326" s="2">
        <f t="shared" si="41"/>
        <v>0</v>
      </c>
      <c r="J326" s="32">
        <f t="shared" si="36"/>
        <v>376.76666666666677</v>
      </c>
      <c r="K326">
        <f t="shared" si="35"/>
        <v>1394.75</v>
      </c>
      <c r="L326" s="31"/>
      <c r="M326" s="15"/>
    </row>
    <row r="327" spans="1:13" x14ac:dyDescent="0.25">
      <c r="A327" s="6">
        <v>5912377607</v>
      </c>
      <c r="B327" s="7">
        <v>42922</v>
      </c>
      <c r="C327" s="8">
        <v>0.39613425925925921</v>
      </c>
      <c r="D327" s="8">
        <v>0.39868055555555554</v>
      </c>
      <c r="E327" s="5">
        <f t="shared" si="37"/>
        <v>0</v>
      </c>
      <c r="F327" s="5">
        <f t="shared" si="38"/>
        <v>0</v>
      </c>
      <c r="G327" s="5">
        <f t="shared" si="39"/>
        <v>1</v>
      </c>
      <c r="H327" s="13">
        <f t="shared" si="40"/>
        <v>2.5462962962963243E-3</v>
      </c>
      <c r="I327" s="2">
        <f t="shared" si="41"/>
        <v>4</v>
      </c>
      <c r="J327" s="32">
        <f t="shared" si="36"/>
        <v>376.76666666666677</v>
      </c>
      <c r="K327">
        <f t="shared" si="35"/>
        <v>1394.75</v>
      </c>
      <c r="L327" s="31"/>
      <c r="M327" s="15"/>
    </row>
    <row r="328" spans="1:13" x14ac:dyDescent="0.25">
      <c r="A328" s="6">
        <v>77705897</v>
      </c>
      <c r="B328" s="7">
        <v>42922</v>
      </c>
      <c r="C328" s="8">
        <v>0.39956018518518516</v>
      </c>
      <c r="D328" s="8">
        <v>0.40025462962962965</v>
      </c>
      <c r="E328" s="5">
        <f t="shared" si="37"/>
        <v>0</v>
      </c>
      <c r="F328" s="5">
        <f t="shared" si="38"/>
        <v>1</v>
      </c>
      <c r="G328" s="5">
        <f t="shared" si="39"/>
        <v>0</v>
      </c>
      <c r="H328" s="13">
        <f t="shared" si="40"/>
        <v>6.9444444444449749E-4</v>
      </c>
      <c r="I328" s="2">
        <f t="shared" si="41"/>
        <v>0</v>
      </c>
      <c r="J328" s="32">
        <f t="shared" si="36"/>
        <v>377.76666666666677</v>
      </c>
      <c r="K328">
        <f t="shared" si="35"/>
        <v>1394.75</v>
      </c>
      <c r="L328" s="31"/>
      <c r="M328" s="15"/>
    </row>
    <row r="329" spans="1:13" x14ac:dyDescent="0.25">
      <c r="A329" s="6">
        <v>5894865</v>
      </c>
      <c r="B329" s="7">
        <v>42922</v>
      </c>
      <c r="C329" s="8">
        <v>0.40255787037037033</v>
      </c>
      <c r="D329" s="8">
        <v>0.40554398148148146</v>
      </c>
      <c r="E329" s="5">
        <f t="shared" si="37"/>
        <v>1</v>
      </c>
      <c r="F329" s="5">
        <f t="shared" si="38"/>
        <v>0</v>
      </c>
      <c r="G329" s="5">
        <f t="shared" si="39"/>
        <v>0</v>
      </c>
      <c r="H329" s="13">
        <f t="shared" si="40"/>
        <v>2.9861111111111338E-3</v>
      </c>
      <c r="I329" s="2">
        <f t="shared" si="41"/>
        <v>0</v>
      </c>
      <c r="J329" s="32">
        <f t="shared" si="36"/>
        <v>377.76666666666677</v>
      </c>
      <c r="K329">
        <f t="shared" si="35"/>
        <v>1399.05</v>
      </c>
      <c r="L329" s="31"/>
      <c r="M329" s="15"/>
    </row>
    <row r="330" spans="1:13" x14ac:dyDescent="0.25">
      <c r="A330" s="6">
        <v>7449832</v>
      </c>
      <c r="B330" s="7">
        <v>42922</v>
      </c>
      <c r="C330" s="8">
        <v>0.40559027777777779</v>
      </c>
      <c r="D330" s="8">
        <v>0.41425925925925927</v>
      </c>
      <c r="E330" s="5">
        <f t="shared" si="37"/>
        <v>1</v>
      </c>
      <c r="F330" s="5">
        <f t="shared" si="38"/>
        <v>0</v>
      </c>
      <c r="G330" s="5">
        <f t="shared" si="39"/>
        <v>0</v>
      </c>
      <c r="H330" s="13">
        <f t="shared" si="40"/>
        <v>8.6689814814814858E-3</v>
      </c>
      <c r="I330" s="2">
        <f t="shared" si="41"/>
        <v>0</v>
      </c>
      <c r="J330" s="32">
        <f t="shared" si="36"/>
        <v>377.76666666666677</v>
      </c>
      <c r="K330">
        <f t="shared" si="35"/>
        <v>1411.5333333333333</v>
      </c>
      <c r="L330" s="31"/>
      <c r="M330" s="15"/>
    </row>
    <row r="331" spans="1:13" x14ac:dyDescent="0.25">
      <c r="A331" s="6">
        <v>49390412</v>
      </c>
      <c r="B331" s="7">
        <v>42922</v>
      </c>
      <c r="C331" s="8">
        <v>0.40645833333333337</v>
      </c>
      <c r="D331" s="8">
        <v>0.41598379629629628</v>
      </c>
      <c r="E331" s="5">
        <f t="shared" si="37"/>
        <v>0</v>
      </c>
      <c r="F331" s="5">
        <f t="shared" si="38"/>
        <v>1</v>
      </c>
      <c r="G331" s="5">
        <f t="shared" si="39"/>
        <v>0</v>
      </c>
      <c r="H331" s="13">
        <f t="shared" si="40"/>
        <v>9.5254629629629162E-3</v>
      </c>
      <c r="I331" s="2">
        <f t="shared" si="41"/>
        <v>0</v>
      </c>
      <c r="J331" s="32">
        <f t="shared" si="36"/>
        <v>391.48333333333341</v>
      </c>
      <c r="K331">
        <f t="shared" si="35"/>
        <v>1411.5333333333333</v>
      </c>
      <c r="L331" s="31"/>
      <c r="M331" s="15"/>
    </row>
    <row r="332" spans="1:13" x14ac:dyDescent="0.25">
      <c r="A332" s="6">
        <v>6156594</v>
      </c>
      <c r="B332" s="7">
        <v>42922</v>
      </c>
      <c r="C332" s="8">
        <v>0.41142361111111114</v>
      </c>
      <c r="D332" s="8">
        <v>0.42168981481481477</v>
      </c>
      <c r="E332" s="5">
        <f t="shared" si="37"/>
        <v>1</v>
      </c>
      <c r="F332" s="5">
        <f t="shared" si="38"/>
        <v>0</v>
      </c>
      <c r="G332" s="5">
        <f t="shared" si="39"/>
        <v>0</v>
      </c>
      <c r="H332" s="13">
        <f t="shared" si="40"/>
        <v>1.0266203703703625E-2</v>
      </c>
      <c r="I332" s="2">
        <f t="shared" si="41"/>
        <v>0</v>
      </c>
      <c r="J332" s="32">
        <f t="shared" si="36"/>
        <v>391.48333333333341</v>
      </c>
      <c r="K332">
        <f t="shared" si="35"/>
        <v>1426.3166666666666</v>
      </c>
      <c r="L332" s="31"/>
      <c r="M332" s="15"/>
    </row>
    <row r="333" spans="1:13" x14ac:dyDescent="0.25">
      <c r="A333" s="6">
        <v>5006675</v>
      </c>
      <c r="B333" s="7">
        <v>42922</v>
      </c>
      <c r="C333" s="8">
        <v>0.41299768518518515</v>
      </c>
      <c r="D333" s="8">
        <v>0.41953703703703704</v>
      </c>
      <c r="E333" s="5">
        <f t="shared" si="37"/>
        <v>1</v>
      </c>
      <c r="F333" s="5">
        <f t="shared" si="38"/>
        <v>0</v>
      </c>
      <c r="G333" s="5">
        <f t="shared" si="39"/>
        <v>0</v>
      </c>
      <c r="H333" s="13">
        <f t="shared" si="40"/>
        <v>6.5393518518518934E-3</v>
      </c>
      <c r="I333" s="2">
        <f t="shared" si="41"/>
        <v>0</v>
      </c>
      <c r="J333" s="32">
        <f t="shared" si="36"/>
        <v>391.48333333333341</v>
      </c>
      <c r="K333">
        <f t="shared" si="35"/>
        <v>1435.7333333333333</v>
      </c>
      <c r="L333" s="31"/>
      <c r="M333" s="15"/>
    </row>
    <row r="334" spans="1:13" x14ac:dyDescent="0.25">
      <c r="A334" s="6">
        <v>2096180</v>
      </c>
      <c r="B334" s="7">
        <v>42922</v>
      </c>
      <c r="C334" s="8">
        <v>0.41351851851851856</v>
      </c>
      <c r="D334" s="8">
        <v>0.41670138888888886</v>
      </c>
      <c r="E334" s="5">
        <f t="shared" si="37"/>
        <v>1</v>
      </c>
      <c r="F334" s="5">
        <f t="shared" si="38"/>
        <v>0</v>
      </c>
      <c r="G334" s="5">
        <f t="shared" si="39"/>
        <v>0</v>
      </c>
      <c r="H334" s="13">
        <f t="shared" si="40"/>
        <v>3.1828703703702943E-3</v>
      </c>
      <c r="I334" s="2">
        <f t="shared" si="41"/>
        <v>0</v>
      </c>
      <c r="J334" s="32">
        <f t="shared" si="36"/>
        <v>391.48333333333341</v>
      </c>
      <c r="K334">
        <f t="shared" si="35"/>
        <v>1440.3166666666666</v>
      </c>
      <c r="L334" s="31"/>
      <c r="M334" s="15"/>
    </row>
    <row r="335" spans="1:13" x14ac:dyDescent="0.25">
      <c r="A335" s="6">
        <v>8214927</v>
      </c>
      <c r="B335" s="7">
        <v>42922</v>
      </c>
      <c r="C335" s="8">
        <v>0.41638888888888892</v>
      </c>
      <c r="D335" s="8">
        <v>0.42116898148148146</v>
      </c>
      <c r="E335" s="5">
        <f t="shared" si="37"/>
        <v>1</v>
      </c>
      <c r="F335" s="5">
        <f t="shared" si="38"/>
        <v>0</v>
      </c>
      <c r="G335" s="5">
        <f t="shared" si="39"/>
        <v>0</v>
      </c>
      <c r="H335" s="13">
        <f t="shared" si="40"/>
        <v>4.7800925925925442E-3</v>
      </c>
      <c r="I335" s="2">
        <f t="shared" si="41"/>
        <v>0</v>
      </c>
      <c r="J335" s="32">
        <f t="shared" si="36"/>
        <v>391.48333333333341</v>
      </c>
      <c r="K335">
        <f t="shared" si="35"/>
        <v>1447.2</v>
      </c>
      <c r="L335" s="31"/>
      <c r="M335" s="15"/>
    </row>
    <row r="336" spans="1:13" x14ac:dyDescent="0.25">
      <c r="A336" s="6">
        <v>5816822</v>
      </c>
      <c r="B336" s="7">
        <v>42922</v>
      </c>
      <c r="C336" s="8">
        <v>0.41684027777777777</v>
      </c>
      <c r="D336" s="8">
        <v>0.4230902777777778</v>
      </c>
      <c r="E336" s="5">
        <f t="shared" si="37"/>
        <v>1</v>
      </c>
      <c r="F336" s="5">
        <f t="shared" si="38"/>
        <v>0</v>
      </c>
      <c r="G336" s="5">
        <f t="shared" si="39"/>
        <v>0</v>
      </c>
      <c r="H336" s="13">
        <f t="shared" si="40"/>
        <v>6.2500000000000333E-3</v>
      </c>
      <c r="I336" s="2">
        <f t="shared" si="41"/>
        <v>0</v>
      </c>
      <c r="J336" s="32">
        <f t="shared" si="36"/>
        <v>391.48333333333341</v>
      </c>
      <c r="K336">
        <f t="shared" si="35"/>
        <v>1456.2</v>
      </c>
      <c r="L336" s="31"/>
      <c r="M336" s="15"/>
    </row>
    <row r="337" spans="1:13" x14ac:dyDescent="0.25">
      <c r="A337" s="6">
        <v>9683894</v>
      </c>
      <c r="B337" s="7">
        <v>42922</v>
      </c>
      <c r="C337" s="8">
        <v>0.42046296296296298</v>
      </c>
      <c r="D337" s="8">
        <v>0.42086805555555556</v>
      </c>
      <c r="E337" s="5">
        <f t="shared" si="37"/>
        <v>1</v>
      </c>
      <c r="F337" s="5">
        <f t="shared" si="38"/>
        <v>0</v>
      </c>
      <c r="G337" s="5">
        <f t="shared" si="39"/>
        <v>0</v>
      </c>
      <c r="H337" s="13">
        <f t="shared" si="40"/>
        <v>4.050925925925819E-4</v>
      </c>
      <c r="I337" s="2">
        <f t="shared" si="41"/>
        <v>0</v>
      </c>
      <c r="J337" s="32">
        <f t="shared" si="36"/>
        <v>391.48333333333341</v>
      </c>
      <c r="K337">
        <f t="shared" si="35"/>
        <v>1456.7833333333333</v>
      </c>
      <c r="L337" s="31"/>
      <c r="M337" s="15"/>
    </row>
    <row r="338" spans="1:13" x14ac:dyDescent="0.25">
      <c r="A338" s="6">
        <v>2808052</v>
      </c>
      <c r="B338" s="7">
        <v>42922</v>
      </c>
      <c r="C338" s="8">
        <v>0.42144675925925923</v>
      </c>
      <c r="D338" s="8">
        <v>0.43079861111111112</v>
      </c>
      <c r="E338" s="5">
        <f t="shared" si="37"/>
        <v>1</v>
      </c>
      <c r="F338" s="5">
        <f t="shared" si="38"/>
        <v>0</v>
      </c>
      <c r="G338" s="5">
        <f t="shared" si="39"/>
        <v>0</v>
      </c>
      <c r="H338" s="13">
        <f t="shared" si="40"/>
        <v>9.3518518518518889E-3</v>
      </c>
      <c r="I338" s="2">
        <f t="shared" si="41"/>
        <v>0</v>
      </c>
      <c r="J338" s="32">
        <f t="shared" si="36"/>
        <v>391.48333333333341</v>
      </c>
      <c r="K338">
        <f t="shared" si="35"/>
        <v>1470.25</v>
      </c>
      <c r="L338" s="31"/>
      <c r="M338" s="15"/>
    </row>
    <row r="339" spans="1:13" x14ac:dyDescent="0.25">
      <c r="A339" s="6">
        <v>18084593</v>
      </c>
      <c r="B339" s="7">
        <v>42922</v>
      </c>
      <c r="C339" s="8">
        <v>0.42482638888888885</v>
      </c>
      <c r="D339" s="8">
        <v>0.43292824074074071</v>
      </c>
      <c r="E339" s="5">
        <f t="shared" si="37"/>
        <v>0</v>
      </c>
      <c r="F339" s="5">
        <f t="shared" si="38"/>
        <v>1</v>
      </c>
      <c r="G339" s="5">
        <f t="shared" si="39"/>
        <v>0</v>
      </c>
      <c r="H339" s="13">
        <f t="shared" si="40"/>
        <v>8.1018518518518601E-3</v>
      </c>
      <c r="I339" s="2">
        <f t="shared" si="41"/>
        <v>0</v>
      </c>
      <c r="J339" s="32">
        <f t="shared" si="36"/>
        <v>403.15000000000009</v>
      </c>
      <c r="K339">
        <f t="shared" si="35"/>
        <v>1470.25</v>
      </c>
      <c r="L339" s="31"/>
      <c r="M339" s="15"/>
    </row>
    <row r="340" spans="1:13" x14ac:dyDescent="0.25">
      <c r="A340" s="6">
        <v>1390402</v>
      </c>
      <c r="B340" s="7">
        <v>42922</v>
      </c>
      <c r="C340" s="8">
        <v>0.42880787037037038</v>
      </c>
      <c r="D340" s="8">
        <v>0.44034722222222222</v>
      </c>
      <c r="E340" s="5">
        <f t="shared" si="37"/>
        <v>1</v>
      </c>
      <c r="F340" s="5">
        <f t="shared" si="38"/>
        <v>0</v>
      </c>
      <c r="G340" s="5">
        <f t="shared" si="39"/>
        <v>0</v>
      </c>
      <c r="H340" s="13">
        <f t="shared" si="40"/>
        <v>1.1539351851851842E-2</v>
      </c>
      <c r="I340" s="2">
        <f t="shared" si="41"/>
        <v>0</v>
      </c>
      <c r="J340" s="32">
        <f t="shared" si="36"/>
        <v>403.15000000000009</v>
      </c>
      <c r="K340">
        <f t="shared" si="35"/>
        <v>1486.8666666666666</v>
      </c>
      <c r="L340" s="31"/>
      <c r="M340" s="15"/>
    </row>
    <row r="341" spans="1:13" x14ac:dyDescent="0.25">
      <c r="A341" s="6">
        <v>44200961</v>
      </c>
      <c r="B341" s="7">
        <v>42922</v>
      </c>
      <c r="C341" s="8">
        <v>0.42920138888888887</v>
      </c>
      <c r="D341" s="8">
        <v>0.43532407407407409</v>
      </c>
      <c r="E341" s="5">
        <f t="shared" si="37"/>
        <v>0</v>
      </c>
      <c r="F341" s="5">
        <f t="shared" si="38"/>
        <v>1</v>
      </c>
      <c r="G341" s="5">
        <f t="shared" si="39"/>
        <v>0</v>
      </c>
      <c r="H341" s="13">
        <f t="shared" si="40"/>
        <v>6.1226851851852171E-3</v>
      </c>
      <c r="I341" s="2">
        <f t="shared" si="41"/>
        <v>0</v>
      </c>
      <c r="J341" s="32">
        <f t="shared" si="36"/>
        <v>411.96666666666675</v>
      </c>
      <c r="K341">
        <f t="shared" si="35"/>
        <v>1486.8666666666666</v>
      </c>
      <c r="L341" s="31"/>
      <c r="M341" s="15"/>
    </row>
    <row r="342" spans="1:13" x14ac:dyDescent="0.25">
      <c r="A342" s="6">
        <v>5859235</v>
      </c>
      <c r="B342" s="7">
        <v>42922</v>
      </c>
      <c r="C342" s="8">
        <v>0.43037037037037035</v>
      </c>
      <c r="D342" s="8">
        <v>0.43446759259259254</v>
      </c>
      <c r="E342" s="5">
        <f t="shared" si="37"/>
        <v>1</v>
      </c>
      <c r="F342" s="5">
        <f t="shared" si="38"/>
        <v>0</v>
      </c>
      <c r="G342" s="5">
        <f t="shared" si="39"/>
        <v>0</v>
      </c>
      <c r="H342" s="13">
        <f t="shared" si="40"/>
        <v>4.0972222222221966E-3</v>
      </c>
      <c r="I342" s="2">
        <f t="shared" si="41"/>
        <v>0</v>
      </c>
      <c r="J342" s="32">
        <f t="shared" si="36"/>
        <v>411.96666666666675</v>
      </c>
      <c r="K342">
        <f t="shared" si="35"/>
        <v>1492.7666666666667</v>
      </c>
      <c r="L342" s="31"/>
      <c r="M342" s="15"/>
    </row>
    <row r="343" spans="1:13" x14ac:dyDescent="0.25">
      <c r="A343" s="6">
        <v>51855396</v>
      </c>
      <c r="B343" s="7">
        <v>42922</v>
      </c>
      <c r="C343" s="8">
        <v>0.43266203703703704</v>
      </c>
      <c r="D343" s="8">
        <v>0.44364583333333335</v>
      </c>
      <c r="E343" s="5">
        <f t="shared" si="37"/>
        <v>0</v>
      </c>
      <c r="F343" s="5">
        <f t="shared" si="38"/>
        <v>1</v>
      </c>
      <c r="G343" s="5">
        <f t="shared" si="39"/>
        <v>0</v>
      </c>
      <c r="H343" s="13">
        <f t="shared" si="40"/>
        <v>1.0983796296296311E-2</v>
      </c>
      <c r="I343" s="2">
        <f t="shared" si="41"/>
        <v>0</v>
      </c>
      <c r="J343" s="32">
        <f t="shared" si="36"/>
        <v>427.78333333333342</v>
      </c>
      <c r="K343">
        <f t="shared" si="35"/>
        <v>1492.7666666666667</v>
      </c>
      <c r="L343" s="31"/>
      <c r="M343" s="15"/>
    </row>
    <row r="344" spans="1:13" x14ac:dyDescent="0.25">
      <c r="A344" s="6">
        <v>8768896</v>
      </c>
      <c r="B344" s="7">
        <v>42922</v>
      </c>
      <c r="C344" s="8">
        <v>0.43590277777777775</v>
      </c>
      <c r="D344" s="8">
        <v>0.44127314814814816</v>
      </c>
      <c r="E344" s="5">
        <f t="shared" si="37"/>
        <v>1</v>
      </c>
      <c r="F344" s="5">
        <f t="shared" si="38"/>
        <v>0</v>
      </c>
      <c r="G344" s="5">
        <f t="shared" si="39"/>
        <v>0</v>
      </c>
      <c r="H344" s="13">
        <f t="shared" si="40"/>
        <v>5.3703703703704142E-3</v>
      </c>
      <c r="I344" s="2">
        <f t="shared" si="41"/>
        <v>0</v>
      </c>
      <c r="J344" s="32">
        <f t="shared" si="36"/>
        <v>427.78333333333342</v>
      </c>
      <c r="K344">
        <f t="shared" si="35"/>
        <v>1500.5</v>
      </c>
      <c r="L344" s="31"/>
      <c r="M344" s="15"/>
    </row>
    <row r="345" spans="1:13" x14ac:dyDescent="0.25">
      <c r="A345" s="6">
        <v>9088045</v>
      </c>
      <c r="B345" s="7">
        <v>42922</v>
      </c>
      <c r="C345" s="8">
        <v>0.44063657407407408</v>
      </c>
      <c r="D345" s="8">
        <v>0.44285879629629626</v>
      </c>
      <c r="E345" s="5">
        <f t="shared" si="37"/>
        <v>1</v>
      </c>
      <c r="F345" s="5">
        <f t="shared" si="38"/>
        <v>0</v>
      </c>
      <c r="G345" s="5">
        <f t="shared" si="39"/>
        <v>0</v>
      </c>
      <c r="H345" s="13">
        <f t="shared" si="40"/>
        <v>2.222222222222181E-3</v>
      </c>
      <c r="I345" s="2">
        <f t="shared" si="41"/>
        <v>0</v>
      </c>
      <c r="J345" s="32">
        <f t="shared" si="36"/>
        <v>427.78333333333342</v>
      </c>
      <c r="K345">
        <f t="shared" si="35"/>
        <v>1503.7</v>
      </c>
      <c r="L345" s="31"/>
      <c r="M345" s="15"/>
    </row>
    <row r="346" spans="1:13" x14ac:dyDescent="0.25">
      <c r="A346" s="6">
        <v>9872216</v>
      </c>
      <c r="B346" s="7">
        <v>42922</v>
      </c>
      <c r="C346" s="8">
        <v>0.44200231481481483</v>
      </c>
      <c r="D346" s="8">
        <v>0.44886574074074076</v>
      </c>
      <c r="E346" s="5">
        <f t="shared" si="37"/>
        <v>1</v>
      </c>
      <c r="F346" s="5">
        <f t="shared" si="38"/>
        <v>0</v>
      </c>
      <c r="G346" s="5">
        <f t="shared" si="39"/>
        <v>0</v>
      </c>
      <c r="H346" s="13">
        <f t="shared" si="40"/>
        <v>6.8634259259259256E-3</v>
      </c>
      <c r="I346" s="2">
        <f t="shared" si="41"/>
        <v>0</v>
      </c>
      <c r="J346" s="32">
        <f t="shared" si="36"/>
        <v>427.78333333333342</v>
      </c>
      <c r="K346">
        <f t="shared" si="35"/>
        <v>1513.5833333333335</v>
      </c>
      <c r="L346" s="31"/>
      <c r="M346" s="15"/>
    </row>
    <row r="347" spans="1:13" x14ac:dyDescent="0.25">
      <c r="A347" s="6">
        <v>8369815</v>
      </c>
      <c r="B347" s="7">
        <v>42922</v>
      </c>
      <c r="C347" s="8">
        <v>0.44350694444444444</v>
      </c>
      <c r="D347" s="8">
        <v>0.44528935185185187</v>
      </c>
      <c r="E347" s="5">
        <f t="shared" si="37"/>
        <v>1</v>
      </c>
      <c r="F347" s="5">
        <f t="shared" si="38"/>
        <v>0</v>
      </c>
      <c r="G347" s="5">
        <f t="shared" si="39"/>
        <v>0</v>
      </c>
      <c r="H347" s="13">
        <f t="shared" si="40"/>
        <v>1.782407407407427E-3</v>
      </c>
      <c r="I347" s="2">
        <f t="shared" si="41"/>
        <v>0</v>
      </c>
      <c r="J347" s="32">
        <f t="shared" si="36"/>
        <v>427.78333333333342</v>
      </c>
      <c r="K347">
        <f t="shared" si="35"/>
        <v>1516.15</v>
      </c>
      <c r="L347" s="31"/>
      <c r="M347" s="15"/>
    </row>
    <row r="348" spans="1:13" x14ac:dyDescent="0.25">
      <c r="A348" s="6">
        <v>3370151</v>
      </c>
      <c r="B348" s="7">
        <v>42922</v>
      </c>
      <c r="C348" s="8">
        <v>0.44452546296296297</v>
      </c>
      <c r="D348" s="8">
        <v>0.44923611111111111</v>
      </c>
      <c r="E348" s="5">
        <f t="shared" si="37"/>
        <v>1</v>
      </c>
      <c r="F348" s="5">
        <f t="shared" si="38"/>
        <v>0</v>
      </c>
      <c r="G348" s="5">
        <f t="shared" si="39"/>
        <v>0</v>
      </c>
      <c r="H348" s="13">
        <f t="shared" si="40"/>
        <v>4.7106481481481444E-3</v>
      </c>
      <c r="I348" s="2">
        <f t="shared" si="41"/>
        <v>0</v>
      </c>
      <c r="J348" s="32">
        <f t="shared" si="36"/>
        <v>427.78333333333342</v>
      </c>
      <c r="K348">
        <f t="shared" si="35"/>
        <v>1522.9333333333334</v>
      </c>
      <c r="L348" s="31"/>
      <c r="M348" s="15"/>
    </row>
    <row r="349" spans="1:13" x14ac:dyDescent="0.25">
      <c r="A349" s="6">
        <v>1488369</v>
      </c>
      <c r="B349" s="7">
        <v>42922</v>
      </c>
      <c r="C349" s="8">
        <v>0.44871527777777781</v>
      </c>
      <c r="D349" s="8">
        <v>0.45627314814814812</v>
      </c>
      <c r="E349" s="5">
        <f t="shared" si="37"/>
        <v>1</v>
      </c>
      <c r="F349" s="5">
        <f t="shared" si="38"/>
        <v>0</v>
      </c>
      <c r="G349" s="5">
        <f t="shared" si="39"/>
        <v>0</v>
      </c>
      <c r="H349" s="13">
        <f t="shared" si="40"/>
        <v>7.5578703703703121E-3</v>
      </c>
      <c r="I349" s="2">
        <f t="shared" si="41"/>
        <v>0</v>
      </c>
      <c r="J349" s="32">
        <f t="shared" si="36"/>
        <v>427.78333333333342</v>
      </c>
      <c r="K349">
        <f t="shared" si="35"/>
        <v>1533.8166666666668</v>
      </c>
      <c r="L349" s="31"/>
      <c r="M349" s="15"/>
    </row>
    <row r="350" spans="1:13" x14ac:dyDescent="0.25">
      <c r="A350" s="6">
        <v>4132754</v>
      </c>
      <c r="B350" s="7">
        <v>42922</v>
      </c>
      <c r="C350" s="8">
        <v>0.45281250000000001</v>
      </c>
      <c r="D350" s="8">
        <v>0.45375000000000004</v>
      </c>
      <c r="E350" s="5">
        <f t="shared" si="37"/>
        <v>1</v>
      </c>
      <c r="F350" s="5">
        <f t="shared" si="38"/>
        <v>0</v>
      </c>
      <c r="G350" s="5">
        <f t="shared" si="39"/>
        <v>0</v>
      </c>
      <c r="H350" s="13">
        <f t="shared" si="40"/>
        <v>9.3750000000003553E-4</v>
      </c>
      <c r="I350" s="2">
        <f t="shared" si="41"/>
        <v>0</v>
      </c>
      <c r="J350" s="32">
        <f t="shared" si="36"/>
        <v>427.78333333333342</v>
      </c>
      <c r="K350">
        <f t="shared" si="35"/>
        <v>1535.1666666666667</v>
      </c>
      <c r="L350" s="31"/>
      <c r="M350" s="15"/>
    </row>
    <row r="351" spans="1:13" x14ac:dyDescent="0.25">
      <c r="A351" s="6">
        <v>66638685</v>
      </c>
      <c r="B351" s="7">
        <v>42922</v>
      </c>
      <c r="C351" s="8">
        <v>0.45401620370370371</v>
      </c>
      <c r="D351" s="8">
        <v>0.46406249999999999</v>
      </c>
      <c r="E351" s="5">
        <f t="shared" si="37"/>
        <v>0</v>
      </c>
      <c r="F351" s="5">
        <f t="shared" si="38"/>
        <v>1</v>
      </c>
      <c r="G351" s="5">
        <f t="shared" si="39"/>
        <v>0</v>
      </c>
      <c r="H351" s="13">
        <f t="shared" si="40"/>
        <v>1.0046296296296275E-2</v>
      </c>
      <c r="I351" s="2">
        <f t="shared" si="41"/>
        <v>0</v>
      </c>
      <c r="J351" s="32">
        <f t="shared" si="36"/>
        <v>442.25000000000006</v>
      </c>
      <c r="K351">
        <f t="shared" si="35"/>
        <v>1535.1666666666667</v>
      </c>
      <c r="L351" s="31"/>
      <c r="M351" s="15"/>
    </row>
    <row r="352" spans="1:13" x14ac:dyDescent="0.25">
      <c r="A352" s="6">
        <v>6818507</v>
      </c>
      <c r="B352" s="7">
        <v>42922</v>
      </c>
      <c r="C352" s="8">
        <v>0.45842592592592596</v>
      </c>
      <c r="D352" s="8">
        <v>0.46380787037037036</v>
      </c>
      <c r="E352" s="5">
        <f t="shared" si="37"/>
        <v>1</v>
      </c>
      <c r="F352" s="5">
        <f t="shared" si="38"/>
        <v>0</v>
      </c>
      <c r="G352" s="5">
        <f t="shared" si="39"/>
        <v>0</v>
      </c>
      <c r="H352" s="13">
        <f t="shared" si="40"/>
        <v>5.3819444444443976E-3</v>
      </c>
      <c r="I352" s="2">
        <f t="shared" si="41"/>
        <v>0</v>
      </c>
      <c r="J352" s="32">
        <f t="shared" si="36"/>
        <v>442.25000000000006</v>
      </c>
      <c r="K352">
        <f t="shared" si="35"/>
        <v>1542.9166666666667</v>
      </c>
      <c r="L352" s="31"/>
      <c r="M352" s="15"/>
    </row>
    <row r="353" spans="1:13" x14ac:dyDescent="0.25">
      <c r="A353" s="6">
        <v>93611539</v>
      </c>
      <c r="B353" s="7">
        <v>42922</v>
      </c>
      <c r="C353" s="8">
        <v>0.45853009259259259</v>
      </c>
      <c r="D353" s="8">
        <v>0.46674768518518522</v>
      </c>
      <c r="E353" s="5">
        <f t="shared" si="37"/>
        <v>0</v>
      </c>
      <c r="F353" s="5">
        <f t="shared" si="38"/>
        <v>1</v>
      </c>
      <c r="G353" s="5">
        <f t="shared" si="39"/>
        <v>0</v>
      </c>
      <c r="H353" s="13">
        <f t="shared" si="40"/>
        <v>8.2175925925926374E-3</v>
      </c>
      <c r="I353" s="2">
        <f t="shared" si="41"/>
        <v>0</v>
      </c>
      <c r="J353" s="32">
        <f t="shared" si="36"/>
        <v>454.08333333333337</v>
      </c>
      <c r="K353">
        <f t="shared" si="35"/>
        <v>1542.9166666666667</v>
      </c>
      <c r="L353" s="31"/>
      <c r="M353" s="15"/>
    </row>
    <row r="354" spans="1:13" x14ac:dyDescent="0.25">
      <c r="A354" s="6">
        <v>2890519255</v>
      </c>
      <c r="B354" s="7">
        <v>42922</v>
      </c>
      <c r="C354" s="8">
        <v>0.4613888888888889</v>
      </c>
      <c r="D354" s="8">
        <v>0.46836805555555555</v>
      </c>
      <c r="E354" s="5">
        <f t="shared" si="37"/>
        <v>0</v>
      </c>
      <c r="F354" s="5">
        <f t="shared" si="38"/>
        <v>0</v>
      </c>
      <c r="G354" s="5">
        <f t="shared" si="39"/>
        <v>1</v>
      </c>
      <c r="H354" s="13">
        <f t="shared" si="40"/>
        <v>6.9791666666666474E-3</v>
      </c>
      <c r="I354" s="2">
        <f t="shared" si="41"/>
        <v>11</v>
      </c>
      <c r="J354" s="32">
        <f t="shared" si="36"/>
        <v>454.08333333333337</v>
      </c>
      <c r="K354">
        <f t="shared" si="35"/>
        <v>1542.9166666666667</v>
      </c>
      <c r="L354" s="31"/>
      <c r="M354" s="15"/>
    </row>
    <row r="355" spans="1:13" x14ac:dyDescent="0.25">
      <c r="A355" s="6">
        <v>66336445</v>
      </c>
      <c r="B355" s="7">
        <v>42922</v>
      </c>
      <c r="C355" s="8">
        <v>0.46322916666666664</v>
      </c>
      <c r="D355" s="8">
        <v>0.4642013888888889</v>
      </c>
      <c r="E355" s="5">
        <f t="shared" si="37"/>
        <v>0</v>
      </c>
      <c r="F355" s="5">
        <f t="shared" si="38"/>
        <v>1</v>
      </c>
      <c r="G355" s="5">
        <f t="shared" si="39"/>
        <v>0</v>
      </c>
      <c r="H355" s="13">
        <f t="shared" si="40"/>
        <v>9.7222222222226318E-4</v>
      </c>
      <c r="I355" s="2">
        <f t="shared" si="41"/>
        <v>0</v>
      </c>
      <c r="J355" s="32">
        <f t="shared" si="36"/>
        <v>455.48333333333335</v>
      </c>
      <c r="K355">
        <f t="shared" si="35"/>
        <v>1542.9166666666667</v>
      </c>
      <c r="L355" s="31"/>
      <c r="M355" s="15"/>
    </row>
    <row r="356" spans="1:13" x14ac:dyDescent="0.25">
      <c r="A356" s="6">
        <v>9356324</v>
      </c>
      <c r="B356" s="7">
        <v>42922</v>
      </c>
      <c r="C356" s="8">
        <v>0.46339120370370374</v>
      </c>
      <c r="D356" s="8">
        <v>0.47425925925925921</v>
      </c>
      <c r="E356" s="5">
        <f t="shared" si="37"/>
        <v>1</v>
      </c>
      <c r="F356" s="5">
        <f t="shared" si="38"/>
        <v>0</v>
      </c>
      <c r="G356" s="5">
        <f t="shared" si="39"/>
        <v>0</v>
      </c>
      <c r="H356" s="13">
        <f t="shared" si="40"/>
        <v>1.0868055555555478E-2</v>
      </c>
      <c r="I356" s="2">
        <f t="shared" si="41"/>
        <v>0</v>
      </c>
      <c r="J356" s="32">
        <f t="shared" si="36"/>
        <v>455.48333333333335</v>
      </c>
      <c r="K356">
        <f t="shared" si="35"/>
        <v>1558.5666666666668</v>
      </c>
      <c r="L356" s="31"/>
      <c r="M356" s="15"/>
    </row>
    <row r="357" spans="1:13" x14ac:dyDescent="0.25">
      <c r="A357" s="6">
        <v>5111892302</v>
      </c>
      <c r="B357" s="7">
        <v>42922</v>
      </c>
      <c r="C357" s="8">
        <v>0.46871527777777783</v>
      </c>
      <c r="D357" s="8">
        <v>0.47319444444444447</v>
      </c>
      <c r="E357" s="5">
        <f t="shared" si="37"/>
        <v>0</v>
      </c>
      <c r="F357" s="5">
        <f t="shared" si="38"/>
        <v>0</v>
      </c>
      <c r="G357" s="5">
        <f t="shared" si="39"/>
        <v>1</v>
      </c>
      <c r="H357" s="13">
        <f t="shared" si="40"/>
        <v>4.4791666666666452E-3</v>
      </c>
      <c r="I357" s="2">
        <f t="shared" si="41"/>
        <v>7</v>
      </c>
      <c r="J357" s="32">
        <f t="shared" si="36"/>
        <v>455.48333333333335</v>
      </c>
      <c r="K357">
        <f t="shared" si="35"/>
        <v>1558.5666666666668</v>
      </c>
      <c r="L357" s="31"/>
      <c r="M357" s="15"/>
    </row>
    <row r="358" spans="1:13" x14ac:dyDescent="0.25">
      <c r="A358" s="6">
        <v>2435007</v>
      </c>
      <c r="B358" s="7">
        <v>42922</v>
      </c>
      <c r="C358" s="8">
        <v>0.47395833333333331</v>
      </c>
      <c r="D358" s="8">
        <v>0.47423611111111108</v>
      </c>
      <c r="E358" s="5">
        <f t="shared" si="37"/>
        <v>1</v>
      </c>
      <c r="F358" s="5">
        <f t="shared" si="38"/>
        <v>0</v>
      </c>
      <c r="G358" s="5">
        <f t="shared" si="39"/>
        <v>0</v>
      </c>
      <c r="H358" s="13">
        <f t="shared" si="40"/>
        <v>2.7777777777776569E-4</v>
      </c>
      <c r="I358" s="2">
        <f t="shared" si="41"/>
        <v>0</v>
      </c>
      <c r="J358" s="32">
        <f t="shared" si="36"/>
        <v>455.48333333333335</v>
      </c>
      <c r="K358">
        <f t="shared" si="35"/>
        <v>1558.9666666666669</v>
      </c>
      <c r="L358" s="31"/>
      <c r="M358" s="15"/>
    </row>
    <row r="359" spans="1:13" x14ac:dyDescent="0.25">
      <c r="A359" s="6">
        <v>6694568</v>
      </c>
      <c r="B359" s="7">
        <v>42922</v>
      </c>
      <c r="C359" s="8">
        <v>0.47865740740740742</v>
      </c>
      <c r="D359" s="8">
        <v>0.48923611111111115</v>
      </c>
      <c r="E359" s="5">
        <f t="shared" si="37"/>
        <v>1</v>
      </c>
      <c r="F359" s="5">
        <f t="shared" si="38"/>
        <v>0</v>
      </c>
      <c r="G359" s="5">
        <f t="shared" si="39"/>
        <v>0</v>
      </c>
      <c r="H359" s="13">
        <f t="shared" si="40"/>
        <v>1.0578703703703729E-2</v>
      </c>
      <c r="I359" s="2">
        <f t="shared" si="41"/>
        <v>0</v>
      </c>
      <c r="J359" s="32">
        <f t="shared" si="36"/>
        <v>455.48333333333335</v>
      </c>
      <c r="K359">
        <f t="shared" si="35"/>
        <v>1574.2000000000003</v>
      </c>
      <c r="L359" s="31"/>
      <c r="M359" s="15"/>
    </row>
    <row r="360" spans="1:13" x14ac:dyDescent="0.25">
      <c r="A360" s="6">
        <v>6420583</v>
      </c>
      <c r="B360" s="7">
        <v>42922</v>
      </c>
      <c r="C360" s="8">
        <v>0.48</v>
      </c>
      <c r="D360" s="8">
        <v>0.48539351851851853</v>
      </c>
      <c r="E360" s="5">
        <f t="shared" si="37"/>
        <v>1</v>
      </c>
      <c r="F360" s="5">
        <f t="shared" si="38"/>
        <v>0</v>
      </c>
      <c r="G360" s="5">
        <f t="shared" si="39"/>
        <v>0</v>
      </c>
      <c r="H360" s="13">
        <f t="shared" si="40"/>
        <v>5.3935185185185475E-3</v>
      </c>
      <c r="I360" s="2">
        <f t="shared" si="41"/>
        <v>0</v>
      </c>
      <c r="J360" s="32">
        <f t="shared" si="36"/>
        <v>455.48333333333335</v>
      </c>
      <c r="K360">
        <f t="shared" si="35"/>
        <v>1581.9666666666669</v>
      </c>
      <c r="L360" s="31"/>
      <c r="M360" s="15"/>
    </row>
    <row r="361" spans="1:13" x14ac:dyDescent="0.25">
      <c r="A361" s="6">
        <v>19835498</v>
      </c>
      <c r="B361" s="7">
        <v>42922</v>
      </c>
      <c r="C361" s="8">
        <v>0.48478009259259264</v>
      </c>
      <c r="D361" s="8">
        <v>0.49233796296296295</v>
      </c>
      <c r="E361" s="5">
        <f t="shared" si="37"/>
        <v>0</v>
      </c>
      <c r="F361" s="5">
        <f t="shared" si="38"/>
        <v>1</v>
      </c>
      <c r="G361" s="5">
        <f t="shared" si="39"/>
        <v>0</v>
      </c>
      <c r="H361" s="13">
        <f t="shared" si="40"/>
        <v>7.5578703703703121E-3</v>
      </c>
      <c r="I361" s="2">
        <f t="shared" si="41"/>
        <v>0</v>
      </c>
      <c r="J361" s="32">
        <f t="shared" si="36"/>
        <v>466.36666666666667</v>
      </c>
      <c r="K361">
        <f t="shared" si="35"/>
        <v>1581.9666666666669</v>
      </c>
      <c r="L361" s="31"/>
      <c r="M361" s="15"/>
    </row>
    <row r="362" spans="1:13" x14ac:dyDescent="0.25">
      <c r="A362" s="6">
        <v>6663334</v>
      </c>
      <c r="B362" s="7">
        <v>42922</v>
      </c>
      <c r="C362" s="8">
        <v>0.48605324074074074</v>
      </c>
      <c r="D362" s="8">
        <v>0.49381944444444442</v>
      </c>
      <c r="E362" s="5">
        <f t="shared" si="37"/>
        <v>1</v>
      </c>
      <c r="F362" s="5">
        <f t="shared" si="38"/>
        <v>0</v>
      </c>
      <c r="G362" s="5">
        <f t="shared" si="39"/>
        <v>0</v>
      </c>
      <c r="H362" s="13">
        <f t="shared" si="40"/>
        <v>7.766203703703678E-3</v>
      </c>
      <c r="I362" s="2">
        <f t="shared" si="41"/>
        <v>0</v>
      </c>
      <c r="J362" s="32">
        <f t="shared" si="36"/>
        <v>466.36666666666667</v>
      </c>
      <c r="K362">
        <f t="shared" ref="K362:K425" si="42">IF(E362 = 1,HOUR(H362)*60 + MINUTE(H362) + SECOND(H362) / 60+K361,K361)</f>
        <v>1593.1500000000003</v>
      </c>
      <c r="L362" s="31"/>
      <c r="M362" s="15"/>
    </row>
    <row r="363" spans="1:13" x14ac:dyDescent="0.25">
      <c r="A363" s="6">
        <v>44765837</v>
      </c>
      <c r="B363" s="7">
        <v>42922</v>
      </c>
      <c r="C363" s="8">
        <v>0.4887037037037037</v>
      </c>
      <c r="D363" s="8">
        <v>0.49343749999999997</v>
      </c>
      <c r="E363" s="5">
        <f t="shared" si="37"/>
        <v>0</v>
      </c>
      <c r="F363" s="5">
        <f t="shared" si="38"/>
        <v>1</v>
      </c>
      <c r="G363" s="5">
        <f t="shared" si="39"/>
        <v>0</v>
      </c>
      <c r="H363" s="13">
        <f t="shared" si="40"/>
        <v>4.7337962962962776E-3</v>
      </c>
      <c r="I363" s="2">
        <f t="shared" si="41"/>
        <v>0</v>
      </c>
      <c r="J363" s="32">
        <f t="shared" ref="J363:J426" si="43">IF(F363 = 1,HOUR(H363)*60 + MINUTE(H363) + SECOND(H363) / 60 +J362, J362)</f>
        <v>473.18333333333334</v>
      </c>
      <c r="K363">
        <f t="shared" si="42"/>
        <v>1593.1500000000003</v>
      </c>
      <c r="L363" s="31"/>
      <c r="M363" s="15"/>
    </row>
    <row r="364" spans="1:13" x14ac:dyDescent="0.25">
      <c r="A364" s="6">
        <v>2469778</v>
      </c>
      <c r="B364" s="7">
        <v>42922</v>
      </c>
      <c r="C364" s="8">
        <v>0.49236111111111108</v>
      </c>
      <c r="D364" s="8">
        <v>0.49780092592592595</v>
      </c>
      <c r="E364" s="5">
        <f t="shared" si="37"/>
        <v>1</v>
      </c>
      <c r="F364" s="5">
        <f t="shared" si="38"/>
        <v>0</v>
      </c>
      <c r="G364" s="5">
        <f t="shared" si="39"/>
        <v>0</v>
      </c>
      <c r="H364" s="13">
        <f t="shared" si="40"/>
        <v>5.4398148148148695E-3</v>
      </c>
      <c r="I364" s="2">
        <f t="shared" si="41"/>
        <v>0</v>
      </c>
      <c r="J364" s="32">
        <f t="shared" si="43"/>
        <v>473.18333333333334</v>
      </c>
      <c r="K364">
        <f t="shared" si="42"/>
        <v>1600.9833333333336</v>
      </c>
      <c r="L364" s="31"/>
      <c r="M364" s="15"/>
    </row>
    <row r="365" spans="1:13" x14ac:dyDescent="0.25">
      <c r="A365" s="6">
        <v>1959826</v>
      </c>
      <c r="B365" s="7">
        <v>42922</v>
      </c>
      <c r="C365" s="8">
        <v>0.49372685185185183</v>
      </c>
      <c r="D365" s="8">
        <v>0.50436342592592587</v>
      </c>
      <c r="E365" s="5">
        <f t="shared" si="37"/>
        <v>1</v>
      </c>
      <c r="F365" s="5">
        <f t="shared" si="38"/>
        <v>0</v>
      </c>
      <c r="G365" s="5">
        <f t="shared" si="39"/>
        <v>0</v>
      </c>
      <c r="H365" s="13">
        <f t="shared" si="40"/>
        <v>1.0636574074074034E-2</v>
      </c>
      <c r="I365" s="2">
        <f t="shared" si="41"/>
        <v>0</v>
      </c>
      <c r="J365" s="32">
        <f t="shared" si="43"/>
        <v>473.18333333333334</v>
      </c>
      <c r="K365">
        <f t="shared" si="42"/>
        <v>1616.3000000000002</v>
      </c>
      <c r="L365" s="31"/>
      <c r="M365" s="15"/>
    </row>
    <row r="366" spans="1:13" x14ac:dyDescent="0.25">
      <c r="A366" s="6">
        <v>37032078</v>
      </c>
      <c r="B366" s="7">
        <v>42922</v>
      </c>
      <c r="C366" s="8">
        <v>0.49387731481481478</v>
      </c>
      <c r="D366" s="8">
        <v>0.50420138888888888</v>
      </c>
      <c r="E366" s="5">
        <f t="shared" si="37"/>
        <v>0</v>
      </c>
      <c r="F366" s="5">
        <f t="shared" si="38"/>
        <v>1</v>
      </c>
      <c r="G366" s="5">
        <f t="shared" si="39"/>
        <v>0</v>
      </c>
      <c r="H366" s="13">
        <f t="shared" si="40"/>
        <v>1.0324074074074097E-2</v>
      </c>
      <c r="I366" s="2">
        <f t="shared" si="41"/>
        <v>0</v>
      </c>
      <c r="J366" s="32">
        <f t="shared" si="43"/>
        <v>488.05</v>
      </c>
      <c r="K366">
        <f t="shared" si="42"/>
        <v>1616.3000000000002</v>
      </c>
      <c r="L366" s="31"/>
      <c r="M366" s="15"/>
    </row>
    <row r="367" spans="1:13" x14ac:dyDescent="0.25">
      <c r="A367" s="6">
        <v>6516512</v>
      </c>
      <c r="B367" s="7">
        <v>42922</v>
      </c>
      <c r="C367" s="8">
        <v>0.49438657407407405</v>
      </c>
      <c r="D367" s="8">
        <v>0.49909722222222225</v>
      </c>
      <c r="E367" s="5">
        <f t="shared" si="37"/>
        <v>1</v>
      </c>
      <c r="F367" s="5">
        <f t="shared" si="38"/>
        <v>0</v>
      </c>
      <c r="G367" s="5">
        <f t="shared" si="39"/>
        <v>0</v>
      </c>
      <c r="H367" s="13">
        <f t="shared" si="40"/>
        <v>4.7106481481481999E-3</v>
      </c>
      <c r="I367" s="2">
        <f t="shared" si="41"/>
        <v>0</v>
      </c>
      <c r="J367" s="32">
        <f t="shared" si="43"/>
        <v>488.05</v>
      </c>
      <c r="K367">
        <f t="shared" si="42"/>
        <v>1623.0833333333335</v>
      </c>
      <c r="L367" s="31"/>
      <c r="M367" s="15"/>
    </row>
    <row r="368" spans="1:13" x14ac:dyDescent="0.25">
      <c r="A368" s="6">
        <v>4726561</v>
      </c>
      <c r="B368" s="7">
        <v>42922</v>
      </c>
      <c r="C368" s="8">
        <v>0.49910879629629629</v>
      </c>
      <c r="D368" s="8">
        <v>0.5009837962962963</v>
      </c>
      <c r="E368" s="5">
        <f t="shared" si="37"/>
        <v>1</v>
      </c>
      <c r="F368" s="5">
        <f t="shared" si="38"/>
        <v>0</v>
      </c>
      <c r="G368" s="5">
        <f t="shared" si="39"/>
        <v>0</v>
      </c>
      <c r="H368" s="13">
        <f t="shared" si="40"/>
        <v>1.8750000000000155E-3</v>
      </c>
      <c r="I368" s="2">
        <f t="shared" si="41"/>
        <v>0</v>
      </c>
      <c r="J368" s="32">
        <f t="shared" si="43"/>
        <v>488.05</v>
      </c>
      <c r="K368">
        <f t="shared" si="42"/>
        <v>1625.7833333333335</v>
      </c>
      <c r="L368" s="31"/>
      <c r="M368" s="15"/>
    </row>
    <row r="369" spans="1:13" x14ac:dyDescent="0.25">
      <c r="A369" s="6">
        <v>9685747</v>
      </c>
      <c r="B369" s="7">
        <v>42922</v>
      </c>
      <c r="C369" s="8">
        <v>0.50342592592592594</v>
      </c>
      <c r="D369" s="8">
        <v>0.51392361111111107</v>
      </c>
      <c r="E369" s="5">
        <f t="shared" si="37"/>
        <v>1</v>
      </c>
      <c r="F369" s="5">
        <f t="shared" si="38"/>
        <v>0</v>
      </c>
      <c r="G369" s="5">
        <f t="shared" si="39"/>
        <v>0</v>
      </c>
      <c r="H369" s="13">
        <f t="shared" si="40"/>
        <v>1.0497685185185124E-2</v>
      </c>
      <c r="I369" s="2">
        <f t="shared" si="41"/>
        <v>0</v>
      </c>
      <c r="J369" s="32">
        <f t="shared" si="43"/>
        <v>488.05</v>
      </c>
      <c r="K369">
        <f t="shared" si="42"/>
        <v>1640.9</v>
      </c>
      <c r="L369" s="31"/>
      <c r="M369" s="15"/>
    </row>
    <row r="370" spans="1:13" x14ac:dyDescent="0.25">
      <c r="A370" s="6">
        <v>7507354</v>
      </c>
      <c r="B370" s="7">
        <v>42922</v>
      </c>
      <c r="C370" s="8">
        <v>0.50700231481481484</v>
      </c>
      <c r="D370" s="8">
        <v>0.51186342592592593</v>
      </c>
      <c r="E370" s="5">
        <f t="shared" si="37"/>
        <v>1</v>
      </c>
      <c r="F370" s="5">
        <f t="shared" si="38"/>
        <v>0</v>
      </c>
      <c r="G370" s="5">
        <f t="shared" si="39"/>
        <v>0</v>
      </c>
      <c r="H370" s="13">
        <f t="shared" si="40"/>
        <v>4.8611111111110938E-3</v>
      </c>
      <c r="I370" s="2">
        <f t="shared" si="41"/>
        <v>0</v>
      </c>
      <c r="J370" s="32">
        <f t="shared" si="43"/>
        <v>488.05</v>
      </c>
      <c r="K370">
        <f t="shared" si="42"/>
        <v>1647.9</v>
      </c>
      <c r="L370" s="31"/>
      <c r="M370" s="15"/>
    </row>
    <row r="371" spans="1:13" x14ac:dyDescent="0.25">
      <c r="A371" s="6">
        <v>8605742</v>
      </c>
      <c r="B371" s="7">
        <v>42922</v>
      </c>
      <c r="C371" s="8">
        <v>0.5119097222222222</v>
      </c>
      <c r="D371" s="8">
        <v>0.52288194444444447</v>
      </c>
      <c r="E371" s="5">
        <f t="shared" si="37"/>
        <v>1</v>
      </c>
      <c r="F371" s="5">
        <f t="shared" si="38"/>
        <v>0</v>
      </c>
      <c r="G371" s="5">
        <f t="shared" si="39"/>
        <v>0</v>
      </c>
      <c r="H371" s="13">
        <f t="shared" si="40"/>
        <v>1.0972222222222272E-2</v>
      </c>
      <c r="I371" s="2">
        <f t="shared" si="41"/>
        <v>0</v>
      </c>
      <c r="J371" s="32">
        <f t="shared" si="43"/>
        <v>488.05</v>
      </c>
      <c r="K371">
        <f t="shared" si="42"/>
        <v>1663.7</v>
      </c>
      <c r="L371" s="31"/>
      <c r="M371" s="15"/>
    </row>
    <row r="372" spans="1:13" x14ac:dyDescent="0.25">
      <c r="A372" s="6">
        <v>4681236</v>
      </c>
      <c r="B372" s="7">
        <v>42922</v>
      </c>
      <c r="C372" s="8">
        <v>0.51452546296296298</v>
      </c>
      <c r="D372" s="8">
        <v>0.51570601851851849</v>
      </c>
      <c r="E372" s="5">
        <f t="shared" si="37"/>
        <v>1</v>
      </c>
      <c r="F372" s="5">
        <f t="shared" si="38"/>
        <v>0</v>
      </c>
      <c r="G372" s="5">
        <f t="shared" si="39"/>
        <v>0</v>
      </c>
      <c r="H372" s="13">
        <f t="shared" si="40"/>
        <v>1.1805555555555181E-3</v>
      </c>
      <c r="I372" s="2">
        <f t="shared" si="41"/>
        <v>0</v>
      </c>
      <c r="J372" s="32">
        <f t="shared" si="43"/>
        <v>488.05</v>
      </c>
      <c r="K372">
        <f t="shared" si="42"/>
        <v>1665.4</v>
      </c>
      <c r="L372" s="31"/>
      <c r="M372" s="15"/>
    </row>
    <row r="373" spans="1:13" x14ac:dyDescent="0.25">
      <c r="A373" s="6">
        <v>3590468</v>
      </c>
      <c r="B373" s="7">
        <v>42922</v>
      </c>
      <c r="C373" s="8">
        <v>0.51556712962962969</v>
      </c>
      <c r="D373" s="8">
        <v>0.52572916666666669</v>
      </c>
      <c r="E373" s="5">
        <f t="shared" si="37"/>
        <v>1</v>
      </c>
      <c r="F373" s="5">
        <f t="shared" si="38"/>
        <v>0</v>
      </c>
      <c r="G373" s="5">
        <f t="shared" si="39"/>
        <v>0</v>
      </c>
      <c r="H373" s="13">
        <f t="shared" si="40"/>
        <v>1.0162037037036997E-2</v>
      </c>
      <c r="I373" s="2">
        <f t="shared" si="41"/>
        <v>0</v>
      </c>
      <c r="J373" s="32">
        <f t="shared" si="43"/>
        <v>488.05</v>
      </c>
      <c r="K373">
        <f t="shared" si="42"/>
        <v>1680.0333333333335</v>
      </c>
      <c r="L373" s="31"/>
      <c r="M373" s="15"/>
    </row>
    <row r="374" spans="1:13" x14ac:dyDescent="0.25">
      <c r="A374" s="6">
        <v>9878283</v>
      </c>
      <c r="B374" s="7">
        <v>42922</v>
      </c>
      <c r="C374" s="8">
        <v>0.51858796296296295</v>
      </c>
      <c r="D374" s="8">
        <v>0.52776620370370375</v>
      </c>
      <c r="E374" s="5">
        <f t="shared" si="37"/>
        <v>1</v>
      </c>
      <c r="F374" s="5">
        <f t="shared" si="38"/>
        <v>0</v>
      </c>
      <c r="G374" s="5">
        <f t="shared" si="39"/>
        <v>0</v>
      </c>
      <c r="H374" s="13">
        <f t="shared" si="40"/>
        <v>9.1782407407408062E-3</v>
      </c>
      <c r="I374" s="2">
        <f t="shared" si="41"/>
        <v>0</v>
      </c>
      <c r="J374" s="32">
        <f t="shared" si="43"/>
        <v>488.05</v>
      </c>
      <c r="K374">
        <f t="shared" si="42"/>
        <v>1693.2500000000002</v>
      </c>
      <c r="L374" s="31"/>
      <c r="M374" s="15"/>
    </row>
    <row r="375" spans="1:13" x14ac:dyDescent="0.25">
      <c r="A375" s="6">
        <v>5991516</v>
      </c>
      <c r="B375" s="7">
        <v>42922</v>
      </c>
      <c r="C375" s="8">
        <v>0.52217592592592588</v>
      </c>
      <c r="D375" s="8">
        <v>0.53173611111111108</v>
      </c>
      <c r="E375" s="5">
        <f t="shared" si="37"/>
        <v>1</v>
      </c>
      <c r="F375" s="5">
        <f t="shared" si="38"/>
        <v>0</v>
      </c>
      <c r="G375" s="5">
        <f t="shared" si="39"/>
        <v>0</v>
      </c>
      <c r="H375" s="13">
        <f t="shared" si="40"/>
        <v>9.5601851851851993E-3</v>
      </c>
      <c r="I375" s="2">
        <f t="shared" si="41"/>
        <v>0</v>
      </c>
      <c r="J375" s="32">
        <f t="shared" si="43"/>
        <v>488.05</v>
      </c>
      <c r="K375">
        <f t="shared" si="42"/>
        <v>1707.0166666666669</v>
      </c>
      <c r="L375" s="31"/>
      <c r="M375" s="15"/>
    </row>
    <row r="376" spans="1:13" x14ac:dyDescent="0.25">
      <c r="A376" s="6">
        <v>1240369</v>
      </c>
      <c r="B376" s="7">
        <v>42922</v>
      </c>
      <c r="C376" s="8">
        <v>0.52767361111111111</v>
      </c>
      <c r="D376" s="8">
        <v>0.52850694444444446</v>
      </c>
      <c r="E376" s="5">
        <f t="shared" si="37"/>
        <v>1</v>
      </c>
      <c r="F376" s="5">
        <f t="shared" si="38"/>
        <v>0</v>
      </c>
      <c r="G376" s="5">
        <f t="shared" si="39"/>
        <v>0</v>
      </c>
      <c r="H376" s="13">
        <f t="shared" si="40"/>
        <v>8.3333333333335258E-4</v>
      </c>
      <c r="I376" s="2">
        <f t="shared" si="41"/>
        <v>0</v>
      </c>
      <c r="J376" s="32">
        <f t="shared" si="43"/>
        <v>488.05</v>
      </c>
      <c r="K376">
        <f t="shared" si="42"/>
        <v>1708.2166666666669</v>
      </c>
      <c r="L376" s="31"/>
      <c r="M376" s="15"/>
    </row>
    <row r="377" spans="1:13" x14ac:dyDescent="0.25">
      <c r="A377" s="6">
        <v>25133293</v>
      </c>
      <c r="B377" s="7">
        <v>42922</v>
      </c>
      <c r="C377" s="8">
        <v>0.52890046296296289</v>
      </c>
      <c r="D377" s="8">
        <v>0.53740740740740744</v>
      </c>
      <c r="E377" s="5">
        <f t="shared" si="37"/>
        <v>0</v>
      </c>
      <c r="F377" s="5">
        <f t="shared" si="38"/>
        <v>1</v>
      </c>
      <c r="G377" s="5">
        <f t="shared" si="39"/>
        <v>0</v>
      </c>
      <c r="H377" s="13">
        <f t="shared" si="40"/>
        <v>8.506944444444553E-3</v>
      </c>
      <c r="I377" s="2">
        <f t="shared" si="41"/>
        <v>0</v>
      </c>
      <c r="J377" s="32">
        <f t="shared" si="43"/>
        <v>500.3</v>
      </c>
      <c r="K377">
        <f t="shared" si="42"/>
        <v>1708.2166666666669</v>
      </c>
      <c r="L377" s="31"/>
      <c r="M377" s="15"/>
    </row>
    <row r="378" spans="1:13" x14ac:dyDescent="0.25">
      <c r="A378" s="6">
        <v>5036422</v>
      </c>
      <c r="B378" s="7">
        <v>42922</v>
      </c>
      <c r="C378" s="8">
        <v>0.52986111111111112</v>
      </c>
      <c r="D378" s="8">
        <v>0.53047453703703706</v>
      </c>
      <c r="E378" s="5">
        <f t="shared" si="37"/>
        <v>1</v>
      </c>
      <c r="F378" s="5">
        <f t="shared" si="38"/>
        <v>0</v>
      </c>
      <c r="G378" s="5">
        <f t="shared" si="39"/>
        <v>0</v>
      </c>
      <c r="H378" s="13">
        <f t="shared" si="40"/>
        <v>6.134259259259478E-4</v>
      </c>
      <c r="I378" s="2">
        <f t="shared" si="41"/>
        <v>0</v>
      </c>
      <c r="J378" s="32">
        <f t="shared" si="43"/>
        <v>500.3</v>
      </c>
      <c r="K378">
        <f t="shared" si="42"/>
        <v>1709.1000000000004</v>
      </c>
      <c r="L378" s="31"/>
      <c r="M378" s="15"/>
    </row>
    <row r="379" spans="1:13" x14ac:dyDescent="0.25">
      <c r="A379" s="6">
        <v>4283724</v>
      </c>
      <c r="B379" s="7">
        <v>42922</v>
      </c>
      <c r="C379" s="8">
        <v>0.53134259259259264</v>
      </c>
      <c r="D379" s="8">
        <v>0.53738425925925926</v>
      </c>
      <c r="E379" s="5">
        <f t="shared" si="37"/>
        <v>1</v>
      </c>
      <c r="F379" s="5">
        <f t="shared" si="38"/>
        <v>0</v>
      </c>
      <c r="G379" s="5">
        <f t="shared" si="39"/>
        <v>0</v>
      </c>
      <c r="H379" s="13">
        <f t="shared" si="40"/>
        <v>6.0416666666666119E-3</v>
      </c>
      <c r="I379" s="2">
        <f t="shared" si="41"/>
        <v>0</v>
      </c>
      <c r="J379" s="32">
        <f t="shared" si="43"/>
        <v>500.3</v>
      </c>
      <c r="K379">
        <f t="shared" si="42"/>
        <v>1717.8000000000004</v>
      </c>
      <c r="L379" s="31"/>
      <c r="M379" s="15"/>
    </row>
    <row r="380" spans="1:13" x14ac:dyDescent="0.25">
      <c r="A380" s="6">
        <v>5856822</v>
      </c>
      <c r="B380" s="7">
        <v>42922</v>
      </c>
      <c r="C380" s="8">
        <v>0.53359953703703711</v>
      </c>
      <c r="D380" s="8">
        <v>0.53469907407407413</v>
      </c>
      <c r="E380" s="5">
        <f t="shared" si="37"/>
        <v>1</v>
      </c>
      <c r="F380" s="5">
        <f t="shared" si="38"/>
        <v>0</v>
      </c>
      <c r="G380" s="5">
        <f t="shared" si="39"/>
        <v>0</v>
      </c>
      <c r="H380" s="13">
        <f t="shared" si="40"/>
        <v>1.0995370370370239E-3</v>
      </c>
      <c r="I380" s="2">
        <f t="shared" si="41"/>
        <v>0</v>
      </c>
      <c r="J380" s="32">
        <f t="shared" si="43"/>
        <v>500.3</v>
      </c>
      <c r="K380">
        <f t="shared" si="42"/>
        <v>1719.3833333333337</v>
      </c>
      <c r="L380" s="31"/>
      <c r="M380" s="15"/>
    </row>
    <row r="381" spans="1:13" x14ac:dyDescent="0.25">
      <c r="A381" s="6">
        <v>7880396</v>
      </c>
      <c r="B381" s="7">
        <v>42922</v>
      </c>
      <c r="C381" s="8">
        <v>0.53796296296296298</v>
      </c>
      <c r="D381" s="8">
        <v>0.54479166666666667</v>
      </c>
      <c r="E381" s="5">
        <f t="shared" si="37"/>
        <v>1</v>
      </c>
      <c r="F381" s="5">
        <f t="shared" si="38"/>
        <v>0</v>
      </c>
      <c r="G381" s="5">
        <f t="shared" si="39"/>
        <v>0</v>
      </c>
      <c r="H381" s="13">
        <f t="shared" si="40"/>
        <v>6.8287037037036979E-3</v>
      </c>
      <c r="I381" s="2">
        <f t="shared" si="41"/>
        <v>0</v>
      </c>
      <c r="J381" s="32">
        <f t="shared" si="43"/>
        <v>500.3</v>
      </c>
      <c r="K381">
        <f t="shared" si="42"/>
        <v>1729.2166666666669</v>
      </c>
      <c r="L381" s="31"/>
      <c r="M381" s="15"/>
    </row>
    <row r="382" spans="1:13" x14ac:dyDescent="0.25">
      <c r="A382" s="6">
        <v>2201085</v>
      </c>
      <c r="B382" s="7">
        <v>42922</v>
      </c>
      <c r="C382" s="8">
        <v>0.54072916666666659</v>
      </c>
      <c r="D382" s="8">
        <v>0.54452546296296289</v>
      </c>
      <c r="E382" s="5">
        <f t="shared" si="37"/>
        <v>1</v>
      </c>
      <c r="F382" s="5">
        <f t="shared" si="38"/>
        <v>0</v>
      </c>
      <c r="G382" s="5">
        <f t="shared" si="39"/>
        <v>0</v>
      </c>
      <c r="H382" s="13">
        <f t="shared" si="40"/>
        <v>3.7962962962962976E-3</v>
      </c>
      <c r="I382" s="2">
        <f t="shared" si="41"/>
        <v>0</v>
      </c>
      <c r="J382" s="32">
        <f t="shared" si="43"/>
        <v>500.3</v>
      </c>
      <c r="K382">
        <f t="shared" si="42"/>
        <v>1734.6833333333336</v>
      </c>
      <c r="L382" s="31"/>
      <c r="M382" s="15"/>
    </row>
    <row r="383" spans="1:13" x14ac:dyDescent="0.25">
      <c r="A383" s="6">
        <v>30893038</v>
      </c>
      <c r="B383" s="7">
        <v>42922</v>
      </c>
      <c r="C383" s="8">
        <v>0.54082175925925924</v>
      </c>
      <c r="D383" s="8">
        <v>0.54995370370370367</v>
      </c>
      <c r="E383" s="5">
        <f t="shared" si="37"/>
        <v>0</v>
      </c>
      <c r="F383" s="5">
        <f t="shared" si="38"/>
        <v>1</v>
      </c>
      <c r="G383" s="5">
        <f t="shared" si="39"/>
        <v>0</v>
      </c>
      <c r="H383" s="13">
        <f t="shared" si="40"/>
        <v>9.1319444444444287E-3</v>
      </c>
      <c r="I383" s="2">
        <f t="shared" si="41"/>
        <v>0</v>
      </c>
      <c r="J383" s="32">
        <f t="shared" si="43"/>
        <v>513.45000000000005</v>
      </c>
      <c r="K383">
        <f t="shared" si="42"/>
        <v>1734.6833333333336</v>
      </c>
      <c r="L383" s="31"/>
      <c r="M383" s="15"/>
    </row>
    <row r="384" spans="1:13" x14ac:dyDescent="0.25">
      <c r="A384" s="6">
        <v>9319894</v>
      </c>
      <c r="B384" s="7">
        <v>42922</v>
      </c>
      <c r="C384" s="8">
        <v>0.54207175925925932</v>
      </c>
      <c r="D384" s="8">
        <v>0.54953703703703705</v>
      </c>
      <c r="E384" s="5">
        <f t="shared" si="37"/>
        <v>1</v>
      </c>
      <c r="F384" s="5">
        <f t="shared" si="38"/>
        <v>0</v>
      </c>
      <c r="G384" s="5">
        <f t="shared" si="39"/>
        <v>0</v>
      </c>
      <c r="H384" s="13">
        <f t="shared" si="40"/>
        <v>7.4652777777777235E-3</v>
      </c>
      <c r="I384" s="2">
        <f t="shared" si="41"/>
        <v>0</v>
      </c>
      <c r="J384" s="32">
        <f t="shared" si="43"/>
        <v>513.45000000000005</v>
      </c>
      <c r="K384">
        <f t="shared" si="42"/>
        <v>1745.4333333333336</v>
      </c>
      <c r="L384" s="31"/>
      <c r="M384" s="15"/>
    </row>
    <row r="385" spans="1:13" x14ac:dyDescent="0.25">
      <c r="A385" s="6">
        <v>3211876</v>
      </c>
      <c r="B385" s="7">
        <v>42922</v>
      </c>
      <c r="C385" s="8">
        <v>0.54693287037037031</v>
      </c>
      <c r="D385" s="8">
        <v>0.54781250000000004</v>
      </c>
      <c r="E385" s="5">
        <f t="shared" si="37"/>
        <v>1</v>
      </c>
      <c r="F385" s="5">
        <f t="shared" si="38"/>
        <v>0</v>
      </c>
      <c r="G385" s="5">
        <f t="shared" si="39"/>
        <v>0</v>
      </c>
      <c r="H385" s="13">
        <f t="shared" si="40"/>
        <v>8.7962962962973013E-4</v>
      </c>
      <c r="I385" s="2">
        <f t="shared" si="41"/>
        <v>0</v>
      </c>
      <c r="J385" s="32">
        <f t="shared" si="43"/>
        <v>513.45000000000005</v>
      </c>
      <c r="K385">
        <f t="shared" si="42"/>
        <v>1746.7000000000003</v>
      </c>
      <c r="L385" s="31"/>
      <c r="M385" s="15"/>
    </row>
    <row r="386" spans="1:13" x14ac:dyDescent="0.25">
      <c r="A386" s="6">
        <v>4736016</v>
      </c>
      <c r="B386" s="7">
        <v>42922</v>
      </c>
      <c r="C386" s="8">
        <v>0.55115740740740737</v>
      </c>
      <c r="D386" s="8">
        <v>0.55248842592592595</v>
      </c>
      <c r="E386" s="5">
        <f t="shared" si="37"/>
        <v>1</v>
      </c>
      <c r="F386" s="5">
        <f t="shared" si="38"/>
        <v>0</v>
      </c>
      <c r="G386" s="5">
        <f t="shared" si="39"/>
        <v>0</v>
      </c>
      <c r="H386" s="13">
        <f t="shared" si="40"/>
        <v>1.3310185185185786E-3</v>
      </c>
      <c r="I386" s="2">
        <f t="shared" si="41"/>
        <v>0</v>
      </c>
      <c r="J386" s="32">
        <f t="shared" si="43"/>
        <v>513.45000000000005</v>
      </c>
      <c r="K386">
        <f t="shared" si="42"/>
        <v>1748.616666666667</v>
      </c>
      <c r="L386" s="31"/>
      <c r="M386" s="15"/>
    </row>
    <row r="387" spans="1:13" x14ac:dyDescent="0.25">
      <c r="A387" s="6">
        <v>8063487</v>
      </c>
      <c r="B387" s="7">
        <v>42922</v>
      </c>
      <c r="C387" s="8">
        <v>0.55269675925925921</v>
      </c>
      <c r="D387" s="8">
        <v>0.56017361111111108</v>
      </c>
      <c r="E387" s="5">
        <f t="shared" ref="E387:E450" si="44">IF(LEN(A387) = 7,1,0)</f>
        <v>1</v>
      </c>
      <c r="F387" s="5">
        <f t="shared" ref="F387:F450" si="45">IF(LEN(A387) = 8,1,0)</f>
        <v>0</v>
      </c>
      <c r="G387" s="5">
        <f t="shared" ref="G387:G450" si="46">IF(LEN(A387) &gt;=10,1,0)</f>
        <v>0</v>
      </c>
      <c r="H387" s="13">
        <f t="shared" ref="H387:H450" si="47">D387-C387</f>
        <v>7.4768518518518734E-3</v>
      </c>
      <c r="I387" s="2">
        <f t="shared" ref="I387:I450" si="48">IF(G387=1,IF(SECOND(H387) = 0,MINUTE(H387),MINUTE(H387) + 1),0)</f>
        <v>0</v>
      </c>
      <c r="J387" s="32">
        <f t="shared" si="43"/>
        <v>513.45000000000005</v>
      </c>
      <c r="K387">
        <f t="shared" si="42"/>
        <v>1759.3833333333337</v>
      </c>
      <c r="L387" s="31"/>
      <c r="M387" s="15"/>
    </row>
    <row r="388" spans="1:13" x14ac:dyDescent="0.25">
      <c r="A388" s="6">
        <v>1319121</v>
      </c>
      <c r="B388" s="7">
        <v>42922</v>
      </c>
      <c r="C388" s="8">
        <v>0.55652777777777784</v>
      </c>
      <c r="D388" s="8">
        <v>0.55682870370370374</v>
      </c>
      <c r="E388" s="5">
        <f t="shared" si="44"/>
        <v>1</v>
      </c>
      <c r="F388" s="5">
        <f t="shared" si="45"/>
        <v>0</v>
      </c>
      <c r="G388" s="5">
        <f t="shared" si="46"/>
        <v>0</v>
      </c>
      <c r="H388" s="13">
        <f t="shared" si="47"/>
        <v>3.0092592592589895E-4</v>
      </c>
      <c r="I388" s="2">
        <f t="shared" si="48"/>
        <v>0</v>
      </c>
      <c r="J388" s="32">
        <f t="shared" si="43"/>
        <v>513.45000000000005</v>
      </c>
      <c r="K388">
        <f t="shared" si="42"/>
        <v>1759.8166666666671</v>
      </c>
      <c r="L388" s="31"/>
      <c r="M388" s="15"/>
    </row>
    <row r="389" spans="1:13" x14ac:dyDescent="0.25">
      <c r="A389" s="6">
        <v>5026277</v>
      </c>
      <c r="B389" s="7">
        <v>42922</v>
      </c>
      <c r="C389" s="8">
        <v>0.55969907407407404</v>
      </c>
      <c r="D389" s="8">
        <v>0.5655324074074074</v>
      </c>
      <c r="E389" s="5">
        <f t="shared" si="44"/>
        <v>1</v>
      </c>
      <c r="F389" s="5">
        <f t="shared" si="45"/>
        <v>0</v>
      </c>
      <c r="G389" s="5">
        <f t="shared" si="46"/>
        <v>0</v>
      </c>
      <c r="H389" s="13">
        <f t="shared" si="47"/>
        <v>5.833333333333357E-3</v>
      </c>
      <c r="I389" s="2">
        <f t="shared" si="48"/>
        <v>0</v>
      </c>
      <c r="J389" s="32">
        <f t="shared" si="43"/>
        <v>513.45000000000005</v>
      </c>
      <c r="K389">
        <f t="shared" si="42"/>
        <v>1768.2166666666672</v>
      </c>
      <c r="L389" s="31"/>
      <c r="M389" s="15"/>
    </row>
    <row r="390" spans="1:13" x14ac:dyDescent="0.25">
      <c r="A390" s="6">
        <v>8768896</v>
      </c>
      <c r="B390" s="7">
        <v>42922</v>
      </c>
      <c r="C390" s="8">
        <v>0.55982638888888892</v>
      </c>
      <c r="D390" s="8">
        <v>0.57039351851851849</v>
      </c>
      <c r="E390" s="5">
        <f t="shared" si="44"/>
        <v>1</v>
      </c>
      <c r="F390" s="5">
        <f t="shared" si="45"/>
        <v>0</v>
      </c>
      <c r="G390" s="5">
        <f t="shared" si="46"/>
        <v>0</v>
      </c>
      <c r="H390" s="13">
        <f t="shared" si="47"/>
        <v>1.0567129629629579E-2</v>
      </c>
      <c r="I390" s="2">
        <f t="shared" si="48"/>
        <v>0</v>
      </c>
      <c r="J390" s="32">
        <f t="shared" si="43"/>
        <v>513.45000000000005</v>
      </c>
      <c r="K390">
        <f t="shared" si="42"/>
        <v>1783.4333333333338</v>
      </c>
      <c r="L390" s="31"/>
      <c r="M390" s="15"/>
    </row>
    <row r="391" spans="1:13" x14ac:dyDescent="0.25">
      <c r="A391" s="6">
        <v>48661666</v>
      </c>
      <c r="B391" s="7">
        <v>42922</v>
      </c>
      <c r="C391" s="8">
        <v>0.56123842592592588</v>
      </c>
      <c r="D391" s="8">
        <v>0.56376157407407412</v>
      </c>
      <c r="E391" s="5">
        <f t="shared" si="44"/>
        <v>0</v>
      </c>
      <c r="F391" s="5">
        <f t="shared" si="45"/>
        <v>1</v>
      </c>
      <c r="G391" s="5">
        <f t="shared" si="46"/>
        <v>0</v>
      </c>
      <c r="H391" s="13">
        <f t="shared" si="47"/>
        <v>2.5231481481482465E-3</v>
      </c>
      <c r="I391" s="2">
        <f t="shared" si="48"/>
        <v>0</v>
      </c>
      <c r="J391" s="32">
        <f t="shared" si="43"/>
        <v>517.08333333333337</v>
      </c>
      <c r="K391">
        <f t="shared" si="42"/>
        <v>1783.4333333333338</v>
      </c>
      <c r="L391" s="31"/>
      <c r="M391" s="15"/>
    </row>
    <row r="392" spans="1:13" x14ac:dyDescent="0.25">
      <c r="A392" s="6">
        <v>9304830</v>
      </c>
      <c r="B392" s="7">
        <v>42922</v>
      </c>
      <c r="C392" s="8">
        <v>0.56671296296296292</v>
      </c>
      <c r="D392" s="8">
        <v>0.56832175925925921</v>
      </c>
      <c r="E392" s="5">
        <f t="shared" si="44"/>
        <v>1</v>
      </c>
      <c r="F392" s="5">
        <f t="shared" si="45"/>
        <v>0</v>
      </c>
      <c r="G392" s="5">
        <f t="shared" si="46"/>
        <v>0</v>
      </c>
      <c r="H392" s="13">
        <f t="shared" si="47"/>
        <v>1.6087962962962887E-3</v>
      </c>
      <c r="I392" s="2">
        <f t="shared" si="48"/>
        <v>0</v>
      </c>
      <c r="J392" s="32">
        <f t="shared" si="43"/>
        <v>517.08333333333337</v>
      </c>
      <c r="K392">
        <f t="shared" si="42"/>
        <v>1785.7500000000005</v>
      </c>
      <c r="L392" s="31"/>
      <c r="M392" s="15"/>
    </row>
    <row r="393" spans="1:13" x14ac:dyDescent="0.25">
      <c r="A393" s="6">
        <v>3040267</v>
      </c>
      <c r="B393" s="7">
        <v>42922</v>
      </c>
      <c r="C393" s="8">
        <v>0.56738425925925928</v>
      </c>
      <c r="D393" s="8">
        <v>0.578587962962963</v>
      </c>
      <c r="E393" s="5">
        <f t="shared" si="44"/>
        <v>1</v>
      </c>
      <c r="F393" s="5">
        <f t="shared" si="45"/>
        <v>0</v>
      </c>
      <c r="G393" s="5">
        <f t="shared" si="46"/>
        <v>0</v>
      </c>
      <c r="H393" s="13">
        <f t="shared" si="47"/>
        <v>1.1203703703703716E-2</v>
      </c>
      <c r="I393" s="2">
        <f t="shared" si="48"/>
        <v>0</v>
      </c>
      <c r="J393" s="32">
        <f t="shared" si="43"/>
        <v>517.08333333333337</v>
      </c>
      <c r="K393">
        <f t="shared" si="42"/>
        <v>1801.8833333333339</v>
      </c>
      <c r="L393" s="31"/>
      <c r="M393" s="15"/>
    </row>
    <row r="394" spans="1:13" x14ac:dyDescent="0.25">
      <c r="A394" s="6">
        <v>8405954</v>
      </c>
      <c r="B394" s="7">
        <v>42922</v>
      </c>
      <c r="C394" s="8">
        <v>0.57164351851851858</v>
      </c>
      <c r="D394" s="8">
        <v>0.57528935185185182</v>
      </c>
      <c r="E394" s="5">
        <f t="shared" si="44"/>
        <v>1</v>
      </c>
      <c r="F394" s="5">
        <f t="shared" si="45"/>
        <v>0</v>
      </c>
      <c r="G394" s="5">
        <f t="shared" si="46"/>
        <v>0</v>
      </c>
      <c r="H394" s="13">
        <f t="shared" si="47"/>
        <v>3.6458333333332371E-3</v>
      </c>
      <c r="I394" s="2">
        <f t="shared" si="48"/>
        <v>0</v>
      </c>
      <c r="J394" s="32">
        <f t="shared" si="43"/>
        <v>517.08333333333337</v>
      </c>
      <c r="K394">
        <f t="shared" si="42"/>
        <v>1807.1333333333339</v>
      </c>
      <c r="L394" s="31"/>
      <c r="M394" s="15"/>
    </row>
    <row r="395" spans="1:13" x14ac:dyDescent="0.25">
      <c r="A395" s="6">
        <v>75873682</v>
      </c>
      <c r="B395" s="7">
        <v>42922</v>
      </c>
      <c r="C395" s="8">
        <v>0.57399305555555558</v>
      </c>
      <c r="D395" s="8">
        <v>0.58403935185185185</v>
      </c>
      <c r="E395" s="5">
        <f t="shared" si="44"/>
        <v>0</v>
      </c>
      <c r="F395" s="5">
        <f t="shared" si="45"/>
        <v>1</v>
      </c>
      <c r="G395" s="5">
        <f t="shared" si="46"/>
        <v>0</v>
      </c>
      <c r="H395" s="13">
        <f t="shared" si="47"/>
        <v>1.0046296296296275E-2</v>
      </c>
      <c r="I395" s="2">
        <f t="shared" si="48"/>
        <v>0</v>
      </c>
      <c r="J395" s="32">
        <f t="shared" si="43"/>
        <v>531.55000000000007</v>
      </c>
      <c r="K395">
        <f t="shared" si="42"/>
        <v>1807.1333333333339</v>
      </c>
      <c r="L395" s="31"/>
      <c r="M395" s="15"/>
    </row>
    <row r="396" spans="1:13" x14ac:dyDescent="0.25">
      <c r="A396" s="6">
        <v>5984039</v>
      </c>
      <c r="B396" s="7">
        <v>42922</v>
      </c>
      <c r="C396" s="8">
        <v>0.57586805555555554</v>
      </c>
      <c r="D396" s="8">
        <v>0.57981481481481478</v>
      </c>
      <c r="E396" s="5">
        <f t="shared" si="44"/>
        <v>1</v>
      </c>
      <c r="F396" s="5">
        <f t="shared" si="45"/>
        <v>0</v>
      </c>
      <c r="G396" s="5">
        <f t="shared" si="46"/>
        <v>0</v>
      </c>
      <c r="H396" s="13">
        <f t="shared" si="47"/>
        <v>3.9467592592592471E-3</v>
      </c>
      <c r="I396" s="2">
        <f t="shared" si="48"/>
        <v>0</v>
      </c>
      <c r="J396" s="32">
        <f t="shared" si="43"/>
        <v>531.55000000000007</v>
      </c>
      <c r="K396">
        <f t="shared" si="42"/>
        <v>1812.8166666666673</v>
      </c>
      <c r="L396" s="31"/>
      <c r="M396" s="15"/>
    </row>
    <row r="397" spans="1:13" x14ac:dyDescent="0.25">
      <c r="A397" s="6">
        <v>9807682</v>
      </c>
      <c r="B397" s="7">
        <v>42922</v>
      </c>
      <c r="C397" s="8">
        <v>0.57592592592592595</v>
      </c>
      <c r="D397" s="8">
        <v>0.57924768518518521</v>
      </c>
      <c r="E397" s="5">
        <f t="shared" si="44"/>
        <v>1</v>
      </c>
      <c r="F397" s="5">
        <f t="shared" si="45"/>
        <v>0</v>
      </c>
      <c r="G397" s="5">
        <f t="shared" si="46"/>
        <v>0</v>
      </c>
      <c r="H397" s="13">
        <f t="shared" si="47"/>
        <v>3.3217592592592604E-3</v>
      </c>
      <c r="I397" s="2">
        <f t="shared" si="48"/>
        <v>0</v>
      </c>
      <c r="J397" s="32">
        <f t="shared" si="43"/>
        <v>531.55000000000007</v>
      </c>
      <c r="K397">
        <f t="shared" si="42"/>
        <v>1817.6000000000006</v>
      </c>
      <c r="L397" s="31"/>
      <c r="M397" s="15"/>
    </row>
    <row r="398" spans="1:13" x14ac:dyDescent="0.25">
      <c r="A398" s="6">
        <v>3029994</v>
      </c>
      <c r="B398" s="7">
        <v>42922</v>
      </c>
      <c r="C398" s="8">
        <v>0.57737268518518514</v>
      </c>
      <c r="D398" s="8">
        <v>0.58391203703703709</v>
      </c>
      <c r="E398" s="5">
        <f t="shared" si="44"/>
        <v>1</v>
      </c>
      <c r="F398" s="5">
        <f t="shared" si="45"/>
        <v>0</v>
      </c>
      <c r="G398" s="5">
        <f t="shared" si="46"/>
        <v>0</v>
      </c>
      <c r="H398" s="13">
        <f t="shared" si="47"/>
        <v>6.5393518518519489E-3</v>
      </c>
      <c r="I398" s="2">
        <f t="shared" si="48"/>
        <v>0</v>
      </c>
      <c r="J398" s="32">
        <f t="shared" si="43"/>
        <v>531.55000000000007</v>
      </c>
      <c r="K398">
        <f t="shared" si="42"/>
        <v>1827.0166666666673</v>
      </c>
      <c r="L398" s="31"/>
      <c r="M398" s="15"/>
    </row>
    <row r="399" spans="1:13" x14ac:dyDescent="0.25">
      <c r="A399" s="6">
        <v>9415767851</v>
      </c>
      <c r="B399" s="7">
        <v>42922</v>
      </c>
      <c r="C399" s="8">
        <v>0.58274305555555561</v>
      </c>
      <c r="D399" s="8">
        <v>0.58309027777777778</v>
      </c>
      <c r="E399" s="5">
        <f t="shared" si="44"/>
        <v>0</v>
      </c>
      <c r="F399" s="5">
        <f t="shared" si="45"/>
        <v>0</v>
      </c>
      <c r="G399" s="5">
        <f t="shared" si="46"/>
        <v>1</v>
      </c>
      <c r="H399" s="13">
        <f t="shared" si="47"/>
        <v>3.4722222222216548E-4</v>
      </c>
      <c r="I399" s="2">
        <f t="shared" si="48"/>
        <v>1</v>
      </c>
      <c r="J399" s="32">
        <f t="shared" si="43"/>
        <v>531.55000000000007</v>
      </c>
      <c r="K399">
        <f t="shared" si="42"/>
        <v>1827.0166666666673</v>
      </c>
      <c r="L399" s="31"/>
      <c r="M399" s="15"/>
    </row>
    <row r="400" spans="1:13" x14ac:dyDescent="0.25">
      <c r="A400" s="6">
        <v>2388040</v>
      </c>
      <c r="B400" s="7">
        <v>42922</v>
      </c>
      <c r="C400" s="8">
        <v>0.58496527777777774</v>
      </c>
      <c r="D400" s="8">
        <v>0.59334490740740742</v>
      </c>
      <c r="E400" s="5">
        <f t="shared" si="44"/>
        <v>1</v>
      </c>
      <c r="F400" s="5">
        <f t="shared" si="45"/>
        <v>0</v>
      </c>
      <c r="G400" s="5">
        <f t="shared" si="46"/>
        <v>0</v>
      </c>
      <c r="H400" s="13">
        <f t="shared" si="47"/>
        <v>8.3796296296296813E-3</v>
      </c>
      <c r="I400" s="2">
        <f t="shared" si="48"/>
        <v>0</v>
      </c>
      <c r="J400" s="32">
        <f t="shared" si="43"/>
        <v>531.55000000000007</v>
      </c>
      <c r="K400">
        <f t="shared" si="42"/>
        <v>1839.0833333333339</v>
      </c>
      <c r="L400" s="31"/>
      <c r="M400" s="15"/>
    </row>
    <row r="401" spans="1:13" x14ac:dyDescent="0.25">
      <c r="A401" s="6">
        <v>41974998</v>
      </c>
      <c r="B401" s="7">
        <v>42922</v>
      </c>
      <c r="C401" s="8">
        <v>0.58890046296296295</v>
      </c>
      <c r="D401" s="8">
        <v>0.59614583333333326</v>
      </c>
      <c r="E401" s="5">
        <f t="shared" si="44"/>
        <v>0</v>
      </c>
      <c r="F401" s="5">
        <f t="shared" si="45"/>
        <v>1</v>
      </c>
      <c r="G401" s="5">
        <f t="shared" si="46"/>
        <v>0</v>
      </c>
      <c r="H401" s="13">
        <f t="shared" si="47"/>
        <v>7.2453703703703187E-3</v>
      </c>
      <c r="I401" s="2">
        <f t="shared" si="48"/>
        <v>0</v>
      </c>
      <c r="J401" s="32">
        <f t="shared" si="43"/>
        <v>541.98333333333335</v>
      </c>
      <c r="K401">
        <f t="shared" si="42"/>
        <v>1839.0833333333339</v>
      </c>
      <c r="L401" s="31"/>
      <c r="M401" s="15"/>
    </row>
    <row r="402" spans="1:13" x14ac:dyDescent="0.25">
      <c r="A402" s="6">
        <v>8400710</v>
      </c>
      <c r="B402" s="7">
        <v>42922</v>
      </c>
      <c r="C402" s="8">
        <v>0.59182870370370366</v>
      </c>
      <c r="D402" s="8">
        <v>0.59376157407407404</v>
      </c>
      <c r="E402" s="5">
        <f t="shared" si="44"/>
        <v>1</v>
      </c>
      <c r="F402" s="5">
        <f t="shared" si="45"/>
        <v>0</v>
      </c>
      <c r="G402" s="5">
        <f t="shared" si="46"/>
        <v>0</v>
      </c>
      <c r="H402" s="13">
        <f t="shared" si="47"/>
        <v>1.9328703703703765E-3</v>
      </c>
      <c r="I402" s="2">
        <f t="shared" si="48"/>
        <v>0</v>
      </c>
      <c r="J402" s="32">
        <f t="shared" si="43"/>
        <v>541.98333333333335</v>
      </c>
      <c r="K402">
        <f t="shared" si="42"/>
        <v>1841.8666666666672</v>
      </c>
      <c r="L402" s="31"/>
      <c r="M402" s="15"/>
    </row>
    <row r="403" spans="1:13" x14ac:dyDescent="0.25">
      <c r="A403" s="6">
        <v>1088377750</v>
      </c>
      <c r="B403" s="7">
        <v>42922</v>
      </c>
      <c r="C403" s="8">
        <v>0.59666666666666668</v>
      </c>
      <c r="D403" s="8">
        <v>0.5975462962962963</v>
      </c>
      <c r="E403" s="5">
        <f t="shared" si="44"/>
        <v>0</v>
      </c>
      <c r="F403" s="5">
        <f t="shared" si="45"/>
        <v>0</v>
      </c>
      <c r="G403" s="5">
        <f t="shared" si="46"/>
        <v>1</v>
      </c>
      <c r="H403" s="13">
        <f t="shared" si="47"/>
        <v>8.796296296296191E-4</v>
      </c>
      <c r="I403" s="2">
        <f t="shared" si="48"/>
        <v>2</v>
      </c>
      <c r="J403" s="32">
        <f t="shared" si="43"/>
        <v>541.98333333333335</v>
      </c>
      <c r="K403">
        <f t="shared" si="42"/>
        <v>1841.8666666666672</v>
      </c>
      <c r="L403" s="31"/>
      <c r="M403" s="15"/>
    </row>
    <row r="404" spans="1:13" x14ac:dyDescent="0.25">
      <c r="A404" s="6">
        <v>62016185</v>
      </c>
      <c r="B404" s="7">
        <v>42922</v>
      </c>
      <c r="C404" s="8">
        <v>0.60146990740740736</v>
      </c>
      <c r="D404" s="8">
        <v>0.60932870370370373</v>
      </c>
      <c r="E404" s="5">
        <f t="shared" si="44"/>
        <v>0</v>
      </c>
      <c r="F404" s="5">
        <f t="shared" si="45"/>
        <v>1</v>
      </c>
      <c r="G404" s="5">
        <f t="shared" si="46"/>
        <v>0</v>
      </c>
      <c r="H404" s="13">
        <f t="shared" si="47"/>
        <v>7.8587962962963775E-3</v>
      </c>
      <c r="I404" s="2">
        <f t="shared" si="48"/>
        <v>0</v>
      </c>
      <c r="J404" s="32">
        <f t="shared" si="43"/>
        <v>553.30000000000007</v>
      </c>
      <c r="K404">
        <f t="shared" si="42"/>
        <v>1841.8666666666672</v>
      </c>
      <c r="L404" s="31"/>
      <c r="M404" s="15"/>
    </row>
    <row r="405" spans="1:13" x14ac:dyDescent="0.25">
      <c r="A405" s="6">
        <v>4002406</v>
      </c>
      <c r="B405" s="7">
        <v>42922</v>
      </c>
      <c r="C405" s="8">
        <v>0.60247685185185185</v>
      </c>
      <c r="D405" s="8">
        <v>0.60782407407407402</v>
      </c>
      <c r="E405" s="5">
        <f t="shared" si="44"/>
        <v>1</v>
      </c>
      <c r="F405" s="5">
        <f t="shared" si="45"/>
        <v>0</v>
      </c>
      <c r="G405" s="5">
        <f t="shared" si="46"/>
        <v>0</v>
      </c>
      <c r="H405" s="13">
        <f t="shared" si="47"/>
        <v>5.3472222222221699E-3</v>
      </c>
      <c r="I405" s="2">
        <f t="shared" si="48"/>
        <v>0</v>
      </c>
      <c r="J405" s="32">
        <f t="shared" si="43"/>
        <v>553.30000000000007</v>
      </c>
      <c r="K405">
        <f t="shared" si="42"/>
        <v>1849.5666666666673</v>
      </c>
      <c r="L405" s="31"/>
      <c r="M405" s="15"/>
    </row>
    <row r="406" spans="1:13" x14ac:dyDescent="0.25">
      <c r="A406" s="6">
        <v>2394144</v>
      </c>
      <c r="B406" s="7">
        <v>42922</v>
      </c>
      <c r="C406" s="8">
        <v>0.60774305555555552</v>
      </c>
      <c r="D406" s="8">
        <v>0.61297453703703708</v>
      </c>
      <c r="E406" s="5">
        <f t="shared" si="44"/>
        <v>1</v>
      </c>
      <c r="F406" s="5">
        <f t="shared" si="45"/>
        <v>0</v>
      </c>
      <c r="G406" s="5">
        <f t="shared" si="46"/>
        <v>0</v>
      </c>
      <c r="H406" s="13">
        <f t="shared" si="47"/>
        <v>5.2314814814815591E-3</v>
      </c>
      <c r="I406" s="2">
        <f t="shared" si="48"/>
        <v>0</v>
      </c>
      <c r="J406" s="32">
        <f t="shared" si="43"/>
        <v>553.30000000000007</v>
      </c>
      <c r="K406">
        <f t="shared" si="42"/>
        <v>1857.1000000000006</v>
      </c>
      <c r="L406" s="31"/>
      <c r="M406" s="15"/>
    </row>
    <row r="407" spans="1:13" x14ac:dyDescent="0.25">
      <c r="A407" s="6">
        <v>9763924</v>
      </c>
      <c r="B407" s="7">
        <v>42922</v>
      </c>
      <c r="C407" s="8">
        <v>0.61172453703703711</v>
      </c>
      <c r="D407" s="8">
        <v>0.62217592592592597</v>
      </c>
      <c r="E407" s="5">
        <f t="shared" si="44"/>
        <v>1</v>
      </c>
      <c r="F407" s="5">
        <f t="shared" si="45"/>
        <v>0</v>
      </c>
      <c r="G407" s="5">
        <f t="shared" si="46"/>
        <v>0</v>
      </c>
      <c r="H407" s="13">
        <f t="shared" si="47"/>
        <v>1.0451388888888857E-2</v>
      </c>
      <c r="I407" s="2">
        <f t="shared" si="48"/>
        <v>0</v>
      </c>
      <c r="J407" s="32">
        <f t="shared" si="43"/>
        <v>553.30000000000007</v>
      </c>
      <c r="K407">
        <f t="shared" si="42"/>
        <v>1872.1500000000005</v>
      </c>
      <c r="L407" s="31"/>
      <c r="M407" s="15"/>
    </row>
    <row r="408" spans="1:13" x14ac:dyDescent="0.25">
      <c r="A408" s="6">
        <v>7977726</v>
      </c>
      <c r="B408" s="7">
        <v>42922</v>
      </c>
      <c r="C408" s="8">
        <v>0.61399305555555561</v>
      </c>
      <c r="D408" s="8">
        <v>0.62364583333333334</v>
      </c>
      <c r="E408" s="5">
        <f t="shared" si="44"/>
        <v>1</v>
      </c>
      <c r="F408" s="5">
        <f t="shared" si="45"/>
        <v>0</v>
      </c>
      <c r="G408" s="5">
        <f t="shared" si="46"/>
        <v>0</v>
      </c>
      <c r="H408" s="13">
        <f t="shared" si="47"/>
        <v>9.6527777777777324E-3</v>
      </c>
      <c r="I408" s="2">
        <f t="shared" si="48"/>
        <v>0</v>
      </c>
      <c r="J408" s="32">
        <f t="shared" si="43"/>
        <v>553.30000000000007</v>
      </c>
      <c r="K408">
        <f t="shared" si="42"/>
        <v>1886.0500000000006</v>
      </c>
      <c r="L408" s="31"/>
      <c r="M408" s="15"/>
    </row>
    <row r="409" spans="1:13" x14ac:dyDescent="0.25">
      <c r="A409" s="6">
        <v>7219884</v>
      </c>
      <c r="B409" s="7">
        <v>42922</v>
      </c>
      <c r="C409" s="8">
        <v>0.61871527777777779</v>
      </c>
      <c r="D409" s="8">
        <v>0.62458333333333338</v>
      </c>
      <c r="E409" s="5">
        <f t="shared" si="44"/>
        <v>1</v>
      </c>
      <c r="F409" s="5">
        <f t="shared" si="45"/>
        <v>0</v>
      </c>
      <c r="G409" s="5">
        <f t="shared" si="46"/>
        <v>0</v>
      </c>
      <c r="H409" s="13">
        <f t="shared" si="47"/>
        <v>5.8680555555555847E-3</v>
      </c>
      <c r="I409" s="2">
        <f t="shared" si="48"/>
        <v>0</v>
      </c>
      <c r="J409" s="32">
        <f t="shared" si="43"/>
        <v>553.30000000000007</v>
      </c>
      <c r="K409">
        <f t="shared" si="42"/>
        <v>1894.5000000000007</v>
      </c>
      <c r="L409" s="31"/>
      <c r="M409" s="15"/>
    </row>
    <row r="410" spans="1:13" x14ac:dyDescent="0.25">
      <c r="A410" s="6">
        <v>8211396842</v>
      </c>
      <c r="B410" s="7">
        <v>42922</v>
      </c>
      <c r="C410" s="8">
        <v>0.62377314814814822</v>
      </c>
      <c r="D410" s="8">
        <v>0.63299768518518518</v>
      </c>
      <c r="E410" s="5">
        <f t="shared" si="44"/>
        <v>0</v>
      </c>
      <c r="F410" s="5">
        <f t="shared" si="45"/>
        <v>0</v>
      </c>
      <c r="G410" s="5">
        <f t="shared" si="46"/>
        <v>1</v>
      </c>
      <c r="H410" s="13">
        <f t="shared" si="47"/>
        <v>9.2245370370369617E-3</v>
      </c>
      <c r="I410" s="2">
        <f t="shared" si="48"/>
        <v>14</v>
      </c>
      <c r="J410" s="32">
        <f t="shared" si="43"/>
        <v>553.30000000000007</v>
      </c>
      <c r="K410">
        <f t="shared" si="42"/>
        <v>1894.5000000000007</v>
      </c>
      <c r="L410" s="31"/>
      <c r="M410" s="15"/>
    </row>
    <row r="411" spans="1:13" x14ac:dyDescent="0.25">
      <c r="A411" s="6">
        <v>4860618</v>
      </c>
      <c r="B411" s="7">
        <v>42922</v>
      </c>
      <c r="C411" s="8">
        <v>0.62396990740740743</v>
      </c>
      <c r="D411" s="8">
        <v>0.62693287037037038</v>
      </c>
      <c r="E411" s="5">
        <f t="shared" si="44"/>
        <v>1</v>
      </c>
      <c r="F411" s="5">
        <f t="shared" si="45"/>
        <v>0</v>
      </c>
      <c r="G411" s="5">
        <f t="shared" si="46"/>
        <v>0</v>
      </c>
      <c r="H411" s="13">
        <f t="shared" si="47"/>
        <v>2.962962962962945E-3</v>
      </c>
      <c r="I411" s="2">
        <f t="shared" si="48"/>
        <v>0</v>
      </c>
      <c r="J411" s="32">
        <f t="shared" si="43"/>
        <v>553.30000000000007</v>
      </c>
      <c r="K411">
        <f t="shared" si="42"/>
        <v>1898.7666666666673</v>
      </c>
      <c r="L411" s="31"/>
      <c r="M411" s="15"/>
    </row>
    <row r="412" spans="1:13" x14ac:dyDescent="0.25">
      <c r="A412" s="6">
        <v>6772052</v>
      </c>
      <c r="B412" s="7">
        <v>42922</v>
      </c>
      <c r="C412" s="8">
        <v>0.62491898148148151</v>
      </c>
      <c r="D412" s="8">
        <v>0.6326504629629629</v>
      </c>
      <c r="E412" s="5">
        <f t="shared" si="44"/>
        <v>1</v>
      </c>
      <c r="F412" s="5">
        <f t="shared" si="45"/>
        <v>0</v>
      </c>
      <c r="G412" s="5">
        <f t="shared" si="46"/>
        <v>0</v>
      </c>
      <c r="H412" s="13">
        <f t="shared" si="47"/>
        <v>7.7314814814813948E-3</v>
      </c>
      <c r="I412" s="2">
        <f t="shared" si="48"/>
        <v>0</v>
      </c>
      <c r="J412" s="32">
        <f t="shared" si="43"/>
        <v>553.30000000000007</v>
      </c>
      <c r="K412">
        <f t="shared" si="42"/>
        <v>1909.9000000000008</v>
      </c>
      <c r="L412" s="31"/>
      <c r="M412" s="15"/>
    </row>
    <row r="413" spans="1:13" x14ac:dyDescent="0.25">
      <c r="A413" s="6">
        <v>6290575</v>
      </c>
      <c r="B413" s="7">
        <v>42922</v>
      </c>
      <c r="C413" s="8">
        <v>0.62614583333333329</v>
      </c>
      <c r="D413" s="8">
        <v>0.6318287037037037</v>
      </c>
      <c r="E413" s="5">
        <f t="shared" si="44"/>
        <v>1</v>
      </c>
      <c r="F413" s="5">
        <f t="shared" si="45"/>
        <v>0</v>
      </c>
      <c r="G413" s="5">
        <f t="shared" si="46"/>
        <v>0</v>
      </c>
      <c r="H413" s="13">
        <f t="shared" si="47"/>
        <v>5.6828703703704075E-3</v>
      </c>
      <c r="I413" s="2">
        <f t="shared" si="48"/>
        <v>0</v>
      </c>
      <c r="J413" s="32">
        <f t="shared" si="43"/>
        <v>553.30000000000007</v>
      </c>
      <c r="K413">
        <f t="shared" si="42"/>
        <v>1918.0833333333342</v>
      </c>
      <c r="L413" s="31"/>
      <c r="M413" s="15"/>
    </row>
    <row r="414" spans="1:13" x14ac:dyDescent="0.25">
      <c r="A414" s="6">
        <v>13972929</v>
      </c>
      <c r="B414" s="7">
        <v>42923</v>
      </c>
      <c r="C414" s="8">
        <v>0.3367708333333333</v>
      </c>
      <c r="D414" s="8">
        <v>0.34700231481481486</v>
      </c>
      <c r="E414" s="5">
        <f t="shared" si="44"/>
        <v>0</v>
      </c>
      <c r="F414" s="5">
        <f t="shared" si="45"/>
        <v>1</v>
      </c>
      <c r="G414" s="5">
        <f t="shared" si="46"/>
        <v>0</v>
      </c>
      <c r="H414" s="13">
        <f t="shared" si="47"/>
        <v>1.0231481481481564E-2</v>
      </c>
      <c r="I414" s="2">
        <f t="shared" si="48"/>
        <v>0</v>
      </c>
      <c r="J414" s="32">
        <f t="shared" si="43"/>
        <v>568.03333333333342</v>
      </c>
      <c r="K414">
        <f t="shared" si="42"/>
        <v>1918.0833333333342</v>
      </c>
      <c r="L414" s="31"/>
      <c r="M414" s="15"/>
    </row>
    <row r="415" spans="1:13" x14ac:dyDescent="0.25">
      <c r="A415" s="6">
        <v>7663988</v>
      </c>
      <c r="B415" s="7">
        <v>42923</v>
      </c>
      <c r="C415" s="8">
        <v>0.34092592592592591</v>
      </c>
      <c r="D415" s="8">
        <v>0.34481481481481485</v>
      </c>
      <c r="E415" s="5">
        <f t="shared" si="44"/>
        <v>1</v>
      </c>
      <c r="F415" s="5">
        <f t="shared" si="45"/>
        <v>0</v>
      </c>
      <c r="G415" s="5">
        <f t="shared" si="46"/>
        <v>0</v>
      </c>
      <c r="H415" s="13">
        <f t="shared" si="47"/>
        <v>3.8888888888889417E-3</v>
      </c>
      <c r="I415" s="2">
        <f t="shared" si="48"/>
        <v>0</v>
      </c>
      <c r="J415" s="32">
        <f t="shared" si="43"/>
        <v>568.03333333333342</v>
      </c>
      <c r="K415">
        <f t="shared" si="42"/>
        <v>1923.6833333333341</v>
      </c>
      <c r="L415" s="31"/>
      <c r="M415" s="15"/>
    </row>
    <row r="416" spans="1:13" x14ac:dyDescent="0.25">
      <c r="A416" s="6">
        <v>90532439</v>
      </c>
      <c r="B416" s="7">
        <v>42923</v>
      </c>
      <c r="C416" s="8">
        <v>0.34288194444444442</v>
      </c>
      <c r="D416" s="8">
        <v>0.34506944444444443</v>
      </c>
      <c r="E416" s="5">
        <f t="shared" si="44"/>
        <v>0</v>
      </c>
      <c r="F416" s="5">
        <f t="shared" si="45"/>
        <v>1</v>
      </c>
      <c r="G416" s="5">
        <f t="shared" si="46"/>
        <v>0</v>
      </c>
      <c r="H416" s="13">
        <f t="shared" si="47"/>
        <v>2.1875000000000089E-3</v>
      </c>
      <c r="I416" s="2">
        <f t="shared" si="48"/>
        <v>0</v>
      </c>
      <c r="J416" s="32">
        <f t="shared" si="43"/>
        <v>571.18333333333339</v>
      </c>
      <c r="K416">
        <f t="shared" si="42"/>
        <v>1923.6833333333341</v>
      </c>
      <c r="L416" s="31"/>
      <c r="M416" s="15"/>
    </row>
    <row r="417" spans="1:13" x14ac:dyDescent="0.25">
      <c r="A417" s="6">
        <v>5505912</v>
      </c>
      <c r="B417" s="7">
        <v>42923</v>
      </c>
      <c r="C417" s="8">
        <v>0.34465277777777775</v>
      </c>
      <c r="D417" s="8">
        <v>0.34819444444444447</v>
      </c>
      <c r="E417" s="5">
        <f t="shared" si="44"/>
        <v>1</v>
      </c>
      <c r="F417" s="5">
        <f t="shared" si="45"/>
        <v>0</v>
      </c>
      <c r="G417" s="5">
        <f t="shared" si="46"/>
        <v>0</v>
      </c>
      <c r="H417" s="13">
        <f t="shared" si="47"/>
        <v>3.5416666666667207E-3</v>
      </c>
      <c r="I417" s="2">
        <f t="shared" si="48"/>
        <v>0</v>
      </c>
      <c r="J417" s="32">
        <f t="shared" si="43"/>
        <v>571.18333333333339</v>
      </c>
      <c r="K417">
        <f t="shared" si="42"/>
        <v>1928.783333333334</v>
      </c>
      <c r="L417" s="31"/>
      <c r="M417" s="15"/>
    </row>
    <row r="418" spans="1:13" x14ac:dyDescent="0.25">
      <c r="A418" s="6">
        <v>5505912</v>
      </c>
      <c r="B418" s="7">
        <v>42923</v>
      </c>
      <c r="C418" s="8">
        <v>0.34848379629629633</v>
      </c>
      <c r="D418" s="8">
        <v>0.35015046296296298</v>
      </c>
      <c r="E418" s="5">
        <f t="shared" si="44"/>
        <v>1</v>
      </c>
      <c r="F418" s="5">
        <f t="shared" si="45"/>
        <v>0</v>
      </c>
      <c r="G418" s="5">
        <f t="shared" si="46"/>
        <v>0</v>
      </c>
      <c r="H418" s="13">
        <f t="shared" si="47"/>
        <v>1.6666666666666496E-3</v>
      </c>
      <c r="I418" s="2">
        <f t="shared" si="48"/>
        <v>0</v>
      </c>
      <c r="J418" s="32">
        <f t="shared" si="43"/>
        <v>571.18333333333339</v>
      </c>
      <c r="K418">
        <f t="shared" si="42"/>
        <v>1931.1833333333341</v>
      </c>
      <c r="L418" s="31"/>
      <c r="M418" s="15"/>
    </row>
    <row r="419" spans="1:13" x14ac:dyDescent="0.25">
      <c r="A419" s="6">
        <v>70678482</v>
      </c>
      <c r="B419" s="7">
        <v>42923</v>
      </c>
      <c r="C419" s="8">
        <v>0.35130787037037042</v>
      </c>
      <c r="D419" s="8">
        <v>0.35899305555555555</v>
      </c>
      <c r="E419" s="5">
        <f t="shared" si="44"/>
        <v>0</v>
      </c>
      <c r="F419" s="5">
        <f t="shared" si="45"/>
        <v>1</v>
      </c>
      <c r="G419" s="5">
        <f t="shared" si="46"/>
        <v>0</v>
      </c>
      <c r="H419" s="13">
        <f t="shared" si="47"/>
        <v>7.6851851851851283E-3</v>
      </c>
      <c r="I419" s="2">
        <f t="shared" si="48"/>
        <v>0</v>
      </c>
      <c r="J419" s="32">
        <f t="shared" si="43"/>
        <v>582.25000000000011</v>
      </c>
      <c r="K419">
        <f t="shared" si="42"/>
        <v>1931.1833333333341</v>
      </c>
      <c r="L419" s="31"/>
      <c r="M419" s="15"/>
    </row>
    <row r="420" spans="1:13" x14ac:dyDescent="0.25">
      <c r="A420" s="6">
        <v>6578914</v>
      </c>
      <c r="B420" s="7">
        <v>42923</v>
      </c>
      <c r="C420" s="8">
        <v>0.35699074074074072</v>
      </c>
      <c r="D420" s="8">
        <v>0.36546296296296293</v>
      </c>
      <c r="E420" s="5">
        <f t="shared" si="44"/>
        <v>1</v>
      </c>
      <c r="F420" s="5">
        <f t="shared" si="45"/>
        <v>0</v>
      </c>
      <c r="G420" s="5">
        <f t="shared" si="46"/>
        <v>0</v>
      </c>
      <c r="H420" s="13">
        <f t="shared" si="47"/>
        <v>8.4722222222222143E-3</v>
      </c>
      <c r="I420" s="2">
        <f t="shared" si="48"/>
        <v>0</v>
      </c>
      <c r="J420" s="32">
        <f t="shared" si="43"/>
        <v>582.25000000000011</v>
      </c>
      <c r="K420">
        <f t="shared" si="42"/>
        <v>1943.3833333333341</v>
      </c>
      <c r="L420" s="31"/>
      <c r="M420" s="15"/>
    </row>
    <row r="421" spans="1:13" x14ac:dyDescent="0.25">
      <c r="A421" s="6">
        <v>3444629</v>
      </c>
      <c r="B421" s="7">
        <v>42923</v>
      </c>
      <c r="C421" s="8">
        <v>0.36015046296296299</v>
      </c>
      <c r="D421" s="8">
        <v>0.36656249999999996</v>
      </c>
      <c r="E421" s="5">
        <f t="shared" si="44"/>
        <v>1</v>
      </c>
      <c r="F421" s="5">
        <f t="shared" si="45"/>
        <v>0</v>
      </c>
      <c r="G421" s="5">
        <f t="shared" si="46"/>
        <v>0</v>
      </c>
      <c r="H421" s="13">
        <f t="shared" si="47"/>
        <v>6.4120370370369661E-3</v>
      </c>
      <c r="I421" s="2">
        <f t="shared" si="48"/>
        <v>0</v>
      </c>
      <c r="J421" s="32">
        <f t="shared" si="43"/>
        <v>582.25000000000011</v>
      </c>
      <c r="K421">
        <f t="shared" si="42"/>
        <v>1952.6166666666675</v>
      </c>
      <c r="L421" s="31"/>
      <c r="M421" s="15"/>
    </row>
    <row r="422" spans="1:13" x14ac:dyDescent="0.25">
      <c r="A422" s="6">
        <v>95211263</v>
      </c>
      <c r="B422" s="7">
        <v>42923</v>
      </c>
      <c r="C422" s="8">
        <v>0.36069444444444443</v>
      </c>
      <c r="D422" s="8">
        <v>0.36572916666666666</v>
      </c>
      <c r="E422" s="5">
        <f t="shared" si="44"/>
        <v>0</v>
      </c>
      <c r="F422" s="5">
        <f t="shared" si="45"/>
        <v>1</v>
      </c>
      <c r="G422" s="5">
        <f t="shared" si="46"/>
        <v>0</v>
      </c>
      <c r="H422" s="13">
        <f t="shared" si="47"/>
        <v>5.0347222222222321E-3</v>
      </c>
      <c r="I422" s="2">
        <f t="shared" si="48"/>
        <v>0</v>
      </c>
      <c r="J422" s="32">
        <f t="shared" si="43"/>
        <v>589.50000000000011</v>
      </c>
      <c r="K422">
        <f t="shared" si="42"/>
        <v>1952.6166666666675</v>
      </c>
      <c r="L422" s="31"/>
      <c r="M422" s="15"/>
    </row>
    <row r="423" spans="1:13" x14ac:dyDescent="0.25">
      <c r="A423" s="6">
        <v>9468070</v>
      </c>
      <c r="B423" s="7">
        <v>42923</v>
      </c>
      <c r="C423" s="8">
        <v>0.3622569444444444</v>
      </c>
      <c r="D423" s="8">
        <v>0.36364583333333328</v>
      </c>
      <c r="E423" s="5">
        <f t="shared" si="44"/>
        <v>1</v>
      </c>
      <c r="F423" s="5">
        <f t="shared" si="45"/>
        <v>0</v>
      </c>
      <c r="G423" s="5">
        <f t="shared" si="46"/>
        <v>0</v>
      </c>
      <c r="H423" s="13">
        <f t="shared" si="47"/>
        <v>1.388888888888884E-3</v>
      </c>
      <c r="I423" s="2">
        <f t="shared" si="48"/>
        <v>0</v>
      </c>
      <c r="J423" s="32">
        <f t="shared" si="43"/>
        <v>589.50000000000011</v>
      </c>
      <c r="K423">
        <f t="shared" si="42"/>
        <v>1954.6166666666675</v>
      </c>
      <c r="L423" s="31"/>
      <c r="M423" s="15"/>
    </row>
    <row r="424" spans="1:13" x14ac:dyDescent="0.25">
      <c r="A424" s="6">
        <v>31516318</v>
      </c>
      <c r="B424" s="7">
        <v>42923</v>
      </c>
      <c r="C424" s="8">
        <v>0.36267361111111113</v>
      </c>
      <c r="D424" s="8">
        <v>0.36622685185185189</v>
      </c>
      <c r="E424" s="5">
        <f t="shared" si="44"/>
        <v>0</v>
      </c>
      <c r="F424" s="5">
        <f t="shared" si="45"/>
        <v>1</v>
      </c>
      <c r="G424" s="5">
        <f t="shared" si="46"/>
        <v>0</v>
      </c>
      <c r="H424" s="13">
        <f t="shared" si="47"/>
        <v>3.5532407407407596E-3</v>
      </c>
      <c r="I424" s="2">
        <f t="shared" si="48"/>
        <v>0</v>
      </c>
      <c r="J424" s="32">
        <f t="shared" si="43"/>
        <v>594.61666666666679</v>
      </c>
      <c r="K424">
        <f t="shared" si="42"/>
        <v>1954.6166666666675</v>
      </c>
      <c r="L424" s="31"/>
      <c r="M424" s="15"/>
    </row>
    <row r="425" spans="1:13" x14ac:dyDescent="0.25">
      <c r="A425" s="6">
        <v>9865716</v>
      </c>
      <c r="B425" s="7">
        <v>42923</v>
      </c>
      <c r="C425" s="8">
        <v>0.36584490740740744</v>
      </c>
      <c r="D425" s="8">
        <v>0.37709490740740742</v>
      </c>
      <c r="E425" s="5">
        <f t="shared" si="44"/>
        <v>1</v>
      </c>
      <c r="F425" s="5">
        <f t="shared" si="45"/>
        <v>0</v>
      </c>
      <c r="G425" s="5">
        <f t="shared" si="46"/>
        <v>0</v>
      </c>
      <c r="H425" s="13">
        <f t="shared" si="47"/>
        <v>1.1249999999999982E-2</v>
      </c>
      <c r="I425" s="2">
        <f t="shared" si="48"/>
        <v>0</v>
      </c>
      <c r="J425" s="32">
        <f t="shared" si="43"/>
        <v>594.61666666666679</v>
      </c>
      <c r="K425">
        <f t="shared" si="42"/>
        <v>1970.8166666666675</v>
      </c>
      <c r="L425" s="31"/>
      <c r="M425" s="15"/>
    </row>
    <row r="426" spans="1:13" x14ac:dyDescent="0.25">
      <c r="A426" s="6">
        <v>8163790</v>
      </c>
      <c r="B426" s="7">
        <v>42923</v>
      </c>
      <c r="C426" s="8">
        <v>0.36885416666666665</v>
      </c>
      <c r="D426" s="8">
        <v>0.36932870370370369</v>
      </c>
      <c r="E426" s="5">
        <f t="shared" si="44"/>
        <v>1</v>
      </c>
      <c r="F426" s="5">
        <f t="shared" si="45"/>
        <v>0</v>
      </c>
      <c r="G426" s="5">
        <f t="shared" si="46"/>
        <v>0</v>
      </c>
      <c r="H426" s="13">
        <f t="shared" si="47"/>
        <v>4.745370370370372E-4</v>
      </c>
      <c r="I426" s="2">
        <f t="shared" si="48"/>
        <v>0</v>
      </c>
      <c r="J426" s="32">
        <f t="shared" si="43"/>
        <v>594.61666666666679</v>
      </c>
      <c r="K426">
        <f t="shared" ref="K426:K489" si="49">IF(E426 = 1,HOUR(H426)*60 + MINUTE(H426) + SECOND(H426) / 60+K425,K425)</f>
        <v>1971.5000000000009</v>
      </c>
      <c r="L426" s="31"/>
      <c r="M426" s="15"/>
    </row>
    <row r="427" spans="1:13" x14ac:dyDescent="0.25">
      <c r="A427" s="6">
        <v>18070008</v>
      </c>
      <c r="B427" s="7">
        <v>42923</v>
      </c>
      <c r="C427" s="8">
        <v>0.36996527777777777</v>
      </c>
      <c r="D427" s="8">
        <v>0.37149305555555556</v>
      </c>
      <c r="E427" s="5">
        <f t="shared" si="44"/>
        <v>0</v>
      </c>
      <c r="F427" s="5">
        <f t="shared" si="45"/>
        <v>1</v>
      </c>
      <c r="G427" s="5">
        <f t="shared" si="46"/>
        <v>0</v>
      </c>
      <c r="H427" s="13">
        <f t="shared" si="47"/>
        <v>1.5277777777777946E-3</v>
      </c>
      <c r="I427" s="2">
        <f t="shared" si="48"/>
        <v>0</v>
      </c>
      <c r="J427" s="32">
        <f t="shared" ref="J427:J490" si="50">IF(F427 = 1,HOUR(H427)*60 + MINUTE(H427) + SECOND(H427) / 60 +J426, J426)</f>
        <v>596.81666666666683</v>
      </c>
      <c r="K427">
        <f t="shared" si="49"/>
        <v>1971.5000000000009</v>
      </c>
      <c r="L427" s="31"/>
      <c r="M427" s="15"/>
    </row>
    <row r="428" spans="1:13" x14ac:dyDescent="0.25">
      <c r="A428" s="6">
        <v>1119740</v>
      </c>
      <c r="B428" s="7">
        <v>42923</v>
      </c>
      <c r="C428" s="8">
        <v>0.37112268518518521</v>
      </c>
      <c r="D428" s="8">
        <v>0.37534722222222222</v>
      </c>
      <c r="E428" s="5">
        <f t="shared" si="44"/>
        <v>1</v>
      </c>
      <c r="F428" s="5">
        <f t="shared" si="45"/>
        <v>0</v>
      </c>
      <c r="G428" s="5">
        <f t="shared" si="46"/>
        <v>0</v>
      </c>
      <c r="H428" s="13">
        <f t="shared" si="47"/>
        <v>4.2245370370370128E-3</v>
      </c>
      <c r="I428" s="2">
        <f t="shared" si="48"/>
        <v>0</v>
      </c>
      <c r="J428" s="32">
        <f t="shared" si="50"/>
        <v>596.81666666666683</v>
      </c>
      <c r="K428">
        <f t="shared" si="49"/>
        <v>1977.5833333333342</v>
      </c>
      <c r="L428" s="31"/>
      <c r="M428" s="15"/>
    </row>
    <row r="429" spans="1:13" x14ac:dyDescent="0.25">
      <c r="A429" s="6">
        <v>94634526</v>
      </c>
      <c r="B429" s="7">
        <v>42923</v>
      </c>
      <c r="C429" s="8">
        <v>0.3721990740740741</v>
      </c>
      <c r="D429" s="8">
        <v>0.37956018518518514</v>
      </c>
      <c r="E429" s="5">
        <f t="shared" si="44"/>
        <v>0</v>
      </c>
      <c r="F429" s="5">
        <f t="shared" si="45"/>
        <v>1</v>
      </c>
      <c r="G429" s="5">
        <f t="shared" si="46"/>
        <v>0</v>
      </c>
      <c r="H429" s="13">
        <f t="shared" si="47"/>
        <v>7.3611111111110406E-3</v>
      </c>
      <c r="I429" s="2">
        <f t="shared" si="48"/>
        <v>0</v>
      </c>
      <c r="J429" s="32">
        <f t="shared" si="50"/>
        <v>607.41666666666686</v>
      </c>
      <c r="K429">
        <f t="shared" si="49"/>
        <v>1977.5833333333342</v>
      </c>
      <c r="L429" s="31"/>
      <c r="M429" s="15"/>
    </row>
    <row r="430" spans="1:13" x14ac:dyDescent="0.25">
      <c r="A430" s="6">
        <v>67964973</v>
      </c>
      <c r="B430" s="7">
        <v>42923</v>
      </c>
      <c r="C430" s="8">
        <v>0.37445601851851856</v>
      </c>
      <c r="D430" s="8">
        <v>0.38145833333333329</v>
      </c>
      <c r="E430" s="5">
        <f t="shared" si="44"/>
        <v>0</v>
      </c>
      <c r="F430" s="5">
        <f t="shared" si="45"/>
        <v>1</v>
      </c>
      <c r="G430" s="5">
        <f t="shared" si="46"/>
        <v>0</v>
      </c>
      <c r="H430" s="13">
        <f t="shared" si="47"/>
        <v>7.0023148148147252E-3</v>
      </c>
      <c r="I430" s="2">
        <f t="shared" si="48"/>
        <v>0</v>
      </c>
      <c r="J430" s="32">
        <f t="shared" si="50"/>
        <v>617.50000000000023</v>
      </c>
      <c r="K430">
        <f t="shared" si="49"/>
        <v>1977.5833333333342</v>
      </c>
      <c r="L430" s="31"/>
      <c r="M430" s="15"/>
    </row>
    <row r="431" spans="1:13" x14ac:dyDescent="0.25">
      <c r="A431" s="6">
        <v>3505978</v>
      </c>
      <c r="B431" s="7">
        <v>42923</v>
      </c>
      <c r="C431" s="8">
        <v>0.3767476851851852</v>
      </c>
      <c r="D431" s="8">
        <v>0.38192129629629629</v>
      </c>
      <c r="E431" s="5">
        <f t="shared" si="44"/>
        <v>1</v>
      </c>
      <c r="F431" s="5">
        <f t="shared" si="45"/>
        <v>0</v>
      </c>
      <c r="G431" s="5">
        <f t="shared" si="46"/>
        <v>0</v>
      </c>
      <c r="H431" s="13">
        <f t="shared" si="47"/>
        <v>5.1736111111110872E-3</v>
      </c>
      <c r="I431" s="2">
        <f t="shared" si="48"/>
        <v>0</v>
      </c>
      <c r="J431" s="32">
        <f t="shared" si="50"/>
        <v>617.50000000000023</v>
      </c>
      <c r="K431">
        <f t="shared" si="49"/>
        <v>1985.0333333333342</v>
      </c>
      <c r="L431" s="31"/>
      <c r="M431" s="15"/>
    </row>
    <row r="432" spans="1:13" x14ac:dyDescent="0.25">
      <c r="A432" s="6">
        <v>8685299481</v>
      </c>
      <c r="B432" s="7">
        <v>42923</v>
      </c>
      <c r="C432" s="8">
        <v>0.3778009259259259</v>
      </c>
      <c r="D432" s="8">
        <v>0.37927083333333328</v>
      </c>
      <c r="E432" s="5">
        <f t="shared" si="44"/>
        <v>0</v>
      </c>
      <c r="F432" s="5">
        <f t="shared" si="45"/>
        <v>0</v>
      </c>
      <c r="G432" s="5">
        <f t="shared" si="46"/>
        <v>1</v>
      </c>
      <c r="H432" s="13">
        <f t="shared" si="47"/>
        <v>1.4699074074073781E-3</v>
      </c>
      <c r="I432" s="2">
        <f t="shared" si="48"/>
        <v>3</v>
      </c>
      <c r="J432" s="32">
        <f t="shared" si="50"/>
        <v>617.50000000000023</v>
      </c>
      <c r="K432">
        <f t="shared" si="49"/>
        <v>1985.0333333333342</v>
      </c>
      <c r="L432" s="31"/>
      <c r="M432" s="15"/>
    </row>
    <row r="433" spans="1:13" x14ac:dyDescent="0.25">
      <c r="A433" s="6">
        <v>8863988</v>
      </c>
      <c r="B433" s="7">
        <v>42923</v>
      </c>
      <c r="C433" s="8">
        <v>0.37998842592592591</v>
      </c>
      <c r="D433" s="8">
        <v>0.38434027777777779</v>
      </c>
      <c r="E433" s="5">
        <f t="shared" si="44"/>
        <v>1</v>
      </c>
      <c r="F433" s="5">
        <f t="shared" si="45"/>
        <v>0</v>
      </c>
      <c r="G433" s="5">
        <f t="shared" si="46"/>
        <v>0</v>
      </c>
      <c r="H433" s="13">
        <f t="shared" si="47"/>
        <v>4.3518518518518845E-3</v>
      </c>
      <c r="I433" s="2">
        <f t="shared" si="48"/>
        <v>0</v>
      </c>
      <c r="J433" s="32">
        <f t="shared" si="50"/>
        <v>617.50000000000023</v>
      </c>
      <c r="K433">
        <f t="shared" si="49"/>
        <v>1991.3000000000009</v>
      </c>
      <c r="L433" s="31"/>
      <c r="M433" s="15"/>
    </row>
    <row r="434" spans="1:13" x14ac:dyDescent="0.25">
      <c r="A434" s="6">
        <v>29121099</v>
      </c>
      <c r="B434" s="7">
        <v>42923</v>
      </c>
      <c r="C434" s="8">
        <v>0.38357638888888884</v>
      </c>
      <c r="D434" s="8">
        <v>0.38965277777777779</v>
      </c>
      <c r="E434" s="5">
        <f t="shared" si="44"/>
        <v>0</v>
      </c>
      <c r="F434" s="5">
        <f t="shared" si="45"/>
        <v>1</v>
      </c>
      <c r="G434" s="5">
        <f t="shared" si="46"/>
        <v>0</v>
      </c>
      <c r="H434" s="13">
        <f t="shared" si="47"/>
        <v>6.0763888888889506E-3</v>
      </c>
      <c r="I434" s="2">
        <f t="shared" si="48"/>
        <v>0</v>
      </c>
      <c r="J434" s="32">
        <f t="shared" si="50"/>
        <v>626.25000000000023</v>
      </c>
      <c r="K434">
        <f t="shared" si="49"/>
        <v>1991.3000000000009</v>
      </c>
      <c r="L434" s="31"/>
      <c r="M434" s="15"/>
    </row>
    <row r="435" spans="1:13" x14ac:dyDescent="0.25">
      <c r="A435" s="6">
        <v>2814524</v>
      </c>
      <c r="B435" s="7">
        <v>42923</v>
      </c>
      <c r="C435" s="8">
        <v>0.38922453703703702</v>
      </c>
      <c r="D435" s="8">
        <v>0.39096064814814818</v>
      </c>
      <c r="E435" s="5">
        <f t="shared" si="44"/>
        <v>1</v>
      </c>
      <c r="F435" s="5">
        <f t="shared" si="45"/>
        <v>0</v>
      </c>
      <c r="G435" s="5">
        <f t="shared" si="46"/>
        <v>0</v>
      </c>
      <c r="H435" s="13">
        <f t="shared" si="47"/>
        <v>1.7361111111111605E-3</v>
      </c>
      <c r="I435" s="2">
        <f t="shared" si="48"/>
        <v>0</v>
      </c>
      <c r="J435" s="32">
        <f t="shared" si="50"/>
        <v>626.25000000000023</v>
      </c>
      <c r="K435">
        <f t="shared" si="49"/>
        <v>1993.8000000000009</v>
      </c>
      <c r="L435" s="31"/>
      <c r="M435" s="15"/>
    </row>
    <row r="436" spans="1:13" x14ac:dyDescent="0.25">
      <c r="A436" s="6">
        <v>5341697748</v>
      </c>
      <c r="B436" s="7">
        <v>42923</v>
      </c>
      <c r="C436" s="8">
        <v>0.39091435185185186</v>
      </c>
      <c r="D436" s="8">
        <v>0.39620370370370367</v>
      </c>
      <c r="E436" s="5">
        <f t="shared" si="44"/>
        <v>0</v>
      </c>
      <c r="F436" s="5">
        <f t="shared" si="45"/>
        <v>0</v>
      </c>
      <c r="G436" s="5">
        <f t="shared" si="46"/>
        <v>1</v>
      </c>
      <c r="H436" s="13">
        <f t="shared" si="47"/>
        <v>5.289351851851809E-3</v>
      </c>
      <c r="I436" s="2">
        <f t="shared" si="48"/>
        <v>8</v>
      </c>
      <c r="J436" s="32">
        <f t="shared" si="50"/>
        <v>626.25000000000023</v>
      </c>
      <c r="K436">
        <f t="shared" si="49"/>
        <v>1993.8000000000009</v>
      </c>
      <c r="L436" s="31"/>
      <c r="M436" s="15"/>
    </row>
    <row r="437" spans="1:13" x14ac:dyDescent="0.25">
      <c r="A437" s="6">
        <v>4102482</v>
      </c>
      <c r="B437" s="7">
        <v>42923</v>
      </c>
      <c r="C437" s="8">
        <v>0.39196759259259256</v>
      </c>
      <c r="D437" s="8">
        <v>0.39486111111111111</v>
      </c>
      <c r="E437" s="5">
        <f t="shared" si="44"/>
        <v>1</v>
      </c>
      <c r="F437" s="5">
        <f t="shared" si="45"/>
        <v>0</v>
      </c>
      <c r="G437" s="5">
        <f t="shared" si="46"/>
        <v>0</v>
      </c>
      <c r="H437" s="13">
        <f t="shared" si="47"/>
        <v>2.8935185185185452E-3</v>
      </c>
      <c r="I437" s="2">
        <f t="shared" si="48"/>
        <v>0</v>
      </c>
      <c r="J437" s="32">
        <f t="shared" si="50"/>
        <v>626.25000000000023</v>
      </c>
      <c r="K437">
        <f t="shared" si="49"/>
        <v>1997.9666666666676</v>
      </c>
      <c r="L437" s="31"/>
      <c r="M437" s="15"/>
    </row>
    <row r="438" spans="1:13" x14ac:dyDescent="0.25">
      <c r="A438" s="6">
        <v>5636281</v>
      </c>
      <c r="B438" s="7">
        <v>42923</v>
      </c>
      <c r="C438" s="8">
        <v>0.39731481481481484</v>
      </c>
      <c r="D438" s="8">
        <v>0.40688657407407408</v>
      </c>
      <c r="E438" s="5">
        <f t="shared" si="44"/>
        <v>1</v>
      </c>
      <c r="F438" s="5">
        <f t="shared" si="45"/>
        <v>0</v>
      </c>
      <c r="G438" s="5">
        <f t="shared" si="46"/>
        <v>0</v>
      </c>
      <c r="H438" s="13">
        <f t="shared" si="47"/>
        <v>9.5717592592592382E-3</v>
      </c>
      <c r="I438" s="2">
        <f t="shared" si="48"/>
        <v>0</v>
      </c>
      <c r="J438" s="32">
        <f t="shared" si="50"/>
        <v>626.25000000000023</v>
      </c>
      <c r="K438">
        <f t="shared" si="49"/>
        <v>2011.7500000000009</v>
      </c>
      <c r="L438" s="31"/>
      <c r="M438" s="15"/>
    </row>
    <row r="439" spans="1:13" x14ac:dyDescent="0.25">
      <c r="A439" s="6">
        <v>7715424</v>
      </c>
      <c r="B439" s="7">
        <v>42923</v>
      </c>
      <c r="C439" s="8">
        <v>0.40283564814814815</v>
      </c>
      <c r="D439" s="8">
        <v>0.41091435185185188</v>
      </c>
      <c r="E439" s="5">
        <f t="shared" si="44"/>
        <v>1</v>
      </c>
      <c r="F439" s="5">
        <f t="shared" si="45"/>
        <v>0</v>
      </c>
      <c r="G439" s="5">
        <f t="shared" si="46"/>
        <v>0</v>
      </c>
      <c r="H439" s="13">
        <f t="shared" si="47"/>
        <v>8.0787037037037268E-3</v>
      </c>
      <c r="I439" s="2">
        <f t="shared" si="48"/>
        <v>0</v>
      </c>
      <c r="J439" s="32">
        <f t="shared" si="50"/>
        <v>626.25000000000023</v>
      </c>
      <c r="K439">
        <f t="shared" si="49"/>
        <v>2023.3833333333343</v>
      </c>
      <c r="L439" s="31"/>
      <c r="M439" s="15"/>
    </row>
    <row r="440" spans="1:13" x14ac:dyDescent="0.25">
      <c r="A440" s="6">
        <v>3811342</v>
      </c>
      <c r="B440" s="7">
        <v>42923</v>
      </c>
      <c r="C440" s="8">
        <v>0.4039814814814815</v>
      </c>
      <c r="D440" s="8">
        <v>0.41211805555555553</v>
      </c>
      <c r="E440" s="5">
        <f t="shared" si="44"/>
        <v>1</v>
      </c>
      <c r="F440" s="5">
        <f t="shared" si="45"/>
        <v>0</v>
      </c>
      <c r="G440" s="5">
        <f t="shared" si="46"/>
        <v>0</v>
      </c>
      <c r="H440" s="13">
        <f t="shared" si="47"/>
        <v>8.1365740740740322E-3</v>
      </c>
      <c r="I440" s="2">
        <f t="shared" si="48"/>
        <v>0</v>
      </c>
      <c r="J440" s="32">
        <f t="shared" si="50"/>
        <v>626.25000000000023</v>
      </c>
      <c r="K440">
        <f t="shared" si="49"/>
        <v>2035.100000000001</v>
      </c>
      <c r="L440" s="31"/>
      <c r="M440" s="15"/>
    </row>
    <row r="441" spans="1:13" x14ac:dyDescent="0.25">
      <c r="A441" s="6">
        <v>8177683</v>
      </c>
      <c r="B441" s="7">
        <v>42923</v>
      </c>
      <c r="C441" s="8">
        <v>0.40534722222222225</v>
      </c>
      <c r="D441" s="8">
        <v>0.40887731481481482</v>
      </c>
      <c r="E441" s="5">
        <f t="shared" si="44"/>
        <v>1</v>
      </c>
      <c r="F441" s="5">
        <f t="shared" si="45"/>
        <v>0</v>
      </c>
      <c r="G441" s="5">
        <f t="shared" si="46"/>
        <v>0</v>
      </c>
      <c r="H441" s="13">
        <f t="shared" si="47"/>
        <v>3.5300925925925708E-3</v>
      </c>
      <c r="I441" s="2">
        <f t="shared" si="48"/>
        <v>0</v>
      </c>
      <c r="J441" s="32">
        <f t="shared" si="50"/>
        <v>626.25000000000023</v>
      </c>
      <c r="K441">
        <f t="shared" si="49"/>
        <v>2040.1833333333343</v>
      </c>
      <c r="L441" s="31"/>
      <c r="M441" s="15"/>
    </row>
    <row r="442" spans="1:13" x14ac:dyDescent="0.25">
      <c r="A442" s="6">
        <v>51367705</v>
      </c>
      <c r="B442" s="7">
        <v>42923</v>
      </c>
      <c r="C442" s="8">
        <v>0.41025462962962966</v>
      </c>
      <c r="D442" s="8">
        <v>0.41064814814814815</v>
      </c>
      <c r="E442" s="5">
        <f t="shared" si="44"/>
        <v>0</v>
      </c>
      <c r="F442" s="5">
        <f t="shared" si="45"/>
        <v>1</v>
      </c>
      <c r="G442" s="5">
        <f t="shared" si="46"/>
        <v>0</v>
      </c>
      <c r="H442" s="13">
        <f t="shared" si="47"/>
        <v>3.9351851851848751E-4</v>
      </c>
      <c r="I442" s="2">
        <f t="shared" si="48"/>
        <v>0</v>
      </c>
      <c r="J442" s="32">
        <f t="shared" si="50"/>
        <v>626.81666666666695</v>
      </c>
      <c r="K442">
        <f t="shared" si="49"/>
        <v>2040.1833333333343</v>
      </c>
      <c r="L442" s="31"/>
      <c r="M442" s="15"/>
    </row>
    <row r="443" spans="1:13" x14ac:dyDescent="0.25">
      <c r="A443" s="6">
        <v>7646265</v>
      </c>
      <c r="B443" s="7">
        <v>42923</v>
      </c>
      <c r="C443" s="8">
        <v>0.4103472222222222</v>
      </c>
      <c r="D443" s="8">
        <v>0.41578703703703707</v>
      </c>
      <c r="E443" s="5">
        <f t="shared" si="44"/>
        <v>1</v>
      </c>
      <c r="F443" s="5">
        <f t="shared" si="45"/>
        <v>0</v>
      </c>
      <c r="G443" s="5">
        <f t="shared" si="46"/>
        <v>0</v>
      </c>
      <c r="H443" s="13">
        <f t="shared" si="47"/>
        <v>5.4398148148148695E-3</v>
      </c>
      <c r="I443" s="2">
        <f t="shared" si="48"/>
        <v>0</v>
      </c>
      <c r="J443" s="32">
        <f t="shared" si="50"/>
        <v>626.81666666666695</v>
      </c>
      <c r="K443">
        <f t="shared" si="49"/>
        <v>2048.0166666666678</v>
      </c>
      <c r="L443" s="31"/>
      <c r="M443" s="15"/>
    </row>
    <row r="444" spans="1:13" x14ac:dyDescent="0.25">
      <c r="A444" s="6">
        <v>37906881</v>
      </c>
      <c r="B444" s="7">
        <v>42923</v>
      </c>
      <c r="C444" s="8">
        <v>0.41248842592592588</v>
      </c>
      <c r="D444" s="8">
        <v>0.41328703703703701</v>
      </c>
      <c r="E444" s="5">
        <f t="shared" si="44"/>
        <v>0</v>
      </c>
      <c r="F444" s="5">
        <f t="shared" si="45"/>
        <v>1</v>
      </c>
      <c r="G444" s="5">
        <f t="shared" si="46"/>
        <v>0</v>
      </c>
      <c r="H444" s="13">
        <f t="shared" si="47"/>
        <v>7.9861111111112493E-4</v>
      </c>
      <c r="I444" s="2">
        <f t="shared" si="48"/>
        <v>0</v>
      </c>
      <c r="J444" s="32">
        <f t="shared" si="50"/>
        <v>627.96666666666692</v>
      </c>
      <c r="K444">
        <f t="shared" si="49"/>
        <v>2048.0166666666678</v>
      </c>
      <c r="L444" s="31"/>
      <c r="M444" s="15"/>
    </row>
    <row r="445" spans="1:13" x14ac:dyDescent="0.25">
      <c r="A445" s="6">
        <v>9740908</v>
      </c>
      <c r="B445" s="7">
        <v>42923</v>
      </c>
      <c r="C445" s="8">
        <v>0.41260416666666666</v>
      </c>
      <c r="D445" s="8">
        <v>0.41520833333333335</v>
      </c>
      <c r="E445" s="5">
        <f t="shared" si="44"/>
        <v>1</v>
      </c>
      <c r="F445" s="5">
        <f t="shared" si="45"/>
        <v>0</v>
      </c>
      <c r="G445" s="5">
        <f t="shared" si="46"/>
        <v>0</v>
      </c>
      <c r="H445" s="13">
        <f t="shared" si="47"/>
        <v>2.6041666666666852E-3</v>
      </c>
      <c r="I445" s="2">
        <f t="shared" si="48"/>
        <v>0</v>
      </c>
      <c r="J445" s="32">
        <f t="shared" si="50"/>
        <v>627.96666666666692</v>
      </c>
      <c r="K445">
        <f t="shared" si="49"/>
        <v>2051.7666666666678</v>
      </c>
      <c r="L445" s="31"/>
      <c r="M445" s="15"/>
    </row>
    <row r="446" spans="1:13" x14ac:dyDescent="0.25">
      <c r="A446" s="6">
        <v>45948073</v>
      </c>
      <c r="B446" s="7">
        <v>42923</v>
      </c>
      <c r="C446" s="8">
        <v>0.4168055555555556</v>
      </c>
      <c r="D446" s="8">
        <v>0.42438657407407404</v>
      </c>
      <c r="E446" s="5">
        <f t="shared" si="44"/>
        <v>0</v>
      </c>
      <c r="F446" s="5">
        <f t="shared" si="45"/>
        <v>1</v>
      </c>
      <c r="G446" s="5">
        <f t="shared" si="46"/>
        <v>0</v>
      </c>
      <c r="H446" s="13">
        <f t="shared" si="47"/>
        <v>7.5810185185184453E-3</v>
      </c>
      <c r="I446" s="2">
        <f t="shared" si="48"/>
        <v>0</v>
      </c>
      <c r="J446" s="32">
        <f t="shared" si="50"/>
        <v>638.88333333333355</v>
      </c>
      <c r="K446">
        <f t="shared" si="49"/>
        <v>2051.7666666666678</v>
      </c>
      <c r="L446" s="31"/>
      <c r="M446" s="15"/>
    </row>
    <row r="447" spans="1:13" x14ac:dyDescent="0.25">
      <c r="A447" s="6">
        <v>8070345</v>
      </c>
      <c r="B447" s="7">
        <v>42923</v>
      </c>
      <c r="C447" s="8">
        <v>0.41829861111111111</v>
      </c>
      <c r="D447" s="8">
        <v>0.42706018518518518</v>
      </c>
      <c r="E447" s="5">
        <f t="shared" si="44"/>
        <v>1</v>
      </c>
      <c r="F447" s="5">
        <f t="shared" si="45"/>
        <v>0</v>
      </c>
      <c r="G447" s="5">
        <f t="shared" si="46"/>
        <v>0</v>
      </c>
      <c r="H447" s="13">
        <f t="shared" si="47"/>
        <v>8.7615740740740744E-3</v>
      </c>
      <c r="I447" s="2">
        <f t="shared" si="48"/>
        <v>0</v>
      </c>
      <c r="J447" s="32">
        <f t="shared" si="50"/>
        <v>638.88333333333355</v>
      </c>
      <c r="K447">
        <f t="shared" si="49"/>
        <v>2064.3833333333346</v>
      </c>
      <c r="L447" s="31"/>
      <c r="M447" s="15"/>
    </row>
    <row r="448" spans="1:13" x14ac:dyDescent="0.25">
      <c r="A448" s="6">
        <v>52214055</v>
      </c>
      <c r="B448" s="7">
        <v>42923</v>
      </c>
      <c r="C448" s="8">
        <v>0.4199074074074074</v>
      </c>
      <c r="D448" s="8">
        <v>0.42357638888888888</v>
      </c>
      <c r="E448" s="5">
        <f t="shared" si="44"/>
        <v>0</v>
      </c>
      <c r="F448" s="5">
        <f t="shared" si="45"/>
        <v>1</v>
      </c>
      <c r="G448" s="5">
        <f t="shared" si="46"/>
        <v>0</v>
      </c>
      <c r="H448" s="13">
        <f t="shared" si="47"/>
        <v>3.6689814814814814E-3</v>
      </c>
      <c r="I448" s="2">
        <f t="shared" si="48"/>
        <v>0</v>
      </c>
      <c r="J448" s="32">
        <f t="shared" si="50"/>
        <v>644.16666666666686</v>
      </c>
      <c r="K448">
        <f t="shared" si="49"/>
        <v>2064.3833333333346</v>
      </c>
      <c r="L448" s="31"/>
      <c r="M448" s="15"/>
    </row>
    <row r="449" spans="1:13" x14ac:dyDescent="0.25">
      <c r="A449" s="6">
        <v>8434044</v>
      </c>
      <c r="B449" s="7">
        <v>42923</v>
      </c>
      <c r="C449" s="8">
        <v>0.42149305555555555</v>
      </c>
      <c r="D449" s="8">
        <v>0.42736111111111108</v>
      </c>
      <c r="E449" s="5">
        <f t="shared" si="44"/>
        <v>1</v>
      </c>
      <c r="F449" s="5">
        <f t="shared" si="45"/>
        <v>0</v>
      </c>
      <c r="G449" s="5">
        <f t="shared" si="46"/>
        <v>0</v>
      </c>
      <c r="H449" s="13">
        <f t="shared" si="47"/>
        <v>5.8680555555555292E-3</v>
      </c>
      <c r="I449" s="2">
        <f t="shared" si="48"/>
        <v>0</v>
      </c>
      <c r="J449" s="32">
        <f t="shared" si="50"/>
        <v>644.16666666666686</v>
      </c>
      <c r="K449">
        <f t="shared" si="49"/>
        <v>2072.8333333333344</v>
      </c>
      <c r="L449" s="31"/>
      <c r="M449" s="15"/>
    </row>
    <row r="450" spans="1:13" x14ac:dyDescent="0.25">
      <c r="A450" s="6">
        <v>4702334</v>
      </c>
      <c r="B450" s="7">
        <v>42923</v>
      </c>
      <c r="C450" s="8">
        <v>0.4255902777777778</v>
      </c>
      <c r="D450" s="8">
        <v>0.43464120370370374</v>
      </c>
      <c r="E450" s="5">
        <f t="shared" si="44"/>
        <v>1</v>
      </c>
      <c r="F450" s="5">
        <f t="shared" si="45"/>
        <v>0</v>
      </c>
      <c r="G450" s="5">
        <f t="shared" si="46"/>
        <v>0</v>
      </c>
      <c r="H450" s="13">
        <f t="shared" si="47"/>
        <v>9.0509259259259345E-3</v>
      </c>
      <c r="I450" s="2">
        <f t="shared" si="48"/>
        <v>0</v>
      </c>
      <c r="J450" s="32">
        <f t="shared" si="50"/>
        <v>644.16666666666686</v>
      </c>
      <c r="K450">
        <f t="shared" si="49"/>
        <v>2085.8666666666677</v>
      </c>
      <c r="L450" s="31"/>
      <c r="M450" s="15"/>
    </row>
    <row r="451" spans="1:13" x14ac:dyDescent="0.25">
      <c r="A451" s="6">
        <v>1308483040</v>
      </c>
      <c r="B451" s="7">
        <v>42923</v>
      </c>
      <c r="C451" s="8">
        <v>0.43016203703703698</v>
      </c>
      <c r="D451" s="8">
        <v>0.44123842592592594</v>
      </c>
      <c r="E451" s="5">
        <f t="shared" ref="E451:E514" si="51">IF(LEN(A451) = 7,1,0)</f>
        <v>0</v>
      </c>
      <c r="F451" s="5">
        <f t="shared" ref="F451:F514" si="52">IF(LEN(A451) = 8,1,0)</f>
        <v>0</v>
      </c>
      <c r="G451" s="5">
        <f t="shared" ref="G451:G514" si="53">IF(LEN(A451) &gt;=10,1,0)</f>
        <v>1</v>
      </c>
      <c r="H451" s="13">
        <f t="shared" ref="H451:H514" si="54">D451-C451</f>
        <v>1.1076388888888955E-2</v>
      </c>
      <c r="I451" s="2">
        <f t="shared" ref="I451:I514" si="55">IF(G451=1,IF(SECOND(H451) = 0,MINUTE(H451),MINUTE(H451) + 1),0)</f>
        <v>16</v>
      </c>
      <c r="J451" s="32">
        <f t="shared" si="50"/>
        <v>644.16666666666686</v>
      </c>
      <c r="K451">
        <f t="shared" si="49"/>
        <v>2085.8666666666677</v>
      </c>
      <c r="L451" s="31"/>
      <c r="M451" s="15"/>
    </row>
    <row r="452" spans="1:13" x14ac:dyDescent="0.25">
      <c r="A452" s="6">
        <v>34556399</v>
      </c>
      <c r="B452" s="7">
        <v>42923</v>
      </c>
      <c r="C452" s="8">
        <v>0.43146990740740737</v>
      </c>
      <c r="D452" s="8">
        <v>0.43192129629629633</v>
      </c>
      <c r="E452" s="5">
        <f t="shared" si="51"/>
        <v>0</v>
      </c>
      <c r="F452" s="5">
        <f t="shared" si="52"/>
        <v>1</v>
      </c>
      <c r="G452" s="5">
        <f t="shared" si="53"/>
        <v>0</v>
      </c>
      <c r="H452" s="13">
        <f t="shared" si="54"/>
        <v>4.5138888888895945E-4</v>
      </c>
      <c r="I452" s="2">
        <f t="shared" si="55"/>
        <v>0</v>
      </c>
      <c r="J452" s="32">
        <f t="shared" si="50"/>
        <v>644.81666666666683</v>
      </c>
      <c r="K452">
        <f t="shared" si="49"/>
        <v>2085.8666666666677</v>
      </c>
      <c r="L452" s="31"/>
      <c r="M452" s="15"/>
    </row>
    <row r="453" spans="1:13" x14ac:dyDescent="0.25">
      <c r="A453" s="6">
        <v>48676568</v>
      </c>
      <c r="B453" s="7">
        <v>42923</v>
      </c>
      <c r="C453" s="8">
        <v>0.43313657407407408</v>
      </c>
      <c r="D453" s="8">
        <v>0.43811342592592589</v>
      </c>
      <c r="E453" s="5">
        <f t="shared" si="51"/>
        <v>0</v>
      </c>
      <c r="F453" s="5">
        <f t="shared" si="52"/>
        <v>1</v>
      </c>
      <c r="G453" s="5">
        <f t="shared" si="53"/>
        <v>0</v>
      </c>
      <c r="H453" s="13">
        <f t="shared" si="54"/>
        <v>4.9768518518518157E-3</v>
      </c>
      <c r="I453" s="2">
        <f t="shared" si="55"/>
        <v>0</v>
      </c>
      <c r="J453" s="32">
        <f t="shared" si="50"/>
        <v>651.98333333333346</v>
      </c>
      <c r="K453">
        <f t="shared" si="49"/>
        <v>2085.8666666666677</v>
      </c>
      <c r="L453" s="31"/>
      <c r="M453" s="15"/>
    </row>
    <row r="454" spans="1:13" x14ac:dyDescent="0.25">
      <c r="A454" s="6">
        <v>1887758</v>
      </c>
      <c r="B454" s="7">
        <v>42923</v>
      </c>
      <c r="C454" s="8">
        <v>0.43752314814814813</v>
      </c>
      <c r="D454" s="8">
        <v>0.44806712962962963</v>
      </c>
      <c r="E454" s="5">
        <f t="shared" si="51"/>
        <v>1</v>
      </c>
      <c r="F454" s="5">
        <f t="shared" si="52"/>
        <v>0</v>
      </c>
      <c r="G454" s="5">
        <f t="shared" si="53"/>
        <v>0</v>
      </c>
      <c r="H454" s="13">
        <f t="shared" si="54"/>
        <v>1.0543981481481501E-2</v>
      </c>
      <c r="I454" s="2">
        <f t="shared" si="55"/>
        <v>0</v>
      </c>
      <c r="J454" s="32">
        <f t="shared" si="50"/>
        <v>651.98333333333346</v>
      </c>
      <c r="K454">
        <f t="shared" si="49"/>
        <v>2101.0500000000011</v>
      </c>
      <c r="L454" s="31"/>
      <c r="M454" s="15"/>
    </row>
    <row r="455" spans="1:13" x14ac:dyDescent="0.25">
      <c r="A455" s="6">
        <v>3505978</v>
      </c>
      <c r="B455" s="7">
        <v>42923</v>
      </c>
      <c r="C455" s="8">
        <v>0.44184027777777773</v>
      </c>
      <c r="D455" s="8">
        <v>0.44582175925925926</v>
      </c>
      <c r="E455" s="5">
        <f t="shared" si="51"/>
        <v>1</v>
      </c>
      <c r="F455" s="5">
        <f t="shared" si="52"/>
        <v>0</v>
      </c>
      <c r="G455" s="5">
        <f t="shared" si="53"/>
        <v>0</v>
      </c>
      <c r="H455" s="13">
        <f t="shared" si="54"/>
        <v>3.9814814814815302E-3</v>
      </c>
      <c r="I455" s="2">
        <f t="shared" si="55"/>
        <v>0</v>
      </c>
      <c r="J455" s="32">
        <f t="shared" si="50"/>
        <v>651.98333333333346</v>
      </c>
      <c r="K455">
        <f t="shared" si="49"/>
        <v>2106.7833333333342</v>
      </c>
      <c r="L455" s="31"/>
      <c r="M455" s="15"/>
    </row>
    <row r="456" spans="1:13" x14ac:dyDescent="0.25">
      <c r="A456" s="6">
        <v>4405604</v>
      </c>
      <c r="B456" s="7">
        <v>42923</v>
      </c>
      <c r="C456" s="8">
        <v>0.44543981481481482</v>
      </c>
      <c r="D456" s="8">
        <v>0.45271990740740736</v>
      </c>
      <c r="E456" s="5">
        <f t="shared" si="51"/>
        <v>1</v>
      </c>
      <c r="F456" s="5">
        <f t="shared" si="52"/>
        <v>0</v>
      </c>
      <c r="G456" s="5">
        <f t="shared" si="53"/>
        <v>0</v>
      </c>
      <c r="H456" s="13">
        <f t="shared" si="54"/>
        <v>7.2800925925925464E-3</v>
      </c>
      <c r="I456" s="2">
        <f t="shared" si="55"/>
        <v>0</v>
      </c>
      <c r="J456" s="32">
        <f t="shared" si="50"/>
        <v>651.98333333333346</v>
      </c>
      <c r="K456">
        <f t="shared" si="49"/>
        <v>2117.2666666666673</v>
      </c>
      <c r="L456" s="31"/>
      <c r="M456" s="15"/>
    </row>
    <row r="457" spans="1:13" x14ac:dyDescent="0.25">
      <c r="A457" s="6">
        <v>2327418</v>
      </c>
      <c r="B457" s="7">
        <v>42923</v>
      </c>
      <c r="C457" s="8">
        <v>0.44775462962962959</v>
      </c>
      <c r="D457" s="8">
        <v>0.45450231481481485</v>
      </c>
      <c r="E457" s="5">
        <f t="shared" si="51"/>
        <v>1</v>
      </c>
      <c r="F457" s="5">
        <f t="shared" si="52"/>
        <v>0</v>
      </c>
      <c r="G457" s="5">
        <f t="shared" si="53"/>
        <v>0</v>
      </c>
      <c r="H457" s="13">
        <f t="shared" si="54"/>
        <v>6.7476851851852593E-3</v>
      </c>
      <c r="I457" s="2">
        <f t="shared" si="55"/>
        <v>0</v>
      </c>
      <c r="J457" s="32">
        <f t="shared" si="50"/>
        <v>651.98333333333346</v>
      </c>
      <c r="K457">
        <f t="shared" si="49"/>
        <v>2126.983333333334</v>
      </c>
      <c r="L457" s="31"/>
      <c r="M457" s="15"/>
    </row>
    <row r="458" spans="1:13" x14ac:dyDescent="0.25">
      <c r="A458" s="6">
        <v>5205087</v>
      </c>
      <c r="B458" s="7">
        <v>42923</v>
      </c>
      <c r="C458" s="8">
        <v>0.44927083333333334</v>
      </c>
      <c r="D458" s="8">
        <v>0.45666666666666672</v>
      </c>
      <c r="E458" s="5">
        <f t="shared" si="51"/>
        <v>1</v>
      </c>
      <c r="F458" s="5">
        <f t="shared" si="52"/>
        <v>0</v>
      </c>
      <c r="G458" s="5">
        <f t="shared" si="53"/>
        <v>0</v>
      </c>
      <c r="H458" s="13">
        <f t="shared" si="54"/>
        <v>7.3958333333333792E-3</v>
      </c>
      <c r="I458" s="2">
        <f t="shared" si="55"/>
        <v>0</v>
      </c>
      <c r="J458" s="32">
        <f t="shared" si="50"/>
        <v>651.98333333333346</v>
      </c>
      <c r="K458">
        <f t="shared" si="49"/>
        <v>2137.6333333333341</v>
      </c>
      <c r="L458" s="31"/>
      <c r="M458" s="15"/>
    </row>
    <row r="459" spans="1:13" x14ac:dyDescent="0.25">
      <c r="A459" s="6">
        <v>1936989939</v>
      </c>
      <c r="B459" s="7">
        <v>42923</v>
      </c>
      <c r="C459" s="8">
        <v>0.45091435185185186</v>
      </c>
      <c r="D459" s="8">
        <v>0.4586574074074074</v>
      </c>
      <c r="E459" s="5">
        <f t="shared" si="51"/>
        <v>0</v>
      </c>
      <c r="F459" s="5">
        <f t="shared" si="52"/>
        <v>0</v>
      </c>
      <c r="G459" s="5">
        <f t="shared" si="53"/>
        <v>1</v>
      </c>
      <c r="H459" s="13">
        <f t="shared" si="54"/>
        <v>7.7430555555555447E-3</v>
      </c>
      <c r="I459" s="2">
        <f t="shared" si="55"/>
        <v>12</v>
      </c>
      <c r="J459" s="32">
        <f t="shared" si="50"/>
        <v>651.98333333333346</v>
      </c>
      <c r="K459">
        <f t="shared" si="49"/>
        <v>2137.6333333333341</v>
      </c>
      <c r="L459" s="31"/>
      <c r="M459" s="15"/>
    </row>
    <row r="460" spans="1:13" x14ac:dyDescent="0.25">
      <c r="A460" s="6">
        <v>2722706</v>
      </c>
      <c r="B460" s="7">
        <v>42923</v>
      </c>
      <c r="C460" s="8">
        <v>0.45416666666666666</v>
      </c>
      <c r="D460" s="8">
        <v>0.46155092592592589</v>
      </c>
      <c r="E460" s="5">
        <f t="shared" si="51"/>
        <v>1</v>
      </c>
      <c r="F460" s="5">
        <f t="shared" si="52"/>
        <v>0</v>
      </c>
      <c r="G460" s="5">
        <f t="shared" si="53"/>
        <v>0</v>
      </c>
      <c r="H460" s="13">
        <f t="shared" si="54"/>
        <v>7.3842592592592293E-3</v>
      </c>
      <c r="I460" s="2">
        <f t="shared" si="55"/>
        <v>0</v>
      </c>
      <c r="J460" s="32">
        <f t="shared" si="50"/>
        <v>651.98333333333346</v>
      </c>
      <c r="K460">
        <f t="shared" si="49"/>
        <v>2148.2666666666673</v>
      </c>
      <c r="L460" s="31"/>
      <c r="M460" s="15"/>
    </row>
    <row r="461" spans="1:13" x14ac:dyDescent="0.25">
      <c r="A461" s="6">
        <v>3018218</v>
      </c>
      <c r="B461" s="7">
        <v>42923</v>
      </c>
      <c r="C461" s="8">
        <v>0.45950231481481479</v>
      </c>
      <c r="D461" s="8">
        <v>0.46091435185185187</v>
      </c>
      <c r="E461" s="5">
        <f t="shared" si="51"/>
        <v>1</v>
      </c>
      <c r="F461" s="5">
        <f t="shared" si="52"/>
        <v>0</v>
      </c>
      <c r="G461" s="5">
        <f t="shared" si="53"/>
        <v>0</v>
      </c>
      <c r="H461" s="13">
        <f t="shared" si="54"/>
        <v>1.4120370370370727E-3</v>
      </c>
      <c r="I461" s="2">
        <f t="shared" si="55"/>
        <v>0</v>
      </c>
      <c r="J461" s="32">
        <f t="shared" si="50"/>
        <v>651.98333333333346</v>
      </c>
      <c r="K461">
        <f t="shared" si="49"/>
        <v>2150.3000000000006</v>
      </c>
      <c r="L461" s="31"/>
      <c r="M461" s="15"/>
    </row>
    <row r="462" spans="1:13" x14ac:dyDescent="0.25">
      <c r="A462" s="6">
        <v>3765658</v>
      </c>
      <c r="B462" s="7">
        <v>42923</v>
      </c>
      <c r="C462" s="8">
        <v>0.45981481481481484</v>
      </c>
      <c r="D462" s="8">
        <v>0.46148148148148144</v>
      </c>
      <c r="E462" s="5">
        <f t="shared" si="51"/>
        <v>1</v>
      </c>
      <c r="F462" s="5">
        <f t="shared" si="52"/>
        <v>0</v>
      </c>
      <c r="G462" s="5">
        <f t="shared" si="53"/>
        <v>0</v>
      </c>
      <c r="H462" s="13">
        <f t="shared" si="54"/>
        <v>1.6666666666665941E-3</v>
      </c>
      <c r="I462" s="2">
        <f t="shared" si="55"/>
        <v>0</v>
      </c>
      <c r="J462" s="32">
        <f t="shared" si="50"/>
        <v>651.98333333333346</v>
      </c>
      <c r="K462">
        <f t="shared" si="49"/>
        <v>2152.7000000000007</v>
      </c>
      <c r="L462" s="31"/>
      <c r="M462" s="15"/>
    </row>
    <row r="463" spans="1:13" x14ac:dyDescent="0.25">
      <c r="A463" s="6">
        <v>43109897</v>
      </c>
      <c r="B463" s="7">
        <v>42923</v>
      </c>
      <c r="C463" s="8">
        <v>0.46357638888888886</v>
      </c>
      <c r="D463" s="8">
        <v>0.46807870370370369</v>
      </c>
      <c r="E463" s="5">
        <f t="shared" si="51"/>
        <v>0</v>
      </c>
      <c r="F463" s="5">
        <f t="shared" si="52"/>
        <v>1</v>
      </c>
      <c r="G463" s="5">
        <f t="shared" si="53"/>
        <v>0</v>
      </c>
      <c r="H463" s="13">
        <f t="shared" si="54"/>
        <v>4.502314814814834E-3</v>
      </c>
      <c r="I463" s="2">
        <f t="shared" si="55"/>
        <v>0</v>
      </c>
      <c r="J463" s="32">
        <f t="shared" si="50"/>
        <v>658.46666666666681</v>
      </c>
      <c r="K463">
        <f t="shared" si="49"/>
        <v>2152.7000000000007</v>
      </c>
      <c r="L463" s="31"/>
      <c r="M463" s="15"/>
    </row>
    <row r="464" spans="1:13" x14ac:dyDescent="0.25">
      <c r="A464" s="6">
        <v>3178616</v>
      </c>
      <c r="B464" s="7">
        <v>42923</v>
      </c>
      <c r="C464" s="8">
        <v>0.46891203703703704</v>
      </c>
      <c r="D464" s="8">
        <v>0.47209490740740739</v>
      </c>
      <c r="E464" s="5">
        <f t="shared" si="51"/>
        <v>1</v>
      </c>
      <c r="F464" s="5">
        <f t="shared" si="52"/>
        <v>0</v>
      </c>
      <c r="G464" s="5">
        <f t="shared" si="53"/>
        <v>0</v>
      </c>
      <c r="H464" s="13">
        <f t="shared" si="54"/>
        <v>3.1828703703703498E-3</v>
      </c>
      <c r="I464" s="2">
        <f t="shared" si="55"/>
        <v>0</v>
      </c>
      <c r="J464" s="32">
        <f t="shared" si="50"/>
        <v>658.46666666666681</v>
      </c>
      <c r="K464">
        <f t="shared" si="49"/>
        <v>2157.2833333333342</v>
      </c>
      <c r="L464" s="31"/>
      <c r="M464" s="15"/>
    </row>
    <row r="465" spans="1:13" x14ac:dyDescent="0.25">
      <c r="A465" s="6">
        <v>71207090</v>
      </c>
      <c r="B465" s="7">
        <v>42923</v>
      </c>
      <c r="C465" s="8">
        <v>0.47127314814814819</v>
      </c>
      <c r="D465" s="8">
        <v>0.47475694444444444</v>
      </c>
      <c r="E465" s="5">
        <f t="shared" si="51"/>
        <v>0</v>
      </c>
      <c r="F465" s="5">
        <f t="shared" si="52"/>
        <v>1</v>
      </c>
      <c r="G465" s="5">
        <f t="shared" si="53"/>
        <v>0</v>
      </c>
      <c r="H465" s="13">
        <f t="shared" si="54"/>
        <v>3.4837962962962488E-3</v>
      </c>
      <c r="I465" s="2">
        <f t="shared" si="55"/>
        <v>0</v>
      </c>
      <c r="J465" s="32">
        <f t="shared" si="50"/>
        <v>663.48333333333346</v>
      </c>
      <c r="K465">
        <f t="shared" si="49"/>
        <v>2157.2833333333342</v>
      </c>
      <c r="L465" s="31"/>
      <c r="M465" s="15"/>
    </row>
    <row r="466" spans="1:13" x14ac:dyDescent="0.25">
      <c r="A466" s="6">
        <v>3465997</v>
      </c>
      <c r="B466" s="7">
        <v>42923</v>
      </c>
      <c r="C466" s="8">
        <v>0.47285879629629629</v>
      </c>
      <c r="D466" s="8">
        <v>0.47479166666666667</v>
      </c>
      <c r="E466" s="5">
        <f t="shared" si="51"/>
        <v>1</v>
      </c>
      <c r="F466" s="5">
        <f t="shared" si="52"/>
        <v>0</v>
      </c>
      <c r="G466" s="5">
        <f t="shared" si="53"/>
        <v>0</v>
      </c>
      <c r="H466" s="13">
        <f t="shared" si="54"/>
        <v>1.9328703703703765E-3</v>
      </c>
      <c r="I466" s="2">
        <f t="shared" si="55"/>
        <v>0</v>
      </c>
      <c r="J466" s="32">
        <f t="shared" si="50"/>
        <v>663.48333333333346</v>
      </c>
      <c r="K466">
        <f t="shared" si="49"/>
        <v>2160.0666666666675</v>
      </c>
      <c r="L466" s="31"/>
      <c r="M466" s="15"/>
    </row>
    <row r="467" spans="1:13" x14ac:dyDescent="0.25">
      <c r="A467" s="6">
        <v>17490780</v>
      </c>
      <c r="B467" s="7">
        <v>42923</v>
      </c>
      <c r="C467" s="8">
        <v>0.47409722222222223</v>
      </c>
      <c r="D467" s="8">
        <v>0.48534722222222221</v>
      </c>
      <c r="E467" s="5">
        <f t="shared" si="51"/>
        <v>0</v>
      </c>
      <c r="F467" s="5">
        <f t="shared" si="52"/>
        <v>1</v>
      </c>
      <c r="G467" s="5">
        <f t="shared" si="53"/>
        <v>0</v>
      </c>
      <c r="H467" s="13">
        <f t="shared" si="54"/>
        <v>1.1249999999999982E-2</v>
      </c>
      <c r="I467" s="2">
        <f t="shared" si="55"/>
        <v>0</v>
      </c>
      <c r="J467" s="32">
        <f t="shared" si="50"/>
        <v>679.68333333333351</v>
      </c>
      <c r="K467">
        <f t="shared" si="49"/>
        <v>2160.0666666666675</v>
      </c>
      <c r="L467" s="31"/>
      <c r="M467" s="15"/>
    </row>
    <row r="468" spans="1:13" x14ac:dyDescent="0.25">
      <c r="A468" s="6">
        <v>9805082</v>
      </c>
      <c r="B468" s="7">
        <v>42923</v>
      </c>
      <c r="C468" s="8">
        <v>0.47561342592592593</v>
      </c>
      <c r="D468" s="8">
        <v>0.47950231481481481</v>
      </c>
      <c r="E468" s="5">
        <f t="shared" si="51"/>
        <v>1</v>
      </c>
      <c r="F468" s="5">
        <f t="shared" si="52"/>
        <v>0</v>
      </c>
      <c r="G468" s="5">
        <f t="shared" si="53"/>
        <v>0</v>
      </c>
      <c r="H468" s="13">
        <f t="shared" si="54"/>
        <v>3.8888888888888862E-3</v>
      </c>
      <c r="I468" s="2">
        <f t="shared" si="55"/>
        <v>0</v>
      </c>
      <c r="J468" s="32">
        <f t="shared" si="50"/>
        <v>679.68333333333351</v>
      </c>
      <c r="K468">
        <f t="shared" si="49"/>
        <v>2165.6666666666674</v>
      </c>
      <c r="L468" s="31"/>
      <c r="M468" s="15"/>
    </row>
    <row r="469" spans="1:13" x14ac:dyDescent="0.25">
      <c r="A469" s="6">
        <v>6333547</v>
      </c>
      <c r="B469" s="7">
        <v>42923</v>
      </c>
      <c r="C469" s="8">
        <v>0.4788425925925926</v>
      </c>
      <c r="D469" s="8">
        <v>0.48685185185185187</v>
      </c>
      <c r="E469" s="5">
        <f t="shared" si="51"/>
        <v>1</v>
      </c>
      <c r="F469" s="5">
        <f t="shared" si="52"/>
        <v>0</v>
      </c>
      <c r="G469" s="5">
        <f t="shared" si="53"/>
        <v>0</v>
      </c>
      <c r="H469" s="13">
        <f t="shared" si="54"/>
        <v>8.0092592592592715E-3</v>
      </c>
      <c r="I469" s="2">
        <f t="shared" si="55"/>
        <v>0</v>
      </c>
      <c r="J469" s="32">
        <f t="shared" si="50"/>
        <v>679.68333333333351</v>
      </c>
      <c r="K469">
        <f t="shared" si="49"/>
        <v>2177.2000000000007</v>
      </c>
      <c r="L469" s="31"/>
      <c r="M469" s="15"/>
    </row>
    <row r="470" spans="1:13" x14ac:dyDescent="0.25">
      <c r="A470" s="6">
        <v>8424969</v>
      </c>
      <c r="B470" s="7">
        <v>42923</v>
      </c>
      <c r="C470" s="8">
        <v>0.48380787037037037</v>
      </c>
      <c r="D470" s="8">
        <v>0.49267361111111113</v>
      </c>
      <c r="E470" s="5">
        <f t="shared" si="51"/>
        <v>1</v>
      </c>
      <c r="F470" s="5">
        <f t="shared" si="52"/>
        <v>0</v>
      </c>
      <c r="G470" s="5">
        <f t="shared" si="53"/>
        <v>0</v>
      </c>
      <c r="H470" s="13">
        <f t="shared" si="54"/>
        <v>8.8657407407407574E-3</v>
      </c>
      <c r="I470" s="2">
        <f t="shared" si="55"/>
        <v>0</v>
      </c>
      <c r="J470" s="32">
        <f t="shared" si="50"/>
        <v>679.68333333333351</v>
      </c>
      <c r="K470">
        <f t="shared" si="49"/>
        <v>2189.9666666666676</v>
      </c>
      <c r="L470" s="31"/>
      <c r="M470" s="15"/>
    </row>
    <row r="471" spans="1:13" x14ac:dyDescent="0.25">
      <c r="A471" s="6">
        <v>41210751</v>
      </c>
      <c r="B471" s="7">
        <v>42923</v>
      </c>
      <c r="C471" s="8">
        <v>0.48699074074074072</v>
      </c>
      <c r="D471" s="8">
        <v>0.48884259259259261</v>
      </c>
      <c r="E471" s="5">
        <f t="shared" si="51"/>
        <v>0</v>
      </c>
      <c r="F471" s="5">
        <f t="shared" si="52"/>
        <v>1</v>
      </c>
      <c r="G471" s="5">
        <f t="shared" si="53"/>
        <v>0</v>
      </c>
      <c r="H471" s="13">
        <f t="shared" si="54"/>
        <v>1.8518518518518823E-3</v>
      </c>
      <c r="I471" s="2">
        <f t="shared" si="55"/>
        <v>0</v>
      </c>
      <c r="J471" s="32">
        <f t="shared" si="50"/>
        <v>682.35000000000014</v>
      </c>
      <c r="K471">
        <f t="shared" si="49"/>
        <v>2189.9666666666676</v>
      </c>
      <c r="L471" s="31"/>
      <c r="M471" s="15"/>
    </row>
    <row r="472" spans="1:13" x14ac:dyDescent="0.25">
      <c r="A472" s="6">
        <v>9321082</v>
      </c>
      <c r="B472" s="7">
        <v>42923</v>
      </c>
      <c r="C472" s="8">
        <v>0.49206018518518518</v>
      </c>
      <c r="D472" s="8">
        <v>0.50086805555555558</v>
      </c>
      <c r="E472" s="5">
        <f t="shared" si="51"/>
        <v>1</v>
      </c>
      <c r="F472" s="5">
        <f t="shared" si="52"/>
        <v>0</v>
      </c>
      <c r="G472" s="5">
        <f t="shared" si="53"/>
        <v>0</v>
      </c>
      <c r="H472" s="13">
        <f t="shared" si="54"/>
        <v>8.8078703703703964E-3</v>
      </c>
      <c r="I472" s="2">
        <f t="shared" si="55"/>
        <v>0</v>
      </c>
      <c r="J472" s="32">
        <f t="shared" si="50"/>
        <v>682.35000000000014</v>
      </c>
      <c r="K472">
        <f t="shared" si="49"/>
        <v>2202.650000000001</v>
      </c>
      <c r="L472" s="31"/>
      <c r="M472" s="15"/>
    </row>
    <row r="473" spans="1:13" x14ac:dyDescent="0.25">
      <c r="A473" s="6">
        <v>80907155</v>
      </c>
      <c r="B473" s="7">
        <v>42923</v>
      </c>
      <c r="C473" s="8">
        <v>0.49668981481481483</v>
      </c>
      <c r="D473" s="8">
        <v>0.50266203703703705</v>
      </c>
      <c r="E473" s="5">
        <f t="shared" si="51"/>
        <v>0</v>
      </c>
      <c r="F473" s="5">
        <f t="shared" si="52"/>
        <v>1</v>
      </c>
      <c r="G473" s="5">
        <f t="shared" si="53"/>
        <v>0</v>
      </c>
      <c r="H473" s="13">
        <f t="shared" si="54"/>
        <v>5.9722222222222121E-3</v>
      </c>
      <c r="I473" s="2">
        <f t="shared" si="55"/>
        <v>0</v>
      </c>
      <c r="J473" s="32">
        <f t="shared" si="50"/>
        <v>690.95000000000016</v>
      </c>
      <c r="K473">
        <f t="shared" si="49"/>
        <v>2202.650000000001</v>
      </c>
      <c r="L473" s="31"/>
      <c r="M473" s="15"/>
    </row>
    <row r="474" spans="1:13" x14ac:dyDescent="0.25">
      <c r="A474" s="6">
        <v>16303399</v>
      </c>
      <c r="B474" s="7">
        <v>42923</v>
      </c>
      <c r="C474" s="8">
        <v>0.50232638888888892</v>
      </c>
      <c r="D474" s="8">
        <v>0.50351851851851859</v>
      </c>
      <c r="E474" s="5">
        <f t="shared" si="51"/>
        <v>0</v>
      </c>
      <c r="F474" s="5">
        <f t="shared" si="52"/>
        <v>1</v>
      </c>
      <c r="G474" s="5">
        <f t="shared" si="53"/>
        <v>0</v>
      </c>
      <c r="H474" s="13">
        <f t="shared" si="54"/>
        <v>1.192129629629668E-3</v>
      </c>
      <c r="I474" s="2">
        <f t="shared" si="55"/>
        <v>0</v>
      </c>
      <c r="J474" s="32">
        <f t="shared" si="50"/>
        <v>692.66666666666686</v>
      </c>
      <c r="K474">
        <f t="shared" si="49"/>
        <v>2202.650000000001</v>
      </c>
      <c r="L474" s="31"/>
      <c r="M474" s="15"/>
    </row>
    <row r="475" spans="1:13" x14ac:dyDescent="0.25">
      <c r="A475" s="6">
        <v>7841442</v>
      </c>
      <c r="B475" s="7">
        <v>42923</v>
      </c>
      <c r="C475" s="8">
        <v>0.50498842592592597</v>
      </c>
      <c r="D475" s="8">
        <v>0.50807870370370367</v>
      </c>
      <c r="E475" s="5">
        <f t="shared" si="51"/>
        <v>1</v>
      </c>
      <c r="F475" s="5">
        <f t="shared" si="52"/>
        <v>0</v>
      </c>
      <c r="G475" s="5">
        <f t="shared" si="53"/>
        <v>0</v>
      </c>
      <c r="H475" s="13">
        <f t="shared" si="54"/>
        <v>3.0902777777777057E-3</v>
      </c>
      <c r="I475" s="2">
        <f t="shared" si="55"/>
        <v>0</v>
      </c>
      <c r="J475" s="32">
        <f t="shared" si="50"/>
        <v>692.66666666666686</v>
      </c>
      <c r="K475">
        <f t="shared" si="49"/>
        <v>2207.1000000000008</v>
      </c>
      <c r="L475" s="31"/>
      <c r="M475" s="15"/>
    </row>
    <row r="476" spans="1:13" x14ac:dyDescent="0.25">
      <c r="A476" s="6">
        <v>5512237</v>
      </c>
      <c r="B476" s="7">
        <v>42923</v>
      </c>
      <c r="C476" s="8">
        <v>0.50883101851851853</v>
      </c>
      <c r="D476" s="8">
        <v>0.50998842592592586</v>
      </c>
      <c r="E476" s="5">
        <f t="shared" si="51"/>
        <v>1</v>
      </c>
      <c r="F476" s="5">
        <f t="shared" si="52"/>
        <v>0</v>
      </c>
      <c r="G476" s="5">
        <f t="shared" si="53"/>
        <v>0</v>
      </c>
      <c r="H476" s="13">
        <f t="shared" si="54"/>
        <v>1.1574074074073293E-3</v>
      </c>
      <c r="I476" s="2">
        <f t="shared" si="55"/>
        <v>0</v>
      </c>
      <c r="J476" s="32">
        <f t="shared" si="50"/>
        <v>692.66666666666686</v>
      </c>
      <c r="K476">
        <f t="shared" si="49"/>
        <v>2208.7666666666673</v>
      </c>
      <c r="L476" s="31"/>
      <c r="M476" s="15"/>
    </row>
    <row r="477" spans="1:13" x14ac:dyDescent="0.25">
      <c r="A477" s="6">
        <v>2557668</v>
      </c>
      <c r="B477" s="7">
        <v>42923</v>
      </c>
      <c r="C477" s="8">
        <v>0.51253472222222218</v>
      </c>
      <c r="D477" s="8">
        <v>0.51974537037037039</v>
      </c>
      <c r="E477" s="5">
        <f t="shared" si="51"/>
        <v>1</v>
      </c>
      <c r="F477" s="5">
        <f t="shared" si="52"/>
        <v>0</v>
      </c>
      <c r="G477" s="5">
        <f t="shared" si="53"/>
        <v>0</v>
      </c>
      <c r="H477" s="13">
        <f t="shared" si="54"/>
        <v>7.2106481481482021E-3</v>
      </c>
      <c r="I477" s="2">
        <f t="shared" si="55"/>
        <v>0</v>
      </c>
      <c r="J477" s="32">
        <f t="shared" si="50"/>
        <v>692.66666666666686</v>
      </c>
      <c r="K477">
        <f t="shared" si="49"/>
        <v>2219.1500000000005</v>
      </c>
      <c r="L477" s="31"/>
      <c r="M477" s="15"/>
    </row>
    <row r="478" spans="1:13" x14ac:dyDescent="0.25">
      <c r="A478" s="6">
        <v>4469748</v>
      </c>
      <c r="B478" s="7">
        <v>42923</v>
      </c>
      <c r="C478" s="8">
        <v>0.51744212962962965</v>
      </c>
      <c r="D478" s="8">
        <v>0.52157407407407408</v>
      </c>
      <c r="E478" s="5">
        <f t="shared" si="51"/>
        <v>1</v>
      </c>
      <c r="F478" s="5">
        <f t="shared" si="52"/>
        <v>0</v>
      </c>
      <c r="G478" s="5">
        <f t="shared" si="53"/>
        <v>0</v>
      </c>
      <c r="H478" s="13">
        <f t="shared" si="54"/>
        <v>4.1319444444444242E-3</v>
      </c>
      <c r="I478" s="2">
        <f t="shared" si="55"/>
        <v>0</v>
      </c>
      <c r="J478" s="32">
        <f t="shared" si="50"/>
        <v>692.66666666666686</v>
      </c>
      <c r="K478">
        <f t="shared" si="49"/>
        <v>2225.1000000000004</v>
      </c>
      <c r="L478" s="31"/>
      <c r="M478" s="15"/>
    </row>
    <row r="479" spans="1:13" x14ac:dyDescent="0.25">
      <c r="A479" s="6">
        <v>7773546</v>
      </c>
      <c r="B479" s="7">
        <v>42923</v>
      </c>
      <c r="C479" s="8">
        <v>0.51883101851851854</v>
      </c>
      <c r="D479" s="8">
        <v>0.52545138888888887</v>
      </c>
      <c r="E479" s="5">
        <f t="shared" si="51"/>
        <v>1</v>
      </c>
      <c r="F479" s="5">
        <f t="shared" si="52"/>
        <v>0</v>
      </c>
      <c r="G479" s="5">
        <f t="shared" si="53"/>
        <v>0</v>
      </c>
      <c r="H479" s="13">
        <f t="shared" si="54"/>
        <v>6.620370370370332E-3</v>
      </c>
      <c r="I479" s="2">
        <f t="shared" si="55"/>
        <v>0</v>
      </c>
      <c r="J479" s="32">
        <f t="shared" si="50"/>
        <v>692.66666666666686</v>
      </c>
      <c r="K479">
        <f t="shared" si="49"/>
        <v>2234.6333333333337</v>
      </c>
      <c r="L479" s="31"/>
      <c r="M479" s="15"/>
    </row>
    <row r="480" spans="1:13" x14ac:dyDescent="0.25">
      <c r="A480" s="6">
        <v>9521805</v>
      </c>
      <c r="B480" s="7">
        <v>42923</v>
      </c>
      <c r="C480" s="8">
        <v>0.52357638888888891</v>
      </c>
      <c r="D480" s="8">
        <v>0.53096064814814814</v>
      </c>
      <c r="E480" s="5">
        <f t="shared" si="51"/>
        <v>1</v>
      </c>
      <c r="F480" s="5">
        <f t="shared" si="52"/>
        <v>0</v>
      </c>
      <c r="G480" s="5">
        <f t="shared" si="53"/>
        <v>0</v>
      </c>
      <c r="H480" s="13">
        <f t="shared" si="54"/>
        <v>7.3842592592592293E-3</v>
      </c>
      <c r="I480" s="2">
        <f t="shared" si="55"/>
        <v>0</v>
      </c>
      <c r="J480" s="32">
        <f t="shared" si="50"/>
        <v>692.66666666666686</v>
      </c>
      <c r="K480">
        <f t="shared" si="49"/>
        <v>2245.2666666666669</v>
      </c>
      <c r="L480" s="31"/>
      <c r="M480" s="15"/>
    </row>
    <row r="481" spans="1:13" x14ac:dyDescent="0.25">
      <c r="A481" s="6">
        <v>1640140</v>
      </c>
      <c r="B481" s="7">
        <v>42923</v>
      </c>
      <c r="C481" s="8">
        <v>0.52484953703703707</v>
      </c>
      <c r="D481" s="8">
        <v>0.53331018518518525</v>
      </c>
      <c r="E481" s="5">
        <f t="shared" si="51"/>
        <v>1</v>
      </c>
      <c r="F481" s="5">
        <f t="shared" si="52"/>
        <v>0</v>
      </c>
      <c r="G481" s="5">
        <f t="shared" si="53"/>
        <v>0</v>
      </c>
      <c r="H481" s="13">
        <f t="shared" si="54"/>
        <v>8.4606481481481755E-3</v>
      </c>
      <c r="I481" s="2">
        <f t="shared" si="55"/>
        <v>0</v>
      </c>
      <c r="J481" s="32">
        <f t="shared" si="50"/>
        <v>692.66666666666686</v>
      </c>
      <c r="K481">
        <f t="shared" si="49"/>
        <v>2257.4500000000003</v>
      </c>
      <c r="L481" s="31"/>
      <c r="M481" s="15"/>
    </row>
    <row r="482" spans="1:13" x14ac:dyDescent="0.25">
      <c r="A482" s="6">
        <v>5415372</v>
      </c>
      <c r="B482" s="7">
        <v>42923</v>
      </c>
      <c r="C482" s="8">
        <v>0.52690972222222221</v>
      </c>
      <c r="D482" s="8">
        <v>0.53266203703703707</v>
      </c>
      <c r="E482" s="5">
        <f t="shared" si="51"/>
        <v>1</v>
      </c>
      <c r="F482" s="5">
        <f t="shared" si="52"/>
        <v>0</v>
      </c>
      <c r="G482" s="5">
        <f t="shared" si="53"/>
        <v>0</v>
      </c>
      <c r="H482" s="13">
        <f t="shared" si="54"/>
        <v>5.7523148148148628E-3</v>
      </c>
      <c r="I482" s="2">
        <f t="shared" si="55"/>
        <v>0</v>
      </c>
      <c r="J482" s="32">
        <f t="shared" si="50"/>
        <v>692.66666666666686</v>
      </c>
      <c r="K482">
        <f t="shared" si="49"/>
        <v>2265.7333333333336</v>
      </c>
      <c r="L482" s="31"/>
      <c r="M482" s="15"/>
    </row>
    <row r="483" spans="1:13" x14ac:dyDescent="0.25">
      <c r="A483" s="6">
        <v>23504109</v>
      </c>
      <c r="B483" s="7">
        <v>42923</v>
      </c>
      <c r="C483" s="8">
        <v>0.52921296296296294</v>
      </c>
      <c r="D483" s="8">
        <v>0.53706018518518517</v>
      </c>
      <c r="E483" s="5">
        <f t="shared" si="51"/>
        <v>0</v>
      </c>
      <c r="F483" s="5">
        <f t="shared" si="52"/>
        <v>1</v>
      </c>
      <c r="G483" s="5">
        <f t="shared" si="53"/>
        <v>0</v>
      </c>
      <c r="H483" s="13">
        <f t="shared" si="54"/>
        <v>7.8472222222222276E-3</v>
      </c>
      <c r="I483" s="2">
        <f t="shared" si="55"/>
        <v>0</v>
      </c>
      <c r="J483" s="32">
        <f t="shared" si="50"/>
        <v>703.96666666666681</v>
      </c>
      <c r="K483">
        <f t="shared" si="49"/>
        <v>2265.7333333333336</v>
      </c>
      <c r="L483" s="31"/>
      <c r="M483" s="15"/>
    </row>
    <row r="484" spans="1:13" x14ac:dyDescent="0.25">
      <c r="A484" s="6">
        <v>7914439</v>
      </c>
      <c r="B484" s="7">
        <v>42923</v>
      </c>
      <c r="C484" s="8">
        <v>0.52964120370370371</v>
      </c>
      <c r="D484" s="8">
        <v>0.53607638888888887</v>
      </c>
      <c r="E484" s="5">
        <f t="shared" si="51"/>
        <v>1</v>
      </c>
      <c r="F484" s="5">
        <f t="shared" si="52"/>
        <v>0</v>
      </c>
      <c r="G484" s="5">
        <f t="shared" si="53"/>
        <v>0</v>
      </c>
      <c r="H484" s="13">
        <f t="shared" si="54"/>
        <v>6.4351851851851549E-3</v>
      </c>
      <c r="I484" s="2">
        <f t="shared" si="55"/>
        <v>0</v>
      </c>
      <c r="J484" s="32">
        <f t="shared" si="50"/>
        <v>703.96666666666681</v>
      </c>
      <c r="K484">
        <f t="shared" si="49"/>
        <v>2275.0000000000005</v>
      </c>
      <c r="L484" s="31"/>
      <c r="M484" s="15"/>
    </row>
    <row r="485" spans="1:13" x14ac:dyDescent="0.25">
      <c r="A485" s="6">
        <v>3900921</v>
      </c>
      <c r="B485" s="7">
        <v>42923</v>
      </c>
      <c r="C485" s="8">
        <v>0.52968749999999998</v>
      </c>
      <c r="D485" s="8">
        <v>0.53865740740740742</v>
      </c>
      <c r="E485" s="5">
        <f t="shared" si="51"/>
        <v>1</v>
      </c>
      <c r="F485" s="5">
        <f t="shared" si="52"/>
        <v>0</v>
      </c>
      <c r="G485" s="5">
        <f t="shared" si="53"/>
        <v>0</v>
      </c>
      <c r="H485" s="13">
        <f t="shared" si="54"/>
        <v>8.9699074074074403E-3</v>
      </c>
      <c r="I485" s="2">
        <f t="shared" si="55"/>
        <v>0</v>
      </c>
      <c r="J485" s="32">
        <f t="shared" si="50"/>
        <v>703.96666666666681</v>
      </c>
      <c r="K485">
        <f t="shared" si="49"/>
        <v>2287.916666666667</v>
      </c>
      <c r="L485" s="31"/>
      <c r="M485" s="15"/>
    </row>
    <row r="486" spans="1:13" x14ac:dyDescent="0.25">
      <c r="A486" s="6">
        <v>1081610</v>
      </c>
      <c r="B486" s="7">
        <v>42923</v>
      </c>
      <c r="C486" s="8">
        <v>0.53372685185185187</v>
      </c>
      <c r="D486" s="8">
        <v>0.54082175925925924</v>
      </c>
      <c r="E486" s="5">
        <f t="shared" si="51"/>
        <v>1</v>
      </c>
      <c r="F486" s="5">
        <f t="shared" si="52"/>
        <v>0</v>
      </c>
      <c r="G486" s="5">
        <f t="shared" si="53"/>
        <v>0</v>
      </c>
      <c r="H486" s="13">
        <f t="shared" si="54"/>
        <v>7.0949074074073692E-3</v>
      </c>
      <c r="I486" s="2">
        <f t="shared" si="55"/>
        <v>0</v>
      </c>
      <c r="J486" s="32">
        <f t="shared" si="50"/>
        <v>703.96666666666681</v>
      </c>
      <c r="K486">
        <f t="shared" si="49"/>
        <v>2298.1333333333337</v>
      </c>
      <c r="L486" s="31"/>
      <c r="M486" s="15"/>
    </row>
    <row r="487" spans="1:13" x14ac:dyDescent="0.25">
      <c r="A487" s="6">
        <v>9176754</v>
      </c>
      <c r="B487" s="7">
        <v>42923</v>
      </c>
      <c r="C487" s="8">
        <v>0.5345833333333333</v>
      </c>
      <c r="D487" s="8">
        <v>0.54532407407407402</v>
      </c>
      <c r="E487" s="5">
        <f t="shared" si="51"/>
        <v>1</v>
      </c>
      <c r="F487" s="5">
        <f t="shared" si="52"/>
        <v>0</v>
      </c>
      <c r="G487" s="5">
        <f t="shared" si="53"/>
        <v>0</v>
      </c>
      <c r="H487" s="13">
        <f t="shared" si="54"/>
        <v>1.0740740740740717E-2</v>
      </c>
      <c r="I487" s="2">
        <f t="shared" si="55"/>
        <v>0</v>
      </c>
      <c r="J487" s="32">
        <f t="shared" si="50"/>
        <v>703.96666666666681</v>
      </c>
      <c r="K487">
        <f t="shared" si="49"/>
        <v>2313.6000000000004</v>
      </c>
      <c r="L487" s="31"/>
      <c r="M487" s="15"/>
    </row>
    <row r="488" spans="1:13" x14ac:dyDescent="0.25">
      <c r="A488" s="6">
        <v>1814327</v>
      </c>
      <c r="B488" s="7">
        <v>42923</v>
      </c>
      <c r="C488" s="8">
        <v>0.5385416666666667</v>
      </c>
      <c r="D488" s="8">
        <v>0.53870370370370368</v>
      </c>
      <c r="E488" s="5">
        <f t="shared" si="51"/>
        <v>1</v>
      </c>
      <c r="F488" s="5">
        <f t="shared" si="52"/>
        <v>0</v>
      </c>
      <c r="G488" s="5">
        <f t="shared" si="53"/>
        <v>0</v>
      </c>
      <c r="H488" s="13">
        <f t="shared" si="54"/>
        <v>1.6203703703698835E-4</v>
      </c>
      <c r="I488" s="2">
        <f t="shared" si="55"/>
        <v>0</v>
      </c>
      <c r="J488" s="32">
        <f t="shared" si="50"/>
        <v>703.96666666666681</v>
      </c>
      <c r="K488">
        <f t="shared" si="49"/>
        <v>2313.8333333333335</v>
      </c>
      <c r="L488" s="31"/>
      <c r="M488" s="15"/>
    </row>
    <row r="489" spans="1:13" x14ac:dyDescent="0.25">
      <c r="A489" s="6">
        <v>87702896</v>
      </c>
      <c r="B489" s="7">
        <v>42923</v>
      </c>
      <c r="C489" s="8">
        <v>0.54137731481481477</v>
      </c>
      <c r="D489" s="8">
        <v>0.55253472222222222</v>
      </c>
      <c r="E489" s="5">
        <f t="shared" si="51"/>
        <v>0</v>
      </c>
      <c r="F489" s="5">
        <f t="shared" si="52"/>
        <v>1</v>
      </c>
      <c r="G489" s="5">
        <f t="shared" si="53"/>
        <v>0</v>
      </c>
      <c r="H489" s="13">
        <f t="shared" si="54"/>
        <v>1.1157407407407449E-2</v>
      </c>
      <c r="I489" s="2">
        <f t="shared" si="55"/>
        <v>0</v>
      </c>
      <c r="J489" s="32">
        <f t="shared" si="50"/>
        <v>720.03333333333353</v>
      </c>
      <c r="K489">
        <f t="shared" si="49"/>
        <v>2313.8333333333335</v>
      </c>
      <c r="L489" s="31"/>
      <c r="M489" s="15"/>
    </row>
    <row r="490" spans="1:13" x14ac:dyDescent="0.25">
      <c r="A490" s="6">
        <v>4131448</v>
      </c>
      <c r="B490" s="7">
        <v>42923</v>
      </c>
      <c r="C490" s="8">
        <v>0.54305555555555551</v>
      </c>
      <c r="D490" s="8">
        <v>0.5444444444444444</v>
      </c>
      <c r="E490" s="5">
        <f t="shared" si="51"/>
        <v>1</v>
      </c>
      <c r="F490" s="5">
        <f t="shared" si="52"/>
        <v>0</v>
      </c>
      <c r="G490" s="5">
        <f t="shared" si="53"/>
        <v>0</v>
      </c>
      <c r="H490" s="13">
        <f t="shared" si="54"/>
        <v>1.388888888888884E-3</v>
      </c>
      <c r="I490" s="2">
        <f t="shared" si="55"/>
        <v>0</v>
      </c>
      <c r="J490" s="32">
        <f t="shared" si="50"/>
        <v>720.03333333333353</v>
      </c>
      <c r="K490">
        <f t="shared" ref="K490:K553" si="56">IF(E490 = 1,HOUR(H490)*60 + MINUTE(H490) + SECOND(H490) / 60+K489,K489)</f>
        <v>2315.8333333333335</v>
      </c>
      <c r="L490" s="31"/>
      <c r="M490" s="15"/>
    </row>
    <row r="491" spans="1:13" x14ac:dyDescent="0.25">
      <c r="A491" s="6">
        <v>97798921</v>
      </c>
      <c r="B491" s="7">
        <v>42923</v>
      </c>
      <c r="C491" s="8">
        <v>0.54346064814814821</v>
      </c>
      <c r="D491" s="8">
        <v>0.55003472222222227</v>
      </c>
      <c r="E491" s="5">
        <f t="shared" si="51"/>
        <v>0</v>
      </c>
      <c r="F491" s="5">
        <f t="shared" si="52"/>
        <v>1</v>
      </c>
      <c r="G491" s="5">
        <f t="shared" si="53"/>
        <v>0</v>
      </c>
      <c r="H491" s="13">
        <f t="shared" si="54"/>
        <v>6.5740740740740655E-3</v>
      </c>
      <c r="I491" s="2">
        <f t="shared" si="55"/>
        <v>0</v>
      </c>
      <c r="J491" s="32">
        <f t="shared" ref="J491:J554" si="57">IF(F491 = 1,HOUR(H491)*60 + MINUTE(H491) + SECOND(H491) / 60 +J490, J490)</f>
        <v>729.50000000000023</v>
      </c>
      <c r="K491">
        <f t="shared" si="56"/>
        <v>2315.8333333333335</v>
      </c>
      <c r="L491" s="31"/>
      <c r="M491" s="15"/>
    </row>
    <row r="492" spans="1:13" x14ac:dyDescent="0.25">
      <c r="A492" s="6">
        <v>97798921</v>
      </c>
      <c r="B492" s="7">
        <v>42923</v>
      </c>
      <c r="C492" s="8">
        <v>0.54372685185185188</v>
      </c>
      <c r="D492" s="8">
        <v>0.54856481481481478</v>
      </c>
      <c r="E492" s="5">
        <f t="shared" si="51"/>
        <v>0</v>
      </c>
      <c r="F492" s="5">
        <f t="shared" si="52"/>
        <v>1</v>
      </c>
      <c r="G492" s="5">
        <f t="shared" si="53"/>
        <v>0</v>
      </c>
      <c r="H492" s="13">
        <f t="shared" si="54"/>
        <v>4.8379629629629051E-3</v>
      </c>
      <c r="I492" s="2">
        <f t="shared" si="55"/>
        <v>0</v>
      </c>
      <c r="J492" s="32">
        <f t="shared" si="57"/>
        <v>736.46666666666692</v>
      </c>
      <c r="K492">
        <f t="shared" si="56"/>
        <v>2315.8333333333335</v>
      </c>
      <c r="L492" s="31"/>
      <c r="M492" s="15"/>
    </row>
    <row r="493" spans="1:13" x14ac:dyDescent="0.25">
      <c r="A493" s="6">
        <v>3919087</v>
      </c>
      <c r="B493" s="7">
        <v>42923</v>
      </c>
      <c r="C493" s="8">
        <v>0.54379629629629633</v>
      </c>
      <c r="D493" s="8">
        <v>0.54679398148148151</v>
      </c>
      <c r="E493" s="5">
        <f t="shared" si="51"/>
        <v>1</v>
      </c>
      <c r="F493" s="5">
        <f t="shared" si="52"/>
        <v>0</v>
      </c>
      <c r="G493" s="5">
        <f t="shared" si="53"/>
        <v>0</v>
      </c>
      <c r="H493" s="13">
        <f t="shared" si="54"/>
        <v>2.9976851851851727E-3</v>
      </c>
      <c r="I493" s="2">
        <f t="shared" si="55"/>
        <v>0</v>
      </c>
      <c r="J493" s="32">
        <f t="shared" si="57"/>
        <v>736.46666666666692</v>
      </c>
      <c r="K493">
        <f t="shared" si="56"/>
        <v>2320.15</v>
      </c>
      <c r="L493" s="31"/>
      <c r="M493" s="15"/>
    </row>
    <row r="494" spans="1:13" x14ac:dyDescent="0.25">
      <c r="A494" s="6">
        <v>2619219</v>
      </c>
      <c r="B494" s="7">
        <v>42923</v>
      </c>
      <c r="C494" s="8">
        <v>0.54752314814814818</v>
      </c>
      <c r="D494" s="8">
        <v>0.5486805555555555</v>
      </c>
      <c r="E494" s="5">
        <f t="shared" si="51"/>
        <v>1</v>
      </c>
      <c r="F494" s="5">
        <f t="shared" si="52"/>
        <v>0</v>
      </c>
      <c r="G494" s="5">
        <f t="shared" si="53"/>
        <v>0</v>
      </c>
      <c r="H494" s="13">
        <f t="shared" si="54"/>
        <v>1.1574074074073293E-3</v>
      </c>
      <c r="I494" s="2">
        <f t="shared" si="55"/>
        <v>0</v>
      </c>
      <c r="J494" s="32">
        <f t="shared" si="57"/>
        <v>736.46666666666692</v>
      </c>
      <c r="K494">
        <f t="shared" si="56"/>
        <v>2321.8166666666666</v>
      </c>
      <c r="L494" s="31"/>
      <c r="M494" s="15"/>
    </row>
    <row r="495" spans="1:13" x14ac:dyDescent="0.25">
      <c r="A495" s="6">
        <v>54536153</v>
      </c>
      <c r="B495" s="7">
        <v>42923</v>
      </c>
      <c r="C495" s="8">
        <v>0.54858796296296297</v>
      </c>
      <c r="D495" s="8">
        <v>0.55723379629629632</v>
      </c>
      <c r="E495" s="5">
        <f t="shared" si="51"/>
        <v>0</v>
      </c>
      <c r="F495" s="5">
        <f t="shared" si="52"/>
        <v>1</v>
      </c>
      <c r="G495" s="5">
        <f t="shared" si="53"/>
        <v>0</v>
      </c>
      <c r="H495" s="13">
        <f t="shared" si="54"/>
        <v>8.6458333333333526E-3</v>
      </c>
      <c r="I495" s="2">
        <f t="shared" si="55"/>
        <v>0</v>
      </c>
      <c r="J495" s="32">
        <f t="shared" si="57"/>
        <v>748.91666666666697</v>
      </c>
      <c r="K495">
        <f t="shared" si="56"/>
        <v>2321.8166666666666</v>
      </c>
      <c r="L495" s="31"/>
      <c r="M495" s="15"/>
    </row>
    <row r="496" spans="1:13" x14ac:dyDescent="0.25">
      <c r="A496" s="6">
        <v>6813775</v>
      </c>
      <c r="B496" s="7">
        <v>42923</v>
      </c>
      <c r="C496" s="8">
        <v>0.55363425925925924</v>
      </c>
      <c r="D496" s="8">
        <v>0.55819444444444444</v>
      </c>
      <c r="E496" s="5">
        <f t="shared" si="51"/>
        <v>1</v>
      </c>
      <c r="F496" s="5">
        <f t="shared" si="52"/>
        <v>0</v>
      </c>
      <c r="G496" s="5">
        <f t="shared" si="53"/>
        <v>0</v>
      </c>
      <c r="H496" s="13">
        <f t="shared" si="54"/>
        <v>4.5601851851851949E-3</v>
      </c>
      <c r="I496" s="2">
        <f t="shared" si="55"/>
        <v>0</v>
      </c>
      <c r="J496" s="32">
        <f t="shared" si="57"/>
        <v>748.91666666666697</v>
      </c>
      <c r="K496">
        <f t="shared" si="56"/>
        <v>2328.3833333333332</v>
      </c>
      <c r="L496" s="31"/>
      <c r="M496" s="15"/>
    </row>
    <row r="497" spans="1:13" x14ac:dyDescent="0.25">
      <c r="A497" s="6">
        <v>72312196</v>
      </c>
      <c r="B497" s="7">
        <v>42923</v>
      </c>
      <c r="C497" s="8">
        <v>0.55532407407407403</v>
      </c>
      <c r="D497" s="8">
        <v>0.56598379629629625</v>
      </c>
      <c r="E497" s="5">
        <f t="shared" si="51"/>
        <v>0</v>
      </c>
      <c r="F497" s="5">
        <f t="shared" si="52"/>
        <v>1</v>
      </c>
      <c r="G497" s="5">
        <f t="shared" si="53"/>
        <v>0</v>
      </c>
      <c r="H497" s="13">
        <f t="shared" si="54"/>
        <v>1.0659722222222223E-2</v>
      </c>
      <c r="I497" s="2">
        <f t="shared" si="55"/>
        <v>0</v>
      </c>
      <c r="J497" s="32">
        <f t="shared" si="57"/>
        <v>764.26666666666699</v>
      </c>
      <c r="K497">
        <f t="shared" si="56"/>
        <v>2328.3833333333332</v>
      </c>
      <c r="L497" s="31"/>
      <c r="M497" s="15"/>
    </row>
    <row r="498" spans="1:13" x14ac:dyDescent="0.25">
      <c r="A498" s="6">
        <v>2235911</v>
      </c>
      <c r="B498" s="7">
        <v>42923</v>
      </c>
      <c r="C498" s="8">
        <v>0.56019675925925927</v>
      </c>
      <c r="D498" s="8">
        <v>0.56783564814814813</v>
      </c>
      <c r="E498" s="5">
        <f t="shared" si="51"/>
        <v>1</v>
      </c>
      <c r="F498" s="5">
        <f t="shared" si="52"/>
        <v>0</v>
      </c>
      <c r="G498" s="5">
        <f t="shared" si="53"/>
        <v>0</v>
      </c>
      <c r="H498" s="13">
        <f t="shared" si="54"/>
        <v>7.6388888888888618E-3</v>
      </c>
      <c r="I498" s="2">
        <f t="shared" si="55"/>
        <v>0</v>
      </c>
      <c r="J498" s="32">
        <f t="shared" si="57"/>
        <v>764.26666666666699</v>
      </c>
      <c r="K498">
        <f t="shared" si="56"/>
        <v>2339.3833333333332</v>
      </c>
      <c r="L498" s="31"/>
      <c r="M498" s="15"/>
    </row>
    <row r="499" spans="1:13" x14ac:dyDescent="0.25">
      <c r="A499" s="6">
        <v>9532678004</v>
      </c>
      <c r="B499" s="7">
        <v>42923</v>
      </c>
      <c r="C499" s="8">
        <v>0.56347222222222226</v>
      </c>
      <c r="D499" s="8">
        <v>0.57157407407407412</v>
      </c>
      <c r="E499" s="5">
        <f t="shared" si="51"/>
        <v>0</v>
      </c>
      <c r="F499" s="5">
        <f t="shared" si="52"/>
        <v>0</v>
      </c>
      <c r="G499" s="5">
        <f t="shared" si="53"/>
        <v>1</v>
      </c>
      <c r="H499" s="13">
        <f t="shared" si="54"/>
        <v>8.1018518518518601E-3</v>
      </c>
      <c r="I499" s="2">
        <f t="shared" si="55"/>
        <v>12</v>
      </c>
      <c r="J499" s="32">
        <f t="shared" si="57"/>
        <v>764.26666666666699</v>
      </c>
      <c r="K499">
        <f t="shared" si="56"/>
        <v>2339.3833333333332</v>
      </c>
      <c r="L499" s="31"/>
      <c r="M499" s="15"/>
    </row>
    <row r="500" spans="1:13" x14ac:dyDescent="0.25">
      <c r="A500" s="6">
        <v>4653709</v>
      </c>
      <c r="B500" s="7">
        <v>42923</v>
      </c>
      <c r="C500" s="8">
        <v>0.56795138888888885</v>
      </c>
      <c r="D500" s="8">
        <v>0.57596064814814818</v>
      </c>
      <c r="E500" s="5">
        <f t="shared" si="51"/>
        <v>1</v>
      </c>
      <c r="F500" s="5">
        <f t="shared" si="52"/>
        <v>0</v>
      </c>
      <c r="G500" s="5">
        <f t="shared" si="53"/>
        <v>0</v>
      </c>
      <c r="H500" s="13">
        <f t="shared" si="54"/>
        <v>8.009259259259327E-3</v>
      </c>
      <c r="I500" s="2">
        <f t="shared" si="55"/>
        <v>0</v>
      </c>
      <c r="J500" s="32">
        <f t="shared" si="57"/>
        <v>764.26666666666699</v>
      </c>
      <c r="K500">
        <f t="shared" si="56"/>
        <v>2350.9166666666665</v>
      </c>
      <c r="L500" s="31"/>
      <c r="M500" s="15"/>
    </row>
    <row r="501" spans="1:13" x14ac:dyDescent="0.25">
      <c r="A501" s="6">
        <v>1734512</v>
      </c>
      <c r="B501" s="7">
        <v>42923</v>
      </c>
      <c r="C501" s="8">
        <v>0.57093749999999999</v>
      </c>
      <c r="D501" s="8">
        <v>0.5765393518518519</v>
      </c>
      <c r="E501" s="5">
        <f t="shared" si="51"/>
        <v>1</v>
      </c>
      <c r="F501" s="5">
        <f t="shared" si="52"/>
        <v>0</v>
      </c>
      <c r="G501" s="5">
        <f t="shared" si="53"/>
        <v>0</v>
      </c>
      <c r="H501" s="13">
        <f t="shared" si="54"/>
        <v>5.6018518518519134E-3</v>
      </c>
      <c r="I501" s="2">
        <f t="shared" si="55"/>
        <v>0</v>
      </c>
      <c r="J501" s="32">
        <f t="shared" si="57"/>
        <v>764.26666666666699</v>
      </c>
      <c r="K501">
        <f t="shared" si="56"/>
        <v>2358.9833333333331</v>
      </c>
      <c r="L501" s="31"/>
      <c r="M501" s="15"/>
    </row>
    <row r="502" spans="1:13" x14ac:dyDescent="0.25">
      <c r="A502" s="6">
        <v>6741642</v>
      </c>
      <c r="B502" s="7">
        <v>42923</v>
      </c>
      <c r="C502" s="8">
        <v>0.57523148148148151</v>
      </c>
      <c r="D502" s="8">
        <v>0.57535879629629627</v>
      </c>
      <c r="E502" s="5">
        <f t="shared" si="51"/>
        <v>1</v>
      </c>
      <c r="F502" s="5">
        <f t="shared" si="52"/>
        <v>0</v>
      </c>
      <c r="G502" s="5">
        <f t="shared" si="53"/>
        <v>0</v>
      </c>
      <c r="H502" s="13">
        <f t="shared" si="54"/>
        <v>1.273148148147607E-4</v>
      </c>
      <c r="I502" s="2">
        <f t="shared" si="55"/>
        <v>0</v>
      </c>
      <c r="J502" s="32">
        <f t="shared" si="57"/>
        <v>764.26666666666699</v>
      </c>
      <c r="K502">
        <f t="shared" si="56"/>
        <v>2359.1666666666665</v>
      </c>
      <c r="L502" s="31"/>
      <c r="M502" s="15"/>
    </row>
    <row r="503" spans="1:13" x14ac:dyDescent="0.25">
      <c r="A503" s="6">
        <v>45862784</v>
      </c>
      <c r="B503" s="7">
        <v>42923</v>
      </c>
      <c r="C503" s="8">
        <v>0.57768518518518519</v>
      </c>
      <c r="D503" s="8">
        <v>0.58636574074074077</v>
      </c>
      <c r="E503" s="5">
        <f t="shared" si="51"/>
        <v>0</v>
      </c>
      <c r="F503" s="5">
        <f t="shared" si="52"/>
        <v>1</v>
      </c>
      <c r="G503" s="5">
        <f t="shared" si="53"/>
        <v>0</v>
      </c>
      <c r="H503" s="13">
        <f t="shared" si="54"/>
        <v>8.6805555555555802E-3</v>
      </c>
      <c r="I503" s="2">
        <f t="shared" si="55"/>
        <v>0</v>
      </c>
      <c r="J503" s="32">
        <f t="shared" si="57"/>
        <v>776.76666666666699</v>
      </c>
      <c r="K503">
        <f t="shared" si="56"/>
        <v>2359.1666666666665</v>
      </c>
      <c r="L503" s="31"/>
      <c r="M503" s="15"/>
    </row>
    <row r="504" spans="1:13" x14ac:dyDescent="0.25">
      <c r="A504" s="6">
        <v>25147401</v>
      </c>
      <c r="B504" s="7">
        <v>42923</v>
      </c>
      <c r="C504" s="8">
        <v>0.57922453703703702</v>
      </c>
      <c r="D504" s="8">
        <v>0.58821759259259265</v>
      </c>
      <c r="E504" s="5">
        <f t="shared" si="51"/>
        <v>0</v>
      </c>
      <c r="F504" s="5">
        <f t="shared" si="52"/>
        <v>1</v>
      </c>
      <c r="G504" s="5">
        <f t="shared" si="53"/>
        <v>0</v>
      </c>
      <c r="H504" s="13">
        <f t="shared" si="54"/>
        <v>8.9930555555556291E-3</v>
      </c>
      <c r="I504" s="2">
        <f t="shared" si="55"/>
        <v>0</v>
      </c>
      <c r="J504" s="32">
        <f t="shared" si="57"/>
        <v>789.71666666666704</v>
      </c>
      <c r="K504">
        <f t="shared" si="56"/>
        <v>2359.1666666666665</v>
      </c>
      <c r="L504" s="31"/>
      <c r="M504" s="15"/>
    </row>
    <row r="505" spans="1:13" x14ac:dyDescent="0.25">
      <c r="A505" s="6">
        <v>4963499</v>
      </c>
      <c r="B505" s="7">
        <v>42923</v>
      </c>
      <c r="C505" s="8">
        <v>0.58484953703703701</v>
      </c>
      <c r="D505" s="8">
        <v>0.5869212962962963</v>
      </c>
      <c r="E505" s="5">
        <f t="shared" si="51"/>
        <v>1</v>
      </c>
      <c r="F505" s="5">
        <f t="shared" si="52"/>
        <v>0</v>
      </c>
      <c r="G505" s="5">
        <f t="shared" si="53"/>
        <v>0</v>
      </c>
      <c r="H505" s="13">
        <f t="shared" si="54"/>
        <v>2.0717592592592871E-3</v>
      </c>
      <c r="I505" s="2">
        <f t="shared" si="55"/>
        <v>0</v>
      </c>
      <c r="J505" s="32">
        <f t="shared" si="57"/>
        <v>789.71666666666704</v>
      </c>
      <c r="K505">
        <f t="shared" si="56"/>
        <v>2362.1499999999996</v>
      </c>
      <c r="L505" s="31"/>
      <c r="M505" s="15"/>
    </row>
    <row r="506" spans="1:13" x14ac:dyDescent="0.25">
      <c r="A506" s="6">
        <v>7432767</v>
      </c>
      <c r="B506" s="7">
        <v>42923</v>
      </c>
      <c r="C506" s="8">
        <v>0.58508101851851857</v>
      </c>
      <c r="D506" s="8">
        <v>0.58635416666666662</v>
      </c>
      <c r="E506" s="5">
        <f t="shared" si="51"/>
        <v>1</v>
      </c>
      <c r="F506" s="5">
        <f t="shared" si="52"/>
        <v>0</v>
      </c>
      <c r="G506" s="5">
        <f t="shared" si="53"/>
        <v>0</v>
      </c>
      <c r="H506" s="13">
        <f t="shared" si="54"/>
        <v>1.2731481481480511E-3</v>
      </c>
      <c r="I506" s="2">
        <f t="shared" si="55"/>
        <v>0</v>
      </c>
      <c r="J506" s="32">
        <f t="shared" si="57"/>
        <v>789.71666666666704</v>
      </c>
      <c r="K506">
        <f t="shared" si="56"/>
        <v>2363.9833333333331</v>
      </c>
      <c r="L506" s="31"/>
      <c r="M506" s="15"/>
    </row>
    <row r="507" spans="1:13" x14ac:dyDescent="0.25">
      <c r="A507" s="6">
        <v>3599100</v>
      </c>
      <c r="B507" s="7">
        <v>42923</v>
      </c>
      <c r="C507" s="8">
        <v>0.58832175925925922</v>
      </c>
      <c r="D507" s="8">
        <v>0.59277777777777774</v>
      </c>
      <c r="E507" s="5">
        <f t="shared" si="51"/>
        <v>1</v>
      </c>
      <c r="F507" s="5">
        <f t="shared" si="52"/>
        <v>0</v>
      </c>
      <c r="G507" s="5">
        <f t="shared" si="53"/>
        <v>0</v>
      </c>
      <c r="H507" s="13">
        <f t="shared" si="54"/>
        <v>4.4560185185185119E-3</v>
      </c>
      <c r="I507" s="2">
        <f t="shared" si="55"/>
        <v>0</v>
      </c>
      <c r="J507" s="32">
        <f t="shared" si="57"/>
        <v>789.71666666666704</v>
      </c>
      <c r="K507">
        <f t="shared" si="56"/>
        <v>2370.3999999999996</v>
      </c>
      <c r="L507" s="31"/>
      <c r="M507" s="15"/>
    </row>
    <row r="508" spans="1:13" x14ac:dyDescent="0.25">
      <c r="A508" s="6">
        <v>8251878</v>
      </c>
      <c r="B508" s="7">
        <v>42923</v>
      </c>
      <c r="C508" s="8">
        <v>0.59281249999999996</v>
      </c>
      <c r="D508" s="8">
        <v>0.59375</v>
      </c>
      <c r="E508" s="5">
        <f t="shared" si="51"/>
        <v>1</v>
      </c>
      <c r="F508" s="5">
        <f t="shared" si="52"/>
        <v>0</v>
      </c>
      <c r="G508" s="5">
        <f t="shared" si="53"/>
        <v>0</v>
      </c>
      <c r="H508" s="13">
        <f t="shared" si="54"/>
        <v>9.3750000000003553E-4</v>
      </c>
      <c r="I508" s="2">
        <f t="shared" si="55"/>
        <v>0</v>
      </c>
      <c r="J508" s="32">
        <f t="shared" si="57"/>
        <v>789.71666666666704</v>
      </c>
      <c r="K508">
        <f t="shared" si="56"/>
        <v>2371.7499999999995</v>
      </c>
      <c r="L508" s="31"/>
      <c r="M508" s="15"/>
    </row>
    <row r="509" spans="1:13" x14ac:dyDescent="0.25">
      <c r="A509" s="6">
        <v>2826868</v>
      </c>
      <c r="B509" s="7">
        <v>42923</v>
      </c>
      <c r="C509" s="8">
        <v>0.59672453703703698</v>
      </c>
      <c r="D509" s="8">
        <v>0.60435185185185192</v>
      </c>
      <c r="E509" s="5">
        <f t="shared" si="51"/>
        <v>1</v>
      </c>
      <c r="F509" s="5">
        <f t="shared" si="52"/>
        <v>0</v>
      </c>
      <c r="G509" s="5">
        <f t="shared" si="53"/>
        <v>0</v>
      </c>
      <c r="H509" s="13">
        <f t="shared" si="54"/>
        <v>7.6273148148149339E-3</v>
      </c>
      <c r="I509" s="2">
        <f t="shared" si="55"/>
        <v>0</v>
      </c>
      <c r="J509" s="32">
        <f t="shared" si="57"/>
        <v>789.71666666666704</v>
      </c>
      <c r="K509">
        <f t="shared" si="56"/>
        <v>2382.7333333333327</v>
      </c>
      <c r="L509" s="31"/>
      <c r="M509" s="15"/>
    </row>
    <row r="510" spans="1:13" x14ac:dyDescent="0.25">
      <c r="A510" s="6">
        <v>76099906</v>
      </c>
      <c r="B510" s="7">
        <v>42923</v>
      </c>
      <c r="C510" s="8">
        <v>0.6004976851851852</v>
      </c>
      <c r="D510" s="8">
        <v>0.61106481481481478</v>
      </c>
      <c r="E510" s="5">
        <f t="shared" si="51"/>
        <v>0</v>
      </c>
      <c r="F510" s="5">
        <f t="shared" si="52"/>
        <v>1</v>
      </c>
      <c r="G510" s="5">
        <f t="shared" si="53"/>
        <v>0</v>
      </c>
      <c r="H510" s="13">
        <f t="shared" si="54"/>
        <v>1.0567129629629579E-2</v>
      </c>
      <c r="I510" s="2">
        <f t="shared" si="55"/>
        <v>0</v>
      </c>
      <c r="J510" s="32">
        <f t="shared" si="57"/>
        <v>804.93333333333374</v>
      </c>
      <c r="K510">
        <f t="shared" si="56"/>
        <v>2382.7333333333327</v>
      </c>
      <c r="L510" s="31"/>
      <c r="M510" s="15"/>
    </row>
    <row r="511" spans="1:13" x14ac:dyDescent="0.25">
      <c r="A511" s="6">
        <v>5147242</v>
      </c>
      <c r="B511" s="7">
        <v>42923</v>
      </c>
      <c r="C511" s="8">
        <v>0.60381944444444446</v>
      </c>
      <c r="D511" s="8">
        <v>0.60589120370370375</v>
      </c>
      <c r="E511" s="5">
        <f t="shared" si="51"/>
        <v>1</v>
      </c>
      <c r="F511" s="5">
        <f t="shared" si="52"/>
        <v>0</v>
      </c>
      <c r="G511" s="5">
        <f t="shared" si="53"/>
        <v>0</v>
      </c>
      <c r="H511" s="13">
        <f t="shared" si="54"/>
        <v>2.0717592592592871E-3</v>
      </c>
      <c r="I511" s="2">
        <f t="shared" si="55"/>
        <v>0</v>
      </c>
      <c r="J511" s="32">
        <f t="shared" si="57"/>
        <v>804.93333333333374</v>
      </c>
      <c r="K511">
        <f t="shared" si="56"/>
        <v>2385.7166666666658</v>
      </c>
      <c r="L511" s="31"/>
      <c r="M511" s="15"/>
    </row>
    <row r="512" spans="1:13" x14ac:dyDescent="0.25">
      <c r="A512" s="6">
        <v>9600226</v>
      </c>
      <c r="B512" s="7">
        <v>42923</v>
      </c>
      <c r="C512" s="8">
        <v>0.60758101851851853</v>
      </c>
      <c r="D512" s="8">
        <v>0.61008101851851848</v>
      </c>
      <c r="E512" s="5">
        <f t="shared" si="51"/>
        <v>1</v>
      </c>
      <c r="F512" s="5">
        <f t="shared" si="52"/>
        <v>0</v>
      </c>
      <c r="G512" s="5">
        <f t="shared" si="53"/>
        <v>0</v>
      </c>
      <c r="H512" s="13">
        <f t="shared" si="54"/>
        <v>2.4999999999999467E-3</v>
      </c>
      <c r="I512" s="2">
        <f t="shared" si="55"/>
        <v>0</v>
      </c>
      <c r="J512" s="32">
        <f t="shared" si="57"/>
        <v>804.93333333333374</v>
      </c>
      <c r="K512">
        <f t="shared" si="56"/>
        <v>2389.3166666666657</v>
      </c>
      <c r="L512" s="31"/>
      <c r="M512" s="15"/>
    </row>
    <row r="513" spans="1:13" x14ac:dyDescent="0.25">
      <c r="A513" s="6">
        <v>1337042</v>
      </c>
      <c r="B513" s="7">
        <v>42923</v>
      </c>
      <c r="C513" s="8">
        <v>0.60930555555555554</v>
      </c>
      <c r="D513" s="8">
        <v>0.62085648148148154</v>
      </c>
      <c r="E513" s="5">
        <f t="shared" si="51"/>
        <v>1</v>
      </c>
      <c r="F513" s="5">
        <f t="shared" si="52"/>
        <v>0</v>
      </c>
      <c r="G513" s="5">
        <f t="shared" si="53"/>
        <v>0</v>
      </c>
      <c r="H513" s="13">
        <f t="shared" si="54"/>
        <v>1.1550925925925992E-2</v>
      </c>
      <c r="I513" s="2">
        <f t="shared" si="55"/>
        <v>0</v>
      </c>
      <c r="J513" s="32">
        <f t="shared" si="57"/>
        <v>804.93333333333374</v>
      </c>
      <c r="K513">
        <f t="shared" si="56"/>
        <v>2405.9499999999989</v>
      </c>
      <c r="L513" s="31"/>
      <c r="M513" s="15"/>
    </row>
    <row r="514" spans="1:13" x14ac:dyDescent="0.25">
      <c r="A514" s="6">
        <v>1223943</v>
      </c>
      <c r="B514" s="7">
        <v>42923</v>
      </c>
      <c r="C514" s="8">
        <v>0.61412037037037037</v>
      </c>
      <c r="D514" s="8">
        <v>0.62342592592592594</v>
      </c>
      <c r="E514" s="5">
        <f t="shared" si="51"/>
        <v>1</v>
      </c>
      <c r="F514" s="5">
        <f t="shared" si="52"/>
        <v>0</v>
      </c>
      <c r="G514" s="5">
        <f t="shared" si="53"/>
        <v>0</v>
      </c>
      <c r="H514" s="13">
        <f t="shared" si="54"/>
        <v>9.3055555555555669E-3</v>
      </c>
      <c r="I514" s="2">
        <f t="shared" si="55"/>
        <v>0</v>
      </c>
      <c r="J514" s="32">
        <f t="shared" si="57"/>
        <v>804.93333333333374</v>
      </c>
      <c r="K514">
        <f t="shared" si="56"/>
        <v>2419.349999999999</v>
      </c>
      <c r="L514" s="31"/>
      <c r="M514" s="15"/>
    </row>
    <row r="515" spans="1:13" x14ac:dyDescent="0.25">
      <c r="A515" s="6">
        <v>3525921</v>
      </c>
      <c r="B515" s="7">
        <v>42923</v>
      </c>
      <c r="C515" s="8">
        <v>0.61557870370370371</v>
      </c>
      <c r="D515" s="8">
        <v>0.61946759259259265</v>
      </c>
      <c r="E515" s="5">
        <f t="shared" ref="E515:E578" si="58">IF(LEN(A515) = 7,1,0)</f>
        <v>1</v>
      </c>
      <c r="F515" s="5">
        <f t="shared" ref="F515:F578" si="59">IF(LEN(A515) = 8,1,0)</f>
        <v>0</v>
      </c>
      <c r="G515" s="5">
        <f t="shared" ref="G515:G578" si="60">IF(LEN(A515) &gt;=10,1,0)</f>
        <v>0</v>
      </c>
      <c r="H515" s="13">
        <f t="shared" ref="H515:H578" si="61">D515-C515</f>
        <v>3.8888888888889417E-3</v>
      </c>
      <c r="I515" s="2">
        <f t="shared" ref="I515:I578" si="62">IF(G515=1,IF(SECOND(H515) = 0,MINUTE(H515),MINUTE(H515) + 1),0)</f>
        <v>0</v>
      </c>
      <c r="J515" s="32">
        <f t="shared" si="57"/>
        <v>804.93333333333374</v>
      </c>
      <c r="K515">
        <f t="shared" si="56"/>
        <v>2424.9499999999989</v>
      </c>
      <c r="L515" s="31"/>
      <c r="M515" s="15"/>
    </row>
    <row r="516" spans="1:13" x14ac:dyDescent="0.25">
      <c r="A516" s="6">
        <v>5094248</v>
      </c>
      <c r="B516" s="7">
        <v>42923</v>
      </c>
      <c r="C516" s="8">
        <v>0.61901620370370369</v>
      </c>
      <c r="D516" s="8">
        <v>0.62861111111111112</v>
      </c>
      <c r="E516" s="5">
        <f t="shared" si="58"/>
        <v>1</v>
      </c>
      <c r="F516" s="5">
        <f t="shared" si="59"/>
        <v>0</v>
      </c>
      <c r="G516" s="5">
        <f t="shared" si="60"/>
        <v>0</v>
      </c>
      <c r="H516" s="13">
        <f t="shared" si="61"/>
        <v>9.594907407407427E-3</v>
      </c>
      <c r="I516" s="2">
        <f t="shared" si="62"/>
        <v>0</v>
      </c>
      <c r="J516" s="32">
        <f t="shared" si="57"/>
        <v>804.93333333333374</v>
      </c>
      <c r="K516">
        <f t="shared" si="56"/>
        <v>2438.7666666666655</v>
      </c>
      <c r="L516" s="31"/>
      <c r="M516" s="15"/>
    </row>
    <row r="517" spans="1:13" x14ac:dyDescent="0.25">
      <c r="A517" s="6">
        <v>7275091</v>
      </c>
      <c r="B517" s="7">
        <v>42923</v>
      </c>
      <c r="C517" s="8">
        <v>0.62306712962962962</v>
      </c>
      <c r="D517" s="8">
        <v>0.63328703703703704</v>
      </c>
      <c r="E517" s="5">
        <f t="shared" si="58"/>
        <v>1</v>
      </c>
      <c r="F517" s="5">
        <f t="shared" si="59"/>
        <v>0</v>
      </c>
      <c r="G517" s="5">
        <f t="shared" si="60"/>
        <v>0</v>
      </c>
      <c r="H517" s="13">
        <f t="shared" si="61"/>
        <v>1.0219907407407414E-2</v>
      </c>
      <c r="I517" s="2">
        <f t="shared" si="62"/>
        <v>0</v>
      </c>
      <c r="J517" s="32">
        <f t="shared" si="57"/>
        <v>804.93333333333374</v>
      </c>
      <c r="K517">
        <f t="shared" si="56"/>
        <v>2453.4833333333322</v>
      </c>
      <c r="L517" s="31"/>
      <c r="M517" s="15"/>
    </row>
    <row r="518" spans="1:13" x14ac:dyDescent="0.25">
      <c r="A518" s="6">
        <v>73042148</v>
      </c>
      <c r="B518" s="7">
        <v>42923</v>
      </c>
      <c r="C518" s="8">
        <v>0.62537037037037035</v>
      </c>
      <c r="D518" s="8">
        <v>0.63498842592592586</v>
      </c>
      <c r="E518" s="5">
        <f t="shared" si="58"/>
        <v>0</v>
      </c>
      <c r="F518" s="5">
        <f t="shared" si="59"/>
        <v>1</v>
      </c>
      <c r="G518" s="5">
        <f t="shared" si="60"/>
        <v>0</v>
      </c>
      <c r="H518" s="13">
        <f t="shared" si="61"/>
        <v>9.6180555555555047E-3</v>
      </c>
      <c r="I518" s="2">
        <f t="shared" si="62"/>
        <v>0</v>
      </c>
      <c r="J518" s="32">
        <f t="shared" si="57"/>
        <v>818.78333333333376</v>
      </c>
      <c r="K518">
        <f t="shared" si="56"/>
        <v>2453.4833333333322</v>
      </c>
      <c r="L518" s="31"/>
      <c r="M518" s="15"/>
    </row>
    <row r="519" spans="1:13" x14ac:dyDescent="0.25">
      <c r="A519" s="6">
        <v>8570276</v>
      </c>
      <c r="B519" s="7">
        <v>42926</v>
      </c>
      <c r="C519" s="8">
        <v>0.33759259259259261</v>
      </c>
      <c r="D519" s="8">
        <v>0.34880787037037037</v>
      </c>
      <c r="E519" s="5">
        <f t="shared" si="58"/>
        <v>1</v>
      </c>
      <c r="F519" s="5">
        <f t="shared" si="59"/>
        <v>0</v>
      </c>
      <c r="G519" s="5">
        <f t="shared" si="60"/>
        <v>0</v>
      </c>
      <c r="H519" s="13">
        <f t="shared" si="61"/>
        <v>1.1215277777777755E-2</v>
      </c>
      <c r="I519" s="2">
        <f t="shared" si="62"/>
        <v>0</v>
      </c>
      <c r="J519" s="32">
        <f t="shared" si="57"/>
        <v>818.78333333333376</v>
      </c>
      <c r="K519">
        <f t="shared" si="56"/>
        <v>2469.6333333333323</v>
      </c>
      <c r="L519" s="31"/>
      <c r="M519" s="15"/>
    </row>
    <row r="520" spans="1:13" x14ac:dyDescent="0.25">
      <c r="A520" s="6">
        <v>1775586</v>
      </c>
      <c r="B520" s="7">
        <v>42926</v>
      </c>
      <c r="C520" s="8">
        <v>0.34016203703703707</v>
      </c>
      <c r="D520" s="8">
        <v>0.3495138888888889</v>
      </c>
      <c r="E520" s="5">
        <f t="shared" si="58"/>
        <v>1</v>
      </c>
      <c r="F520" s="5">
        <f t="shared" si="59"/>
        <v>0</v>
      </c>
      <c r="G520" s="5">
        <f t="shared" si="60"/>
        <v>0</v>
      </c>
      <c r="H520" s="13">
        <f t="shared" si="61"/>
        <v>9.3518518518518334E-3</v>
      </c>
      <c r="I520" s="2">
        <f t="shared" si="62"/>
        <v>0</v>
      </c>
      <c r="J520" s="32">
        <f t="shared" si="57"/>
        <v>818.78333333333376</v>
      </c>
      <c r="K520">
        <f t="shared" si="56"/>
        <v>2483.099999999999</v>
      </c>
      <c r="L520" s="31"/>
      <c r="M520" s="15"/>
    </row>
    <row r="521" spans="1:13" x14ac:dyDescent="0.25">
      <c r="A521" s="6">
        <v>27791497</v>
      </c>
      <c r="B521" s="7">
        <v>42926</v>
      </c>
      <c r="C521" s="8">
        <v>0.34312499999999996</v>
      </c>
      <c r="D521" s="8">
        <v>0.34373842592592596</v>
      </c>
      <c r="E521" s="5">
        <f t="shared" si="58"/>
        <v>0</v>
      </c>
      <c r="F521" s="5">
        <f t="shared" si="59"/>
        <v>1</v>
      </c>
      <c r="G521" s="5">
        <f t="shared" si="60"/>
        <v>0</v>
      </c>
      <c r="H521" s="13">
        <f t="shared" si="61"/>
        <v>6.1342592592600331E-4</v>
      </c>
      <c r="I521" s="2">
        <f t="shared" si="62"/>
        <v>0</v>
      </c>
      <c r="J521" s="32">
        <f t="shared" si="57"/>
        <v>819.66666666666708</v>
      </c>
      <c r="K521">
        <f t="shared" si="56"/>
        <v>2483.099999999999</v>
      </c>
      <c r="L521" s="31"/>
      <c r="M521" s="15"/>
    </row>
    <row r="522" spans="1:13" x14ac:dyDescent="0.25">
      <c r="A522" s="6">
        <v>5162775</v>
      </c>
      <c r="B522" s="7">
        <v>42926</v>
      </c>
      <c r="C522" s="8">
        <v>0.34364583333333337</v>
      </c>
      <c r="D522" s="8">
        <v>0.3492824074074074</v>
      </c>
      <c r="E522" s="5">
        <f t="shared" si="58"/>
        <v>1</v>
      </c>
      <c r="F522" s="5">
        <f t="shared" si="59"/>
        <v>0</v>
      </c>
      <c r="G522" s="5">
        <f t="shared" si="60"/>
        <v>0</v>
      </c>
      <c r="H522" s="13">
        <f t="shared" si="61"/>
        <v>5.63657407407403E-3</v>
      </c>
      <c r="I522" s="2">
        <f t="shared" si="62"/>
        <v>0</v>
      </c>
      <c r="J522" s="32">
        <f t="shared" si="57"/>
        <v>819.66666666666708</v>
      </c>
      <c r="K522">
        <f t="shared" si="56"/>
        <v>2491.2166666666658</v>
      </c>
      <c r="L522" s="31"/>
      <c r="M522" s="15"/>
    </row>
    <row r="523" spans="1:13" x14ac:dyDescent="0.25">
      <c r="A523" s="6">
        <v>56115408</v>
      </c>
      <c r="B523" s="7">
        <v>42926</v>
      </c>
      <c r="C523" s="8">
        <v>0.34796296296296297</v>
      </c>
      <c r="D523" s="8">
        <v>0.35728009259259258</v>
      </c>
      <c r="E523" s="5">
        <f t="shared" si="58"/>
        <v>0</v>
      </c>
      <c r="F523" s="5">
        <f t="shared" si="59"/>
        <v>1</v>
      </c>
      <c r="G523" s="5">
        <f t="shared" si="60"/>
        <v>0</v>
      </c>
      <c r="H523" s="13">
        <f t="shared" si="61"/>
        <v>9.3171296296296058E-3</v>
      </c>
      <c r="I523" s="2">
        <f t="shared" si="62"/>
        <v>0</v>
      </c>
      <c r="J523" s="32">
        <f t="shared" si="57"/>
        <v>833.08333333333371</v>
      </c>
      <c r="K523">
        <f t="shared" si="56"/>
        <v>2491.2166666666658</v>
      </c>
      <c r="L523" s="31"/>
      <c r="M523" s="15"/>
    </row>
    <row r="524" spans="1:13" x14ac:dyDescent="0.25">
      <c r="A524" s="6">
        <v>6766881</v>
      </c>
      <c r="B524" s="7">
        <v>42926</v>
      </c>
      <c r="C524" s="8">
        <v>0.35250000000000004</v>
      </c>
      <c r="D524" s="8">
        <v>0.35278935185185184</v>
      </c>
      <c r="E524" s="5">
        <f t="shared" si="58"/>
        <v>1</v>
      </c>
      <c r="F524" s="5">
        <f t="shared" si="59"/>
        <v>0</v>
      </c>
      <c r="G524" s="5">
        <f t="shared" si="60"/>
        <v>0</v>
      </c>
      <c r="H524" s="13">
        <f t="shared" si="61"/>
        <v>2.8935185185180456E-4</v>
      </c>
      <c r="I524" s="2">
        <f t="shared" si="62"/>
        <v>0</v>
      </c>
      <c r="J524" s="32">
        <f t="shared" si="57"/>
        <v>833.08333333333371</v>
      </c>
      <c r="K524">
        <f t="shared" si="56"/>
        <v>2491.6333333333323</v>
      </c>
      <c r="L524" s="31"/>
      <c r="M524" s="15"/>
    </row>
    <row r="525" spans="1:13" x14ac:dyDescent="0.25">
      <c r="A525" s="6">
        <v>9502975</v>
      </c>
      <c r="B525" s="7">
        <v>42926</v>
      </c>
      <c r="C525" s="8">
        <v>0.35483796296296299</v>
      </c>
      <c r="D525" s="8">
        <v>0.35699074074074072</v>
      </c>
      <c r="E525" s="5">
        <f t="shared" si="58"/>
        <v>1</v>
      </c>
      <c r="F525" s="5">
        <f t="shared" si="59"/>
        <v>0</v>
      </c>
      <c r="G525" s="5">
        <f t="shared" si="60"/>
        <v>0</v>
      </c>
      <c r="H525" s="13">
        <f t="shared" si="61"/>
        <v>2.1527777777777257E-3</v>
      </c>
      <c r="I525" s="2">
        <f t="shared" si="62"/>
        <v>0</v>
      </c>
      <c r="J525" s="32">
        <f t="shared" si="57"/>
        <v>833.08333333333371</v>
      </c>
      <c r="K525">
        <f t="shared" si="56"/>
        <v>2494.7333333333322</v>
      </c>
      <c r="L525" s="31"/>
      <c r="M525" s="15"/>
    </row>
    <row r="526" spans="1:13" x14ac:dyDescent="0.25">
      <c r="A526" s="6">
        <v>4212838</v>
      </c>
      <c r="B526" s="7">
        <v>42926</v>
      </c>
      <c r="C526" s="8">
        <v>0.35760416666666667</v>
      </c>
      <c r="D526" s="8">
        <v>0.35951388888888891</v>
      </c>
      <c r="E526" s="5">
        <f t="shared" si="58"/>
        <v>1</v>
      </c>
      <c r="F526" s="5">
        <f t="shared" si="59"/>
        <v>0</v>
      </c>
      <c r="G526" s="5">
        <f t="shared" si="60"/>
        <v>0</v>
      </c>
      <c r="H526" s="13">
        <f t="shared" si="61"/>
        <v>1.9097222222222432E-3</v>
      </c>
      <c r="I526" s="2">
        <f t="shared" si="62"/>
        <v>0</v>
      </c>
      <c r="J526" s="32">
        <f t="shared" si="57"/>
        <v>833.08333333333371</v>
      </c>
      <c r="K526">
        <f t="shared" si="56"/>
        <v>2497.4833333333322</v>
      </c>
      <c r="L526" s="31"/>
      <c r="M526" s="15"/>
    </row>
    <row r="527" spans="1:13" x14ac:dyDescent="0.25">
      <c r="A527" s="6">
        <v>6952061</v>
      </c>
      <c r="B527" s="7">
        <v>42926</v>
      </c>
      <c r="C527" s="8">
        <v>0.36282407407407408</v>
      </c>
      <c r="D527" s="8">
        <v>0.37093749999999998</v>
      </c>
      <c r="E527" s="5">
        <f t="shared" si="58"/>
        <v>1</v>
      </c>
      <c r="F527" s="5">
        <f t="shared" si="59"/>
        <v>0</v>
      </c>
      <c r="G527" s="5">
        <f t="shared" si="60"/>
        <v>0</v>
      </c>
      <c r="H527" s="13">
        <f t="shared" si="61"/>
        <v>8.113425925925899E-3</v>
      </c>
      <c r="I527" s="2">
        <f t="shared" si="62"/>
        <v>0</v>
      </c>
      <c r="J527" s="32">
        <f t="shared" si="57"/>
        <v>833.08333333333371</v>
      </c>
      <c r="K527">
        <f t="shared" si="56"/>
        <v>2509.1666666666656</v>
      </c>
      <c r="L527" s="31"/>
      <c r="M527" s="15"/>
    </row>
    <row r="528" spans="1:13" x14ac:dyDescent="0.25">
      <c r="A528" s="6">
        <v>56127547</v>
      </c>
      <c r="B528" s="7">
        <v>42926</v>
      </c>
      <c r="C528" s="8">
        <v>0.36803240740740745</v>
      </c>
      <c r="D528" s="8">
        <v>0.37565972222222221</v>
      </c>
      <c r="E528" s="5">
        <f t="shared" si="58"/>
        <v>0</v>
      </c>
      <c r="F528" s="5">
        <f t="shared" si="59"/>
        <v>1</v>
      </c>
      <c r="G528" s="5">
        <f t="shared" si="60"/>
        <v>0</v>
      </c>
      <c r="H528" s="13">
        <f t="shared" si="61"/>
        <v>7.6273148148147674E-3</v>
      </c>
      <c r="I528" s="2">
        <f t="shared" si="62"/>
        <v>0</v>
      </c>
      <c r="J528" s="32">
        <f t="shared" si="57"/>
        <v>844.06666666666706</v>
      </c>
      <c r="K528">
        <f t="shared" si="56"/>
        <v>2509.1666666666656</v>
      </c>
      <c r="L528" s="31"/>
      <c r="M528" s="15"/>
    </row>
    <row r="529" spans="1:13" x14ac:dyDescent="0.25">
      <c r="A529" s="6">
        <v>4952685</v>
      </c>
      <c r="B529" s="7">
        <v>42926</v>
      </c>
      <c r="C529" s="8">
        <v>0.36895833333333333</v>
      </c>
      <c r="D529" s="8">
        <v>0.37655092592592593</v>
      </c>
      <c r="E529" s="5">
        <f t="shared" si="58"/>
        <v>1</v>
      </c>
      <c r="F529" s="5">
        <f t="shared" si="59"/>
        <v>0</v>
      </c>
      <c r="G529" s="5">
        <f t="shared" si="60"/>
        <v>0</v>
      </c>
      <c r="H529" s="13">
        <f t="shared" si="61"/>
        <v>7.5925925925925952E-3</v>
      </c>
      <c r="I529" s="2">
        <f t="shared" si="62"/>
        <v>0</v>
      </c>
      <c r="J529" s="32">
        <f t="shared" si="57"/>
        <v>844.06666666666706</v>
      </c>
      <c r="K529">
        <f t="shared" si="56"/>
        <v>2520.099999999999</v>
      </c>
      <c r="L529" s="31"/>
      <c r="M529" s="15"/>
    </row>
    <row r="530" spans="1:13" x14ac:dyDescent="0.25">
      <c r="A530" s="6">
        <v>8632893</v>
      </c>
      <c r="B530" s="7">
        <v>42926</v>
      </c>
      <c r="C530" s="8">
        <v>0.36996527777777777</v>
      </c>
      <c r="D530" s="8">
        <v>0.37988425925925928</v>
      </c>
      <c r="E530" s="5">
        <f t="shared" si="58"/>
        <v>1</v>
      </c>
      <c r="F530" s="5">
        <f t="shared" si="59"/>
        <v>0</v>
      </c>
      <c r="G530" s="5">
        <f t="shared" si="60"/>
        <v>0</v>
      </c>
      <c r="H530" s="13">
        <f t="shared" si="61"/>
        <v>9.9189814814815147E-3</v>
      </c>
      <c r="I530" s="2">
        <f t="shared" si="62"/>
        <v>0</v>
      </c>
      <c r="J530" s="32">
        <f t="shared" si="57"/>
        <v>844.06666666666706</v>
      </c>
      <c r="K530">
        <f t="shared" si="56"/>
        <v>2534.3833333333323</v>
      </c>
      <c r="L530" s="31"/>
      <c r="M530" s="15"/>
    </row>
    <row r="531" spans="1:13" x14ac:dyDescent="0.25">
      <c r="A531" s="6">
        <v>7320123</v>
      </c>
      <c r="B531" s="7">
        <v>42926</v>
      </c>
      <c r="C531" s="8">
        <v>0.370150462962963</v>
      </c>
      <c r="D531" s="8">
        <v>0.37528935185185186</v>
      </c>
      <c r="E531" s="5">
        <f t="shared" si="58"/>
        <v>1</v>
      </c>
      <c r="F531" s="5">
        <f t="shared" si="59"/>
        <v>0</v>
      </c>
      <c r="G531" s="5">
        <f t="shared" si="60"/>
        <v>0</v>
      </c>
      <c r="H531" s="13">
        <f t="shared" si="61"/>
        <v>5.1388888888888595E-3</v>
      </c>
      <c r="I531" s="2">
        <f t="shared" si="62"/>
        <v>0</v>
      </c>
      <c r="J531" s="32">
        <f t="shared" si="57"/>
        <v>844.06666666666706</v>
      </c>
      <c r="K531">
        <f t="shared" si="56"/>
        <v>2541.7833333333324</v>
      </c>
      <c r="L531" s="31"/>
      <c r="M531" s="15"/>
    </row>
    <row r="532" spans="1:13" x14ac:dyDescent="0.25">
      <c r="A532" s="6">
        <v>4600571814</v>
      </c>
      <c r="B532" s="7">
        <v>42926</v>
      </c>
      <c r="C532" s="8">
        <v>0.3706712962962963</v>
      </c>
      <c r="D532" s="8">
        <v>0.37572916666666667</v>
      </c>
      <c r="E532" s="5">
        <f t="shared" si="58"/>
        <v>0</v>
      </c>
      <c r="F532" s="5">
        <f t="shared" si="59"/>
        <v>0</v>
      </c>
      <c r="G532" s="5">
        <f t="shared" si="60"/>
        <v>1</v>
      </c>
      <c r="H532" s="13">
        <f t="shared" si="61"/>
        <v>5.0578703703703654E-3</v>
      </c>
      <c r="I532" s="2">
        <f t="shared" si="62"/>
        <v>8</v>
      </c>
      <c r="J532" s="32">
        <f t="shared" si="57"/>
        <v>844.06666666666706</v>
      </c>
      <c r="K532">
        <f t="shared" si="56"/>
        <v>2541.7833333333324</v>
      </c>
      <c r="L532" s="31"/>
      <c r="M532" s="15"/>
    </row>
    <row r="533" spans="1:13" x14ac:dyDescent="0.25">
      <c r="A533" s="6">
        <v>38063903</v>
      </c>
      <c r="B533" s="7">
        <v>42926</v>
      </c>
      <c r="C533" s="8">
        <v>0.37207175925925928</v>
      </c>
      <c r="D533" s="8">
        <v>0.37332175925925926</v>
      </c>
      <c r="E533" s="5">
        <f t="shared" si="58"/>
        <v>0</v>
      </c>
      <c r="F533" s="5">
        <f t="shared" si="59"/>
        <v>1</v>
      </c>
      <c r="G533" s="5">
        <f t="shared" si="60"/>
        <v>0</v>
      </c>
      <c r="H533" s="13">
        <f t="shared" si="61"/>
        <v>1.2499999999999734E-3</v>
      </c>
      <c r="I533" s="2">
        <f t="shared" si="62"/>
        <v>0</v>
      </c>
      <c r="J533" s="32">
        <f t="shared" si="57"/>
        <v>845.86666666666702</v>
      </c>
      <c r="K533">
        <f t="shared" si="56"/>
        <v>2541.7833333333324</v>
      </c>
      <c r="L533" s="31"/>
      <c r="M533" s="15"/>
    </row>
    <row r="534" spans="1:13" x14ac:dyDescent="0.25">
      <c r="A534" s="6">
        <v>4901642</v>
      </c>
      <c r="B534" s="7">
        <v>42926</v>
      </c>
      <c r="C534" s="8">
        <v>0.37747685185185187</v>
      </c>
      <c r="D534" s="8">
        <v>0.38609953703703703</v>
      </c>
      <c r="E534" s="5">
        <f t="shared" si="58"/>
        <v>1</v>
      </c>
      <c r="F534" s="5">
        <f t="shared" si="59"/>
        <v>0</v>
      </c>
      <c r="G534" s="5">
        <f t="shared" si="60"/>
        <v>0</v>
      </c>
      <c r="H534" s="13">
        <f t="shared" si="61"/>
        <v>8.6226851851851638E-3</v>
      </c>
      <c r="I534" s="2">
        <f t="shared" si="62"/>
        <v>0</v>
      </c>
      <c r="J534" s="32">
        <f t="shared" si="57"/>
        <v>845.86666666666702</v>
      </c>
      <c r="K534">
        <f t="shared" si="56"/>
        <v>2554.1999999999989</v>
      </c>
      <c r="L534" s="31"/>
      <c r="M534" s="15"/>
    </row>
    <row r="535" spans="1:13" x14ac:dyDescent="0.25">
      <c r="A535" s="6">
        <v>39669014</v>
      </c>
      <c r="B535" s="7">
        <v>42926</v>
      </c>
      <c r="C535" s="8">
        <v>0.37930555555555556</v>
      </c>
      <c r="D535" s="8">
        <v>0.38686342592592587</v>
      </c>
      <c r="E535" s="5">
        <f t="shared" si="58"/>
        <v>0</v>
      </c>
      <c r="F535" s="5">
        <f t="shared" si="59"/>
        <v>1</v>
      </c>
      <c r="G535" s="5">
        <f t="shared" si="60"/>
        <v>0</v>
      </c>
      <c r="H535" s="13">
        <f t="shared" si="61"/>
        <v>7.5578703703703121E-3</v>
      </c>
      <c r="I535" s="2">
        <f t="shared" si="62"/>
        <v>0</v>
      </c>
      <c r="J535" s="32">
        <f t="shared" si="57"/>
        <v>856.75000000000034</v>
      </c>
      <c r="K535">
        <f t="shared" si="56"/>
        <v>2554.1999999999989</v>
      </c>
      <c r="L535" s="31"/>
      <c r="M535" s="15"/>
    </row>
    <row r="536" spans="1:13" x14ac:dyDescent="0.25">
      <c r="A536" s="6">
        <v>48919339</v>
      </c>
      <c r="B536" s="7">
        <v>42926</v>
      </c>
      <c r="C536" s="8">
        <v>0.38040509259259259</v>
      </c>
      <c r="D536" s="8">
        <v>0.38484953703703706</v>
      </c>
      <c r="E536" s="5">
        <f t="shared" si="58"/>
        <v>0</v>
      </c>
      <c r="F536" s="5">
        <f t="shared" si="59"/>
        <v>1</v>
      </c>
      <c r="G536" s="5">
        <f t="shared" si="60"/>
        <v>0</v>
      </c>
      <c r="H536" s="13">
        <f t="shared" si="61"/>
        <v>4.4444444444444731E-3</v>
      </c>
      <c r="I536" s="2">
        <f t="shared" si="62"/>
        <v>0</v>
      </c>
      <c r="J536" s="32">
        <f t="shared" si="57"/>
        <v>863.15000000000032</v>
      </c>
      <c r="K536">
        <f t="shared" si="56"/>
        <v>2554.1999999999989</v>
      </c>
      <c r="L536" s="31"/>
      <c r="M536" s="15"/>
    </row>
    <row r="537" spans="1:13" x14ac:dyDescent="0.25">
      <c r="A537" s="6">
        <v>4960687</v>
      </c>
      <c r="B537" s="7">
        <v>42926</v>
      </c>
      <c r="C537" s="8">
        <v>0.3835648148148148</v>
      </c>
      <c r="D537" s="8">
        <v>0.3941087962962963</v>
      </c>
      <c r="E537" s="5">
        <f t="shared" si="58"/>
        <v>1</v>
      </c>
      <c r="F537" s="5">
        <f t="shared" si="59"/>
        <v>0</v>
      </c>
      <c r="G537" s="5">
        <f t="shared" si="60"/>
        <v>0</v>
      </c>
      <c r="H537" s="13">
        <f t="shared" si="61"/>
        <v>1.0543981481481501E-2</v>
      </c>
      <c r="I537" s="2">
        <f t="shared" si="62"/>
        <v>0</v>
      </c>
      <c r="J537" s="32">
        <f t="shared" si="57"/>
        <v>863.15000000000032</v>
      </c>
      <c r="K537">
        <f t="shared" si="56"/>
        <v>2569.3833333333323</v>
      </c>
      <c r="L537" s="31"/>
      <c r="M537" s="15"/>
    </row>
    <row r="538" spans="1:13" x14ac:dyDescent="0.25">
      <c r="A538" s="6">
        <v>41156424</v>
      </c>
      <c r="B538" s="7">
        <v>42926</v>
      </c>
      <c r="C538" s="8">
        <v>0.38715277777777773</v>
      </c>
      <c r="D538" s="8">
        <v>0.39293981481481483</v>
      </c>
      <c r="E538" s="5">
        <f t="shared" si="58"/>
        <v>0</v>
      </c>
      <c r="F538" s="5">
        <f t="shared" si="59"/>
        <v>1</v>
      </c>
      <c r="G538" s="5">
        <f t="shared" si="60"/>
        <v>0</v>
      </c>
      <c r="H538" s="13">
        <f t="shared" si="61"/>
        <v>5.7870370370370905E-3</v>
      </c>
      <c r="I538" s="2">
        <f t="shared" si="62"/>
        <v>0</v>
      </c>
      <c r="J538" s="32">
        <f t="shared" si="57"/>
        <v>871.48333333333369</v>
      </c>
      <c r="K538">
        <f t="shared" si="56"/>
        <v>2569.3833333333323</v>
      </c>
      <c r="L538" s="31"/>
      <c r="M538" s="15"/>
    </row>
    <row r="539" spans="1:13" x14ac:dyDescent="0.25">
      <c r="A539" s="6">
        <v>5087066</v>
      </c>
      <c r="B539" s="7">
        <v>42926</v>
      </c>
      <c r="C539" s="8">
        <v>0.3894097222222222</v>
      </c>
      <c r="D539" s="8">
        <v>0.39869212962962958</v>
      </c>
      <c r="E539" s="5">
        <f t="shared" si="58"/>
        <v>1</v>
      </c>
      <c r="F539" s="5">
        <f t="shared" si="59"/>
        <v>0</v>
      </c>
      <c r="G539" s="5">
        <f t="shared" si="60"/>
        <v>0</v>
      </c>
      <c r="H539" s="13">
        <f t="shared" si="61"/>
        <v>9.2824074074073781E-3</v>
      </c>
      <c r="I539" s="2">
        <f t="shared" si="62"/>
        <v>0</v>
      </c>
      <c r="J539" s="32">
        <f t="shared" si="57"/>
        <v>871.48333333333369</v>
      </c>
      <c r="K539">
        <f t="shared" si="56"/>
        <v>2582.7499999999991</v>
      </c>
      <c r="L539" s="31"/>
      <c r="M539" s="15"/>
    </row>
    <row r="540" spans="1:13" x14ac:dyDescent="0.25">
      <c r="A540" s="6">
        <v>4636713</v>
      </c>
      <c r="B540" s="7">
        <v>42926</v>
      </c>
      <c r="C540" s="8">
        <v>0.39193287037037039</v>
      </c>
      <c r="D540" s="8">
        <v>0.39712962962962961</v>
      </c>
      <c r="E540" s="5">
        <f t="shared" si="58"/>
        <v>1</v>
      </c>
      <c r="F540" s="5">
        <f t="shared" si="59"/>
        <v>0</v>
      </c>
      <c r="G540" s="5">
        <f t="shared" si="60"/>
        <v>0</v>
      </c>
      <c r="H540" s="13">
        <f t="shared" si="61"/>
        <v>5.1967592592592204E-3</v>
      </c>
      <c r="I540" s="2">
        <f t="shared" si="62"/>
        <v>0</v>
      </c>
      <c r="J540" s="32">
        <f t="shared" si="57"/>
        <v>871.48333333333369</v>
      </c>
      <c r="K540">
        <f t="shared" si="56"/>
        <v>2590.2333333333322</v>
      </c>
      <c r="L540" s="31"/>
      <c r="M540" s="15"/>
    </row>
    <row r="541" spans="1:13" x14ac:dyDescent="0.25">
      <c r="A541" s="6">
        <v>3944120</v>
      </c>
      <c r="B541" s="7">
        <v>42926</v>
      </c>
      <c r="C541" s="8">
        <v>0.39307870370370374</v>
      </c>
      <c r="D541" s="8">
        <v>0.39380787037037041</v>
      </c>
      <c r="E541" s="5">
        <f t="shared" si="58"/>
        <v>1</v>
      </c>
      <c r="F541" s="5">
        <f t="shared" si="59"/>
        <v>0</v>
      </c>
      <c r="G541" s="5">
        <f t="shared" si="60"/>
        <v>0</v>
      </c>
      <c r="H541" s="13">
        <f t="shared" si="61"/>
        <v>7.2916666666666963E-4</v>
      </c>
      <c r="I541" s="2">
        <f t="shared" si="62"/>
        <v>0</v>
      </c>
      <c r="J541" s="32">
        <f t="shared" si="57"/>
        <v>871.48333333333369</v>
      </c>
      <c r="K541">
        <f t="shared" si="56"/>
        <v>2591.2833333333324</v>
      </c>
      <c r="L541" s="31"/>
      <c r="M541" s="15"/>
    </row>
    <row r="542" spans="1:13" x14ac:dyDescent="0.25">
      <c r="A542" s="6">
        <v>5960122</v>
      </c>
      <c r="B542" s="7">
        <v>42926</v>
      </c>
      <c r="C542" s="8">
        <v>0.3984375</v>
      </c>
      <c r="D542" s="8">
        <v>0.40802083333333333</v>
      </c>
      <c r="E542" s="5">
        <f t="shared" si="58"/>
        <v>1</v>
      </c>
      <c r="F542" s="5">
        <f t="shared" si="59"/>
        <v>0</v>
      </c>
      <c r="G542" s="5">
        <f t="shared" si="60"/>
        <v>0</v>
      </c>
      <c r="H542" s="13">
        <f t="shared" si="61"/>
        <v>9.5833333333333326E-3</v>
      </c>
      <c r="I542" s="2">
        <f t="shared" si="62"/>
        <v>0</v>
      </c>
      <c r="J542" s="32">
        <f t="shared" si="57"/>
        <v>871.48333333333369</v>
      </c>
      <c r="K542">
        <f t="shared" si="56"/>
        <v>2605.0833333333326</v>
      </c>
      <c r="L542" s="31"/>
      <c r="M542" s="15"/>
    </row>
    <row r="543" spans="1:13" x14ac:dyDescent="0.25">
      <c r="A543" s="6">
        <v>6795454</v>
      </c>
      <c r="B543" s="7">
        <v>42926</v>
      </c>
      <c r="C543" s="8">
        <v>0.40265046296296297</v>
      </c>
      <c r="D543" s="8">
        <v>0.40284722222222219</v>
      </c>
      <c r="E543" s="5">
        <f t="shared" si="58"/>
        <v>1</v>
      </c>
      <c r="F543" s="5">
        <f t="shared" si="59"/>
        <v>0</v>
      </c>
      <c r="G543" s="5">
        <f t="shared" si="60"/>
        <v>0</v>
      </c>
      <c r="H543" s="13">
        <f t="shared" si="61"/>
        <v>1.96759259259216E-4</v>
      </c>
      <c r="I543" s="2">
        <f t="shared" si="62"/>
        <v>0</v>
      </c>
      <c r="J543" s="32">
        <f t="shared" si="57"/>
        <v>871.48333333333369</v>
      </c>
      <c r="K543">
        <f t="shared" si="56"/>
        <v>2605.3666666666659</v>
      </c>
      <c r="L543" s="31"/>
      <c r="M543" s="15"/>
    </row>
    <row r="544" spans="1:13" x14ac:dyDescent="0.25">
      <c r="A544" s="6">
        <v>5013688</v>
      </c>
      <c r="B544" s="7">
        <v>42926</v>
      </c>
      <c r="C544" s="8">
        <v>0.40662037037037035</v>
      </c>
      <c r="D544" s="8">
        <v>0.41171296296296295</v>
      </c>
      <c r="E544" s="5">
        <f t="shared" si="58"/>
        <v>1</v>
      </c>
      <c r="F544" s="5">
        <f t="shared" si="59"/>
        <v>0</v>
      </c>
      <c r="G544" s="5">
        <f t="shared" si="60"/>
        <v>0</v>
      </c>
      <c r="H544" s="13">
        <f t="shared" si="61"/>
        <v>5.092592592592593E-3</v>
      </c>
      <c r="I544" s="2">
        <f t="shared" si="62"/>
        <v>0</v>
      </c>
      <c r="J544" s="32">
        <f t="shared" si="57"/>
        <v>871.48333333333369</v>
      </c>
      <c r="K544">
        <f t="shared" si="56"/>
        <v>2612.6999999999994</v>
      </c>
      <c r="L544" s="31"/>
      <c r="M544" s="15"/>
    </row>
    <row r="545" spans="1:13" x14ac:dyDescent="0.25">
      <c r="A545" s="6">
        <v>9487255</v>
      </c>
      <c r="B545" s="7">
        <v>42926</v>
      </c>
      <c r="C545" s="8">
        <v>0.40997685185185184</v>
      </c>
      <c r="D545" s="8">
        <v>0.41947916666666668</v>
      </c>
      <c r="E545" s="5">
        <f t="shared" si="58"/>
        <v>1</v>
      </c>
      <c r="F545" s="5">
        <f t="shared" si="59"/>
        <v>0</v>
      </c>
      <c r="G545" s="5">
        <f t="shared" si="60"/>
        <v>0</v>
      </c>
      <c r="H545" s="13">
        <f t="shared" si="61"/>
        <v>9.5023148148148384E-3</v>
      </c>
      <c r="I545" s="2">
        <f t="shared" si="62"/>
        <v>0</v>
      </c>
      <c r="J545" s="32">
        <f t="shared" si="57"/>
        <v>871.48333333333369</v>
      </c>
      <c r="K545">
        <f t="shared" si="56"/>
        <v>2626.3833333333328</v>
      </c>
      <c r="L545" s="31"/>
      <c r="M545" s="15"/>
    </row>
    <row r="546" spans="1:13" x14ac:dyDescent="0.25">
      <c r="A546" s="6">
        <v>1592822</v>
      </c>
      <c r="B546" s="7">
        <v>42926</v>
      </c>
      <c r="C546" s="8">
        <v>0.41422453703703704</v>
      </c>
      <c r="D546" s="8">
        <v>0.42549768518518521</v>
      </c>
      <c r="E546" s="5">
        <f t="shared" si="58"/>
        <v>1</v>
      </c>
      <c r="F546" s="5">
        <f t="shared" si="59"/>
        <v>0</v>
      </c>
      <c r="G546" s="5">
        <f t="shared" si="60"/>
        <v>0</v>
      </c>
      <c r="H546" s="13">
        <f t="shared" si="61"/>
        <v>1.1273148148148171E-2</v>
      </c>
      <c r="I546" s="2">
        <f t="shared" si="62"/>
        <v>0</v>
      </c>
      <c r="J546" s="32">
        <f t="shared" si="57"/>
        <v>871.48333333333369</v>
      </c>
      <c r="K546">
        <f t="shared" si="56"/>
        <v>2642.6166666666659</v>
      </c>
      <c r="L546" s="31"/>
      <c r="M546" s="15"/>
    </row>
    <row r="547" spans="1:13" x14ac:dyDescent="0.25">
      <c r="A547" s="6">
        <v>9084978</v>
      </c>
      <c r="B547" s="7">
        <v>42926</v>
      </c>
      <c r="C547" s="8">
        <v>0.41553240740740738</v>
      </c>
      <c r="D547" s="8">
        <v>0.42593750000000002</v>
      </c>
      <c r="E547" s="5">
        <f t="shared" si="58"/>
        <v>1</v>
      </c>
      <c r="F547" s="5">
        <f t="shared" si="59"/>
        <v>0</v>
      </c>
      <c r="G547" s="5">
        <f t="shared" si="60"/>
        <v>0</v>
      </c>
      <c r="H547" s="13">
        <f t="shared" si="61"/>
        <v>1.0405092592592646E-2</v>
      </c>
      <c r="I547" s="2">
        <f t="shared" si="62"/>
        <v>0</v>
      </c>
      <c r="J547" s="32">
        <f t="shared" si="57"/>
        <v>871.48333333333369</v>
      </c>
      <c r="K547">
        <f t="shared" si="56"/>
        <v>2657.599999999999</v>
      </c>
      <c r="L547" s="31"/>
      <c r="M547" s="15"/>
    </row>
    <row r="548" spans="1:13" x14ac:dyDescent="0.25">
      <c r="A548" s="6">
        <v>80038636</v>
      </c>
      <c r="B548" s="7">
        <v>42926</v>
      </c>
      <c r="C548" s="8">
        <v>0.41734953703703703</v>
      </c>
      <c r="D548" s="8">
        <v>0.42822916666666666</v>
      </c>
      <c r="E548" s="5">
        <f t="shared" si="58"/>
        <v>0</v>
      </c>
      <c r="F548" s="5">
        <f t="shared" si="59"/>
        <v>1</v>
      </c>
      <c r="G548" s="5">
        <f t="shared" si="60"/>
        <v>0</v>
      </c>
      <c r="H548" s="13">
        <f t="shared" si="61"/>
        <v>1.0879629629629628E-2</v>
      </c>
      <c r="I548" s="2">
        <f t="shared" si="62"/>
        <v>0</v>
      </c>
      <c r="J548" s="32">
        <f t="shared" si="57"/>
        <v>887.15000000000032</v>
      </c>
      <c r="K548">
        <f t="shared" si="56"/>
        <v>2657.599999999999</v>
      </c>
      <c r="L548" s="31"/>
      <c r="M548" s="15"/>
    </row>
    <row r="549" spans="1:13" x14ac:dyDescent="0.25">
      <c r="A549" s="6">
        <v>2021941339</v>
      </c>
      <c r="B549" s="7">
        <v>42926</v>
      </c>
      <c r="C549" s="8">
        <v>0.41863425925925929</v>
      </c>
      <c r="D549" s="8">
        <v>0.4287731481481481</v>
      </c>
      <c r="E549" s="5">
        <f t="shared" si="58"/>
        <v>0</v>
      </c>
      <c r="F549" s="5">
        <f t="shared" si="59"/>
        <v>0</v>
      </c>
      <c r="G549" s="5">
        <f t="shared" si="60"/>
        <v>1</v>
      </c>
      <c r="H549" s="13">
        <f t="shared" si="61"/>
        <v>1.0138888888888808E-2</v>
      </c>
      <c r="I549" s="2">
        <f t="shared" si="62"/>
        <v>15</v>
      </c>
      <c r="J549" s="32">
        <f t="shared" si="57"/>
        <v>887.15000000000032</v>
      </c>
      <c r="K549">
        <f t="shared" si="56"/>
        <v>2657.599999999999</v>
      </c>
      <c r="L549" s="31"/>
      <c r="M549" s="15"/>
    </row>
    <row r="550" spans="1:13" x14ac:dyDescent="0.25">
      <c r="A550" s="6">
        <v>7718350</v>
      </c>
      <c r="B550" s="7">
        <v>42926</v>
      </c>
      <c r="C550" s="8">
        <v>0.42002314814814817</v>
      </c>
      <c r="D550" s="8">
        <v>0.42700231481481482</v>
      </c>
      <c r="E550" s="5">
        <f t="shared" si="58"/>
        <v>1</v>
      </c>
      <c r="F550" s="5">
        <f t="shared" si="59"/>
        <v>0</v>
      </c>
      <c r="G550" s="5">
        <f t="shared" si="60"/>
        <v>0</v>
      </c>
      <c r="H550" s="13">
        <f t="shared" si="61"/>
        <v>6.9791666666666474E-3</v>
      </c>
      <c r="I550" s="2">
        <f t="shared" si="62"/>
        <v>0</v>
      </c>
      <c r="J550" s="32">
        <f t="shared" si="57"/>
        <v>887.15000000000032</v>
      </c>
      <c r="K550">
        <f t="shared" si="56"/>
        <v>2667.6499999999992</v>
      </c>
      <c r="L550" s="31"/>
      <c r="M550" s="15"/>
    </row>
    <row r="551" spans="1:13" x14ac:dyDescent="0.25">
      <c r="A551" s="6">
        <v>3153283</v>
      </c>
      <c r="B551" s="7">
        <v>42926</v>
      </c>
      <c r="C551" s="8">
        <v>0.42396990740740742</v>
      </c>
      <c r="D551" s="8">
        <v>0.43335648148148148</v>
      </c>
      <c r="E551" s="5">
        <f t="shared" si="58"/>
        <v>1</v>
      </c>
      <c r="F551" s="5">
        <f t="shared" si="59"/>
        <v>0</v>
      </c>
      <c r="G551" s="5">
        <f t="shared" si="60"/>
        <v>0</v>
      </c>
      <c r="H551" s="13">
        <f t="shared" si="61"/>
        <v>9.3865740740740611E-3</v>
      </c>
      <c r="I551" s="2">
        <f t="shared" si="62"/>
        <v>0</v>
      </c>
      <c r="J551" s="32">
        <f t="shared" si="57"/>
        <v>887.15000000000032</v>
      </c>
      <c r="K551">
        <f t="shared" si="56"/>
        <v>2681.1666666666661</v>
      </c>
      <c r="L551" s="31"/>
      <c r="M551" s="15"/>
    </row>
    <row r="552" spans="1:13" x14ac:dyDescent="0.25">
      <c r="A552" s="6">
        <v>6341482</v>
      </c>
      <c r="B552" s="7">
        <v>42926</v>
      </c>
      <c r="C552" s="8">
        <v>0.42922453703703706</v>
      </c>
      <c r="D552" s="8">
        <v>0.43947916666666664</v>
      </c>
      <c r="E552" s="5">
        <f t="shared" si="58"/>
        <v>1</v>
      </c>
      <c r="F552" s="5">
        <f t="shared" si="59"/>
        <v>0</v>
      </c>
      <c r="G552" s="5">
        <f t="shared" si="60"/>
        <v>0</v>
      </c>
      <c r="H552" s="13">
        <f t="shared" si="61"/>
        <v>1.0254629629629586E-2</v>
      </c>
      <c r="I552" s="2">
        <f t="shared" si="62"/>
        <v>0</v>
      </c>
      <c r="J552" s="32">
        <f t="shared" si="57"/>
        <v>887.15000000000032</v>
      </c>
      <c r="K552">
        <f t="shared" si="56"/>
        <v>2695.9333333333329</v>
      </c>
      <c r="L552" s="31"/>
      <c r="M552" s="15"/>
    </row>
    <row r="553" spans="1:13" x14ac:dyDescent="0.25">
      <c r="A553" s="6">
        <v>67964973</v>
      </c>
      <c r="B553" s="7">
        <v>42926</v>
      </c>
      <c r="C553" s="8">
        <v>0.4347569444444444</v>
      </c>
      <c r="D553" s="8">
        <v>0.43590277777777775</v>
      </c>
      <c r="E553" s="5">
        <f t="shared" si="58"/>
        <v>0</v>
      </c>
      <c r="F553" s="5">
        <f t="shared" si="59"/>
        <v>1</v>
      </c>
      <c r="G553" s="5">
        <f t="shared" si="60"/>
        <v>0</v>
      </c>
      <c r="H553" s="13">
        <f t="shared" si="61"/>
        <v>1.1458333333333459E-3</v>
      </c>
      <c r="I553" s="2">
        <f t="shared" si="62"/>
        <v>0</v>
      </c>
      <c r="J553" s="32">
        <f t="shared" si="57"/>
        <v>888.8000000000003</v>
      </c>
      <c r="K553">
        <f t="shared" si="56"/>
        <v>2695.9333333333329</v>
      </c>
      <c r="L553" s="31"/>
      <c r="M553" s="15"/>
    </row>
    <row r="554" spans="1:13" x14ac:dyDescent="0.25">
      <c r="A554" s="6">
        <v>1223943</v>
      </c>
      <c r="B554" s="7">
        <v>42926</v>
      </c>
      <c r="C554" s="8">
        <v>0.43961805555555555</v>
      </c>
      <c r="D554" s="8">
        <v>0.45087962962962963</v>
      </c>
      <c r="E554" s="5">
        <f t="shared" si="58"/>
        <v>1</v>
      </c>
      <c r="F554" s="5">
        <f t="shared" si="59"/>
        <v>0</v>
      </c>
      <c r="G554" s="5">
        <f t="shared" si="60"/>
        <v>0</v>
      </c>
      <c r="H554" s="13">
        <f t="shared" si="61"/>
        <v>1.1261574074074077E-2</v>
      </c>
      <c r="I554" s="2">
        <f t="shared" si="62"/>
        <v>0</v>
      </c>
      <c r="J554" s="32">
        <f t="shared" si="57"/>
        <v>888.8000000000003</v>
      </c>
      <c r="K554">
        <f t="shared" ref="K554:K617" si="63">IF(E554 = 1,HOUR(H554)*60 + MINUTE(H554) + SECOND(H554) / 60+K553,K553)</f>
        <v>2712.1499999999996</v>
      </c>
      <c r="L554" s="31"/>
      <c r="M554" s="15"/>
    </row>
    <row r="555" spans="1:13" x14ac:dyDescent="0.25">
      <c r="A555" s="6">
        <v>8049834</v>
      </c>
      <c r="B555" s="7">
        <v>42926</v>
      </c>
      <c r="C555" s="8">
        <v>0.44210648148148146</v>
      </c>
      <c r="D555" s="8">
        <v>0.44369212962962962</v>
      </c>
      <c r="E555" s="5">
        <f t="shared" si="58"/>
        <v>1</v>
      </c>
      <c r="F555" s="5">
        <f t="shared" si="59"/>
        <v>0</v>
      </c>
      <c r="G555" s="5">
        <f t="shared" si="60"/>
        <v>0</v>
      </c>
      <c r="H555" s="13">
        <f t="shared" si="61"/>
        <v>1.5856481481481555E-3</v>
      </c>
      <c r="I555" s="2">
        <f t="shared" si="62"/>
        <v>0</v>
      </c>
      <c r="J555" s="32">
        <f t="shared" ref="J555:J618" si="64">IF(F555 = 1,HOUR(H555)*60 + MINUTE(H555) + SECOND(H555) / 60 +J554, J554)</f>
        <v>888.8000000000003</v>
      </c>
      <c r="K555">
        <f t="shared" si="63"/>
        <v>2714.4333333333329</v>
      </c>
      <c r="L555" s="31"/>
      <c r="M555" s="15"/>
    </row>
    <row r="556" spans="1:13" x14ac:dyDescent="0.25">
      <c r="A556" s="6">
        <v>6374704</v>
      </c>
      <c r="B556" s="7">
        <v>42926</v>
      </c>
      <c r="C556" s="8">
        <v>0.44572916666666668</v>
      </c>
      <c r="D556" s="8">
        <v>0.4548726851851852</v>
      </c>
      <c r="E556" s="5">
        <f t="shared" si="58"/>
        <v>1</v>
      </c>
      <c r="F556" s="5">
        <f t="shared" si="59"/>
        <v>0</v>
      </c>
      <c r="G556" s="5">
        <f t="shared" si="60"/>
        <v>0</v>
      </c>
      <c r="H556" s="13">
        <f t="shared" si="61"/>
        <v>9.143518518518523E-3</v>
      </c>
      <c r="I556" s="2">
        <f t="shared" si="62"/>
        <v>0</v>
      </c>
      <c r="J556" s="32">
        <f t="shared" si="64"/>
        <v>888.8000000000003</v>
      </c>
      <c r="K556">
        <f t="shared" si="63"/>
        <v>2727.5999999999995</v>
      </c>
      <c r="L556" s="31"/>
      <c r="M556" s="15"/>
    </row>
    <row r="557" spans="1:13" x14ac:dyDescent="0.25">
      <c r="A557" s="6">
        <v>99625315</v>
      </c>
      <c r="B557" s="7">
        <v>42926</v>
      </c>
      <c r="C557" s="8">
        <v>0.44592592592592589</v>
      </c>
      <c r="D557" s="8">
        <v>0.45026620370370374</v>
      </c>
      <c r="E557" s="5">
        <f t="shared" si="58"/>
        <v>0</v>
      </c>
      <c r="F557" s="5">
        <f t="shared" si="59"/>
        <v>1</v>
      </c>
      <c r="G557" s="5">
        <f t="shared" si="60"/>
        <v>0</v>
      </c>
      <c r="H557" s="13">
        <f t="shared" si="61"/>
        <v>4.3402777777778456E-3</v>
      </c>
      <c r="I557" s="2">
        <f t="shared" si="62"/>
        <v>0</v>
      </c>
      <c r="J557" s="32">
        <f t="shared" si="64"/>
        <v>895.0500000000003</v>
      </c>
      <c r="K557">
        <f t="shared" si="63"/>
        <v>2727.5999999999995</v>
      </c>
      <c r="L557" s="31"/>
      <c r="M557" s="15"/>
    </row>
    <row r="558" spans="1:13" x14ac:dyDescent="0.25">
      <c r="A558" s="6">
        <v>9728932</v>
      </c>
      <c r="B558" s="7">
        <v>42926</v>
      </c>
      <c r="C558" s="8">
        <v>0.44641203703703702</v>
      </c>
      <c r="D558" s="8">
        <v>0.45089120370370367</v>
      </c>
      <c r="E558" s="5">
        <f t="shared" si="58"/>
        <v>1</v>
      </c>
      <c r="F558" s="5">
        <f t="shared" si="59"/>
        <v>0</v>
      </c>
      <c r="G558" s="5">
        <f t="shared" si="60"/>
        <v>0</v>
      </c>
      <c r="H558" s="13">
        <f t="shared" si="61"/>
        <v>4.4791666666666452E-3</v>
      </c>
      <c r="I558" s="2">
        <f t="shared" si="62"/>
        <v>0</v>
      </c>
      <c r="J558" s="32">
        <f t="shared" si="64"/>
        <v>895.0500000000003</v>
      </c>
      <c r="K558">
        <f t="shared" si="63"/>
        <v>2734.0499999999993</v>
      </c>
      <c r="L558" s="31"/>
      <c r="M558" s="15"/>
    </row>
    <row r="559" spans="1:13" x14ac:dyDescent="0.25">
      <c r="A559" s="6">
        <v>9121149</v>
      </c>
      <c r="B559" s="7">
        <v>42926</v>
      </c>
      <c r="C559" s="8">
        <v>0.45106481481481481</v>
      </c>
      <c r="D559" s="8">
        <v>0.45603009259259258</v>
      </c>
      <c r="E559" s="5">
        <f t="shared" si="58"/>
        <v>1</v>
      </c>
      <c r="F559" s="5">
        <f t="shared" si="59"/>
        <v>0</v>
      </c>
      <c r="G559" s="5">
        <f t="shared" si="60"/>
        <v>0</v>
      </c>
      <c r="H559" s="13">
        <f t="shared" si="61"/>
        <v>4.9652777777777768E-3</v>
      </c>
      <c r="I559" s="2">
        <f t="shared" si="62"/>
        <v>0</v>
      </c>
      <c r="J559" s="32">
        <f t="shared" si="64"/>
        <v>895.0500000000003</v>
      </c>
      <c r="K559">
        <f t="shared" si="63"/>
        <v>2741.1999999999994</v>
      </c>
      <c r="L559" s="31"/>
      <c r="M559" s="15"/>
    </row>
    <row r="560" spans="1:13" x14ac:dyDescent="0.25">
      <c r="A560" s="6">
        <v>2790475</v>
      </c>
      <c r="B560" s="7">
        <v>42926</v>
      </c>
      <c r="C560" s="8">
        <v>0.45663194444444444</v>
      </c>
      <c r="D560" s="8">
        <v>0.46517361111111111</v>
      </c>
      <c r="E560" s="5">
        <f t="shared" si="58"/>
        <v>1</v>
      </c>
      <c r="F560" s="5">
        <f t="shared" si="59"/>
        <v>0</v>
      </c>
      <c r="G560" s="5">
        <f t="shared" si="60"/>
        <v>0</v>
      </c>
      <c r="H560" s="13">
        <f t="shared" si="61"/>
        <v>8.5416666666666696E-3</v>
      </c>
      <c r="I560" s="2">
        <f t="shared" si="62"/>
        <v>0</v>
      </c>
      <c r="J560" s="32">
        <f t="shared" si="64"/>
        <v>895.0500000000003</v>
      </c>
      <c r="K560">
        <f t="shared" si="63"/>
        <v>2753.4999999999995</v>
      </c>
      <c r="L560" s="31"/>
      <c r="M560" s="15"/>
    </row>
    <row r="561" spans="1:13" x14ac:dyDescent="0.25">
      <c r="A561" s="6">
        <v>4148520</v>
      </c>
      <c r="B561" s="7">
        <v>42926</v>
      </c>
      <c r="C561" s="8">
        <v>0.46108796296296295</v>
      </c>
      <c r="D561" s="8">
        <v>0.46989583333333335</v>
      </c>
      <c r="E561" s="5">
        <f t="shared" si="58"/>
        <v>1</v>
      </c>
      <c r="F561" s="5">
        <f t="shared" si="59"/>
        <v>0</v>
      </c>
      <c r="G561" s="5">
        <f t="shared" si="60"/>
        <v>0</v>
      </c>
      <c r="H561" s="13">
        <f t="shared" si="61"/>
        <v>8.8078703703703964E-3</v>
      </c>
      <c r="I561" s="2">
        <f t="shared" si="62"/>
        <v>0</v>
      </c>
      <c r="J561" s="32">
        <f t="shared" si="64"/>
        <v>895.0500000000003</v>
      </c>
      <c r="K561">
        <f t="shared" si="63"/>
        <v>2766.1833333333329</v>
      </c>
      <c r="L561" s="31"/>
      <c r="M561" s="15"/>
    </row>
    <row r="562" spans="1:13" x14ac:dyDescent="0.25">
      <c r="A562" s="6">
        <v>55462392</v>
      </c>
      <c r="B562" s="7">
        <v>42926</v>
      </c>
      <c r="C562" s="8">
        <v>0.46597222222222223</v>
      </c>
      <c r="D562" s="8">
        <v>0.46732638888888883</v>
      </c>
      <c r="E562" s="5">
        <f t="shared" si="58"/>
        <v>0</v>
      </c>
      <c r="F562" s="5">
        <f t="shared" si="59"/>
        <v>1</v>
      </c>
      <c r="G562" s="5">
        <f t="shared" si="60"/>
        <v>0</v>
      </c>
      <c r="H562" s="13">
        <f t="shared" si="61"/>
        <v>1.3541666666666008E-3</v>
      </c>
      <c r="I562" s="2">
        <f t="shared" si="62"/>
        <v>0</v>
      </c>
      <c r="J562" s="32">
        <f t="shared" si="64"/>
        <v>897.00000000000034</v>
      </c>
      <c r="K562">
        <f t="shared" si="63"/>
        <v>2766.1833333333329</v>
      </c>
      <c r="L562" s="31"/>
      <c r="M562" s="15"/>
    </row>
    <row r="563" spans="1:13" x14ac:dyDescent="0.25">
      <c r="A563" s="6">
        <v>8130722</v>
      </c>
      <c r="B563" s="7">
        <v>42926</v>
      </c>
      <c r="C563" s="8">
        <v>0.46649305555555554</v>
      </c>
      <c r="D563" s="8">
        <v>0.47717592592592589</v>
      </c>
      <c r="E563" s="5">
        <f t="shared" si="58"/>
        <v>1</v>
      </c>
      <c r="F563" s="5">
        <f t="shared" si="59"/>
        <v>0</v>
      </c>
      <c r="G563" s="5">
        <f t="shared" si="60"/>
        <v>0</v>
      </c>
      <c r="H563" s="13">
        <f t="shared" si="61"/>
        <v>1.0682870370370356E-2</v>
      </c>
      <c r="I563" s="2">
        <f t="shared" si="62"/>
        <v>0</v>
      </c>
      <c r="J563" s="32">
        <f t="shared" si="64"/>
        <v>897.00000000000034</v>
      </c>
      <c r="K563">
        <f t="shared" si="63"/>
        <v>2781.5666666666662</v>
      </c>
      <c r="L563" s="31"/>
      <c r="M563" s="15"/>
    </row>
    <row r="564" spans="1:13" x14ac:dyDescent="0.25">
      <c r="A564" s="6">
        <v>5448890</v>
      </c>
      <c r="B564" s="7">
        <v>42926</v>
      </c>
      <c r="C564" s="8">
        <v>0.46957175925925926</v>
      </c>
      <c r="D564" s="8">
        <v>0.47247685185185184</v>
      </c>
      <c r="E564" s="5">
        <f t="shared" si="58"/>
        <v>1</v>
      </c>
      <c r="F564" s="5">
        <f t="shared" si="59"/>
        <v>0</v>
      </c>
      <c r="G564" s="5">
        <f t="shared" si="60"/>
        <v>0</v>
      </c>
      <c r="H564" s="13">
        <f t="shared" si="61"/>
        <v>2.9050925925925841E-3</v>
      </c>
      <c r="I564" s="2">
        <f t="shared" si="62"/>
        <v>0</v>
      </c>
      <c r="J564" s="32">
        <f t="shared" si="64"/>
        <v>897.00000000000034</v>
      </c>
      <c r="K564">
        <f t="shared" si="63"/>
        <v>2785.7499999999995</v>
      </c>
      <c r="L564" s="31"/>
      <c r="M564" s="15"/>
    </row>
    <row r="565" spans="1:13" x14ac:dyDescent="0.25">
      <c r="A565" s="6">
        <v>6118241</v>
      </c>
      <c r="B565" s="7">
        <v>42926</v>
      </c>
      <c r="C565" s="8">
        <v>0.47462962962962968</v>
      </c>
      <c r="D565" s="8">
        <v>0.47839120370370369</v>
      </c>
      <c r="E565" s="5">
        <f t="shared" si="58"/>
        <v>1</v>
      </c>
      <c r="F565" s="5">
        <f t="shared" si="59"/>
        <v>0</v>
      </c>
      <c r="G565" s="5">
        <f t="shared" si="60"/>
        <v>0</v>
      </c>
      <c r="H565" s="13">
        <f t="shared" si="61"/>
        <v>3.7615740740740145E-3</v>
      </c>
      <c r="I565" s="2">
        <f t="shared" si="62"/>
        <v>0</v>
      </c>
      <c r="J565" s="32">
        <f t="shared" si="64"/>
        <v>897.00000000000034</v>
      </c>
      <c r="K565">
        <f t="shared" si="63"/>
        <v>2791.1666666666661</v>
      </c>
      <c r="L565" s="31"/>
      <c r="M565" s="15"/>
    </row>
    <row r="566" spans="1:13" x14ac:dyDescent="0.25">
      <c r="A566" s="6">
        <v>1088377750</v>
      </c>
      <c r="B566" s="7">
        <v>42926</v>
      </c>
      <c r="C566" s="8">
        <v>0.47535879629629635</v>
      </c>
      <c r="D566" s="8">
        <v>0.48454861111111108</v>
      </c>
      <c r="E566" s="5">
        <f t="shared" si="58"/>
        <v>0</v>
      </c>
      <c r="F566" s="5">
        <f t="shared" si="59"/>
        <v>0</v>
      </c>
      <c r="G566" s="5">
        <f t="shared" si="60"/>
        <v>1</v>
      </c>
      <c r="H566" s="13">
        <f t="shared" si="61"/>
        <v>9.1898148148147341E-3</v>
      </c>
      <c r="I566" s="2">
        <f t="shared" si="62"/>
        <v>14</v>
      </c>
      <c r="J566" s="32">
        <f t="shared" si="64"/>
        <v>897.00000000000034</v>
      </c>
      <c r="K566">
        <f t="shared" si="63"/>
        <v>2791.1666666666661</v>
      </c>
      <c r="L566" s="31"/>
      <c r="M566" s="15"/>
    </row>
    <row r="567" spans="1:13" x14ac:dyDescent="0.25">
      <c r="A567" s="6">
        <v>98238772</v>
      </c>
      <c r="B567" s="7">
        <v>42926</v>
      </c>
      <c r="C567" s="8">
        <v>0.47989583333333335</v>
      </c>
      <c r="D567" s="8">
        <v>0.48138888888888887</v>
      </c>
      <c r="E567" s="5">
        <f t="shared" si="58"/>
        <v>0</v>
      </c>
      <c r="F567" s="5">
        <f t="shared" si="59"/>
        <v>1</v>
      </c>
      <c r="G567" s="5">
        <f t="shared" si="60"/>
        <v>0</v>
      </c>
      <c r="H567" s="13">
        <f t="shared" si="61"/>
        <v>1.4930555555555114E-3</v>
      </c>
      <c r="I567" s="2">
        <f t="shared" si="62"/>
        <v>0</v>
      </c>
      <c r="J567" s="32">
        <f t="shared" si="64"/>
        <v>899.15000000000032</v>
      </c>
      <c r="K567">
        <f t="shared" si="63"/>
        <v>2791.1666666666661</v>
      </c>
      <c r="L567" s="31"/>
      <c r="M567" s="15"/>
    </row>
    <row r="568" spans="1:13" x14ac:dyDescent="0.25">
      <c r="A568" s="6">
        <v>9524588</v>
      </c>
      <c r="B568" s="7">
        <v>42926</v>
      </c>
      <c r="C568" s="8">
        <v>0.4846759259259259</v>
      </c>
      <c r="D568" s="8">
        <v>0.4955092592592592</v>
      </c>
      <c r="E568" s="5">
        <f t="shared" si="58"/>
        <v>1</v>
      </c>
      <c r="F568" s="5">
        <f t="shared" si="59"/>
        <v>0</v>
      </c>
      <c r="G568" s="5">
        <f t="shared" si="60"/>
        <v>0</v>
      </c>
      <c r="H568" s="13">
        <f t="shared" si="61"/>
        <v>1.0833333333333306E-2</v>
      </c>
      <c r="I568" s="2">
        <f t="shared" si="62"/>
        <v>0</v>
      </c>
      <c r="J568" s="32">
        <f t="shared" si="64"/>
        <v>899.15000000000032</v>
      </c>
      <c r="K568">
        <f t="shared" si="63"/>
        <v>2806.766666666666</v>
      </c>
      <c r="L568" s="31"/>
      <c r="M568" s="15"/>
    </row>
    <row r="569" spans="1:13" x14ac:dyDescent="0.25">
      <c r="A569" s="6">
        <v>96375379</v>
      </c>
      <c r="B569" s="7">
        <v>42926</v>
      </c>
      <c r="C569" s="8">
        <v>0.4881712962962963</v>
      </c>
      <c r="D569" s="8">
        <v>0.49769675925925921</v>
      </c>
      <c r="E569" s="5">
        <f t="shared" si="58"/>
        <v>0</v>
      </c>
      <c r="F569" s="5">
        <f t="shared" si="59"/>
        <v>1</v>
      </c>
      <c r="G569" s="5">
        <f t="shared" si="60"/>
        <v>0</v>
      </c>
      <c r="H569" s="13">
        <f t="shared" si="61"/>
        <v>9.5254629629629162E-3</v>
      </c>
      <c r="I569" s="2">
        <f t="shared" si="62"/>
        <v>0</v>
      </c>
      <c r="J569" s="32">
        <f t="shared" si="64"/>
        <v>912.86666666666702</v>
      </c>
      <c r="K569">
        <f t="shared" si="63"/>
        <v>2806.766666666666</v>
      </c>
      <c r="L569" s="31"/>
      <c r="M569" s="15"/>
    </row>
    <row r="570" spans="1:13" x14ac:dyDescent="0.25">
      <c r="A570" s="6">
        <v>4759206</v>
      </c>
      <c r="B570" s="7">
        <v>42926</v>
      </c>
      <c r="C570" s="8">
        <v>0.49055555555555558</v>
      </c>
      <c r="D570" s="8">
        <v>0.49449074074074079</v>
      </c>
      <c r="E570" s="5">
        <f t="shared" si="58"/>
        <v>1</v>
      </c>
      <c r="F570" s="5">
        <f t="shared" si="59"/>
        <v>0</v>
      </c>
      <c r="G570" s="5">
        <f t="shared" si="60"/>
        <v>0</v>
      </c>
      <c r="H570" s="13">
        <f t="shared" si="61"/>
        <v>3.9351851851852082E-3</v>
      </c>
      <c r="I570" s="2">
        <f t="shared" si="62"/>
        <v>0</v>
      </c>
      <c r="J570" s="32">
        <f t="shared" si="64"/>
        <v>912.86666666666702</v>
      </c>
      <c r="K570">
        <f t="shared" si="63"/>
        <v>2812.4333333333325</v>
      </c>
      <c r="L570" s="31"/>
      <c r="M570" s="15"/>
    </row>
    <row r="571" spans="1:13" x14ac:dyDescent="0.25">
      <c r="A571" s="6">
        <v>9197309</v>
      </c>
      <c r="B571" s="7">
        <v>42926</v>
      </c>
      <c r="C571" s="8">
        <v>0.49488425925925927</v>
      </c>
      <c r="D571" s="8">
        <v>0.50590277777777781</v>
      </c>
      <c r="E571" s="5">
        <f t="shared" si="58"/>
        <v>1</v>
      </c>
      <c r="F571" s="5">
        <f t="shared" si="59"/>
        <v>0</v>
      </c>
      <c r="G571" s="5">
        <f t="shared" si="60"/>
        <v>0</v>
      </c>
      <c r="H571" s="13">
        <f t="shared" si="61"/>
        <v>1.1018518518518539E-2</v>
      </c>
      <c r="I571" s="2">
        <f t="shared" si="62"/>
        <v>0</v>
      </c>
      <c r="J571" s="32">
        <f t="shared" si="64"/>
        <v>912.86666666666702</v>
      </c>
      <c r="K571">
        <f t="shared" si="63"/>
        <v>2828.2999999999993</v>
      </c>
      <c r="L571" s="31"/>
      <c r="M571" s="15"/>
    </row>
    <row r="572" spans="1:13" x14ac:dyDescent="0.25">
      <c r="A572" s="6">
        <v>8322522</v>
      </c>
      <c r="B572" s="7">
        <v>42926</v>
      </c>
      <c r="C572" s="8">
        <v>0.49674768518518514</v>
      </c>
      <c r="D572" s="8">
        <v>0.50796296296296295</v>
      </c>
      <c r="E572" s="5">
        <f t="shared" si="58"/>
        <v>1</v>
      </c>
      <c r="F572" s="5">
        <f t="shared" si="59"/>
        <v>0</v>
      </c>
      <c r="G572" s="5">
        <f t="shared" si="60"/>
        <v>0</v>
      </c>
      <c r="H572" s="13">
        <f t="shared" si="61"/>
        <v>1.121527777777781E-2</v>
      </c>
      <c r="I572" s="2">
        <f t="shared" si="62"/>
        <v>0</v>
      </c>
      <c r="J572" s="32">
        <f t="shared" si="64"/>
        <v>912.86666666666702</v>
      </c>
      <c r="K572">
        <f t="shared" si="63"/>
        <v>2844.4499999999994</v>
      </c>
      <c r="L572" s="31"/>
      <c r="M572" s="15"/>
    </row>
    <row r="573" spans="1:13" x14ac:dyDescent="0.25">
      <c r="A573" s="6">
        <v>4264808</v>
      </c>
      <c r="B573" s="7">
        <v>42926</v>
      </c>
      <c r="C573" s="8">
        <v>0.50089120370370377</v>
      </c>
      <c r="D573" s="8">
        <v>0.50109953703703702</v>
      </c>
      <c r="E573" s="5">
        <f t="shared" si="58"/>
        <v>1</v>
      </c>
      <c r="F573" s="5">
        <f t="shared" si="59"/>
        <v>0</v>
      </c>
      <c r="G573" s="5">
        <f t="shared" si="60"/>
        <v>0</v>
      </c>
      <c r="H573" s="13">
        <f t="shared" si="61"/>
        <v>2.0833333333325488E-4</v>
      </c>
      <c r="I573" s="2">
        <f t="shared" si="62"/>
        <v>0</v>
      </c>
      <c r="J573" s="32">
        <f t="shared" si="64"/>
        <v>912.86666666666702</v>
      </c>
      <c r="K573">
        <f t="shared" si="63"/>
        <v>2844.7499999999995</v>
      </c>
      <c r="L573" s="31"/>
      <c r="M573" s="15"/>
    </row>
    <row r="574" spans="1:13" x14ac:dyDescent="0.25">
      <c r="A574" s="6">
        <v>3095218</v>
      </c>
      <c r="B574" s="7">
        <v>42926</v>
      </c>
      <c r="C574" s="8">
        <v>0.50635416666666666</v>
      </c>
      <c r="D574" s="8">
        <v>0.51716435185185183</v>
      </c>
      <c r="E574" s="5">
        <f t="shared" si="58"/>
        <v>1</v>
      </c>
      <c r="F574" s="5">
        <f t="shared" si="59"/>
        <v>0</v>
      </c>
      <c r="G574" s="5">
        <f t="shared" si="60"/>
        <v>0</v>
      </c>
      <c r="H574" s="13">
        <f t="shared" si="61"/>
        <v>1.0810185185185173E-2</v>
      </c>
      <c r="I574" s="2">
        <f t="shared" si="62"/>
        <v>0</v>
      </c>
      <c r="J574" s="32">
        <f t="shared" si="64"/>
        <v>912.86666666666702</v>
      </c>
      <c r="K574">
        <f t="shared" si="63"/>
        <v>2860.3166666666662</v>
      </c>
      <c r="L574" s="31"/>
      <c r="M574" s="15"/>
    </row>
    <row r="575" spans="1:13" x14ac:dyDescent="0.25">
      <c r="A575" s="6">
        <v>5820632164</v>
      </c>
      <c r="B575" s="7">
        <v>42926</v>
      </c>
      <c r="C575" s="8">
        <v>0.51010416666666669</v>
      </c>
      <c r="D575" s="8">
        <v>0.51879629629629631</v>
      </c>
      <c r="E575" s="5">
        <f t="shared" si="58"/>
        <v>0</v>
      </c>
      <c r="F575" s="5">
        <f t="shared" si="59"/>
        <v>0</v>
      </c>
      <c r="G575" s="5">
        <f t="shared" si="60"/>
        <v>1</v>
      </c>
      <c r="H575" s="13">
        <f t="shared" si="61"/>
        <v>8.6921296296296191E-3</v>
      </c>
      <c r="I575" s="2">
        <f t="shared" si="62"/>
        <v>13</v>
      </c>
      <c r="J575" s="32">
        <f t="shared" si="64"/>
        <v>912.86666666666702</v>
      </c>
      <c r="K575">
        <f t="shared" si="63"/>
        <v>2860.3166666666662</v>
      </c>
      <c r="L575" s="31"/>
      <c r="M575" s="15"/>
    </row>
    <row r="576" spans="1:13" x14ac:dyDescent="0.25">
      <c r="A576" s="6">
        <v>89814525</v>
      </c>
      <c r="B576" s="7">
        <v>42926</v>
      </c>
      <c r="C576" s="8">
        <v>0.51090277777777782</v>
      </c>
      <c r="D576" s="8">
        <v>0.51175925925925925</v>
      </c>
      <c r="E576" s="5">
        <f t="shared" si="58"/>
        <v>0</v>
      </c>
      <c r="F576" s="5">
        <f t="shared" si="59"/>
        <v>1</v>
      </c>
      <c r="G576" s="5">
        <f t="shared" si="60"/>
        <v>0</v>
      </c>
      <c r="H576" s="13">
        <f t="shared" si="61"/>
        <v>8.5648148148143033E-4</v>
      </c>
      <c r="I576" s="2">
        <f t="shared" si="62"/>
        <v>0</v>
      </c>
      <c r="J576" s="32">
        <f t="shared" si="64"/>
        <v>914.10000000000036</v>
      </c>
      <c r="K576">
        <f t="shared" si="63"/>
        <v>2860.3166666666662</v>
      </c>
      <c r="L576" s="31"/>
      <c r="M576" s="15"/>
    </row>
    <row r="577" spans="1:13" x14ac:dyDescent="0.25">
      <c r="A577" s="6">
        <v>1223816</v>
      </c>
      <c r="B577" s="7">
        <v>42926</v>
      </c>
      <c r="C577" s="8">
        <v>0.51116898148148149</v>
      </c>
      <c r="D577" s="8">
        <v>0.51718750000000002</v>
      </c>
      <c r="E577" s="5">
        <f t="shared" si="58"/>
        <v>1</v>
      </c>
      <c r="F577" s="5">
        <f t="shared" si="59"/>
        <v>0</v>
      </c>
      <c r="G577" s="5">
        <f t="shared" si="60"/>
        <v>0</v>
      </c>
      <c r="H577" s="13">
        <f t="shared" si="61"/>
        <v>6.0185185185185341E-3</v>
      </c>
      <c r="I577" s="2">
        <f t="shared" si="62"/>
        <v>0</v>
      </c>
      <c r="J577" s="32">
        <f t="shared" si="64"/>
        <v>914.10000000000036</v>
      </c>
      <c r="K577">
        <f t="shared" si="63"/>
        <v>2868.9833333333327</v>
      </c>
      <c r="L577" s="31"/>
      <c r="M577" s="15"/>
    </row>
    <row r="578" spans="1:13" x14ac:dyDescent="0.25">
      <c r="A578" s="6">
        <v>18503160</v>
      </c>
      <c r="B578" s="7">
        <v>42926</v>
      </c>
      <c r="C578" s="8">
        <v>0.51157407407407407</v>
      </c>
      <c r="D578" s="8">
        <v>0.51663194444444438</v>
      </c>
      <c r="E578" s="5">
        <f t="shared" si="58"/>
        <v>0</v>
      </c>
      <c r="F578" s="5">
        <f t="shared" si="59"/>
        <v>1</v>
      </c>
      <c r="G578" s="5">
        <f t="shared" si="60"/>
        <v>0</v>
      </c>
      <c r="H578" s="13">
        <f t="shared" si="61"/>
        <v>5.0578703703703098E-3</v>
      </c>
      <c r="I578" s="2">
        <f t="shared" si="62"/>
        <v>0</v>
      </c>
      <c r="J578" s="32">
        <f t="shared" si="64"/>
        <v>921.38333333333367</v>
      </c>
      <c r="K578">
        <f t="shared" si="63"/>
        <v>2868.9833333333327</v>
      </c>
      <c r="L578" s="31"/>
      <c r="M578" s="15"/>
    </row>
    <row r="579" spans="1:13" x14ac:dyDescent="0.25">
      <c r="A579" s="6">
        <v>21677804</v>
      </c>
      <c r="B579" s="7">
        <v>42926</v>
      </c>
      <c r="C579" s="8">
        <v>0.51328703703703704</v>
      </c>
      <c r="D579" s="8">
        <v>0.51821759259259259</v>
      </c>
      <c r="E579" s="5">
        <f t="shared" ref="E579:E642" si="65">IF(LEN(A579) = 7,1,0)</f>
        <v>0</v>
      </c>
      <c r="F579" s="5">
        <f t="shared" ref="F579:F642" si="66">IF(LEN(A579) = 8,1,0)</f>
        <v>1</v>
      </c>
      <c r="G579" s="5">
        <f t="shared" ref="G579:G642" si="67">IF(LEN(A579) &gt;=10,1,0)</f>
        <v>0</v>
      </c>
      <c r="H579" s="13">
        <f t="shared" ref="H579:H642" si="68">D579-C579</f>
        <v>4.9305555555555491E-3</v>
      </c>
      <c r="I579" s="2">
        <f t="shared" ref="I579:I642" si="69">IF(G579=1,IF(SECOND(H579) = 0,MINUTE(H579),MINUTE(H579) + 1),0)</f>
        <v>0</v>
      </c>
      <c r="J579" s="32">
        <f t="shared" si="64"/>
        <v>928.48333333333369</v>
      </c>
      <c r="K579">
        <f t="shared" si="63"/>
        <v>2868.9833333333327</v>
      </c>
      <c r="L579" s="31"/>
      <c r="M579" s="15"/>
    </row>
    <row r="580" spans="1:13" x14ac:dyDescent="0.25">
      <c r="A580" s="6">
        <v>5087066</v>
      </c>
      <c r="B580" s="7">
        <v>42926</v>
      </c>
      <c r="C580" s="8">
        <v>0.51603009259259258</v>
      </c>
      <c r="D580" s="8">
        <v>0.5269907407407407</v>
      </c>
      <c r="E580" s="5">
        <f t="shared" si="65"/>
        <v>1</v>
      </c>
      <c r="F580" s="5">
        <f t="shared" si="66"/>
        <v>0</v>
      </c>
      <c r="G580" s="5">
        <f t="shared" si="67"/>
        <v>0</v>
      </c>
      <c r="H580" s="13">
        <f t="shared" si="68"/>
        <v>1.0960648148148122E-2</v>
      </c>
      <c r="I580" s="2">
        <f t="shared" si="69"/>
        <v>0</v>
      </c>
      <c r="J580" s="32">
        <f t="shared" si="64"/>
        <v>928.48333333333369</v>
      </c>
      <c r="K580">
        <f t="shared" si="63"/>
        <v>2884.766666666666</v>
      </c>
      <c r="L580" s="31"/>
      <c r="M580" s="15"/>
    </row>
    <row r="581" spans="1:13" x14ac:dyDescent="0.25">
      <c r="A581" s="6">
        <v>6905863</v>
      </c>
      <c r="B581" s="7">
        <v>42926</v>
      </c>
      <c r="C581" s="8">
        <v>0.52123842592592595</v>
      </c>
      <c r="D581" s="8">
        <v>0.53008101851851852</v>
      </c>
      <c r="E581" s="5">
        <f t="shared" si="65"/>
        <v>1</v>
      </c>
      <c r="F581" s="5">
        <f t="shared" si="66"/>
        <v>0</v>
      </c>
      <c r="G581" s="5">
        <f t="shared" si="67"/>
        <v>0</v>
      </c>
      <c r="H581" s="13">
        <f t="shared" si="68"/>
        <v>8.8425925925925686E-3</v>
      </c>
      <c r="I581" s="2">
        <f t="shared" si="69"/>
        <v>0</v>
      </c>
      <c r="J581" s="32">
        <f t="shared" si="64"/>
        <v>928.48333333333369</v>
      </c>
      <c r="K581">
        <f t="shared" si="63"/>
        <v>2897.4999999999991</v>
      </c>
      <c r="L581" s="31"/>
      <c r="M581" s="15"/>
    </row>
    <row r="582" spans="1:13" x14ac:dyDescent="0.25">
      <c r="A582" s="6">
        <v>4144248</v>
      </c>
      <c r="B582" s="7">
        <v>42926</v>
      </c>
      <c r="C582" s="8">
        <v>0.52134259259259264</v>
      </c>
      <c r="D582" s="8">
        <v>0.53226851851851853</v>
      </c>
      <c r="E582" s="5">
        <f t="shared" si="65"/>
        <v>1</v>
      </c>
      <c r="F582" s="5">
        <f t="shared" si="66"/>
        <v>0</v>
      </c>
      <c r="G582" s="5">
        <f t="shared" si="67"/>
        <v>0</v>
      </c>
      <c r="H582" s="13">
        <f t="shared" si="68"/>
        <v>1.0925925925925895E-2</v>
      </c>
      <c r="I582" s="2">
        <f t="shared" si="69"/>
        <v>0</v>
      </c>
      <c r="J582" s="32">
        <f t="shared" si="64"/>
        <v>928.48333333333369</v>
      </c>
      <c r="K582">
        <f t="shared" si="63"/>
        <v>2913.2333333333322</v>
      </c>
      <c r="L582" s="31"/>
      <c r="M582" s="15"/>
    </row>
    <row r="583" spans="1:13" x14ac:dyDescent="0.25">
      <c r="A583" s="6">
        <v>16392077</v>
      </c>
      <c r="B583" s="7">
        <v>42926</v>
      </c>
      <c r="C583" s="8">
        <v>0.52254629629629623</v>
      </c>
      <c r="D583" s="8">
        <v>0.52263888888888888</v>
      </c>
      <c r="E583" s="5">
        <f t="shared" si="65"/>
        <v>0</v>
      </c>
      <c r="F583" s="5">
        <f t="shared" si="66"/>
        <v>1</v>
      </c>
      <c r="G583" s="5">
        <f t="shared" si="67"/>
        <v>0</v>
      </c>
      <c r="H583" s="13">
        <f t="shared" si="68"/>
        <v>9.2592592592644074E-5</v>
      </c>
      <c r="I583" s="2">
        <f t="shared" si="69"/>
        <v>0</v>
      </c>
      <c r="J583" s="32">
        <f t="shared" si="64"/>
        <v>928.61666666666702</v>
      </c>
      <c r="K583">
        <f t="shared" si="63"/>
        <v>2913.2333333333322</v>
      </c>
      <c r="L583" s="31"/>
      <c r="M583" s="15"/>
    </row>
    <row r="584" spans="1:13" x14ac:dyDescent="0.25">
      <c r="A584" s="6">
        <v>8865092</v>
      </c>
      <c r="B584" s="7">
        <v>42926</v>
      </c>
      <c r="C584" s="8">
        <v>0.52392361111111108</v>
      </c>
      <c r="D584" s="8">
        <v>0.53378472222222217</v>
      </c>
      <c r="E584" s="5">
        <f t="shared" si="65"/>
        <v>1</v>
      </c>
      <c r="F584" s="5">
        <f t="shared" si="66"/>
        <v>0</v>
      </c>
      <c r="G584" s="5">
        <f t="shared" si="67"/>
        <v>0</v>
      </c>
      <c r="H584" s="13">
        <f t="shared" si="68"/>
        <v>9.8611111111110983E-3</v>
      </c>
      <c r="I584" s="2">
        <f t="shared" si="69"/>
        <v>0</v>
      </c>
      <c r="J584" s="32">
        <f t="shared" si="64"/>
        <v>928.61666666666702</v>
      </c>
      <c r="K584">
        <f t="shared" si="63"/>
        <v>2927.433333333332</v>
      </c>
      <c r="L584" s="31"/>
      <c r="M584" s="15"/>
    </row>
    <row r="585" spans="1:13" x14ac:dyDescent="0.25">
      <c r="A585" s="6">
        <v>92597723</v>
      </c>
      <c r="B585" s="7">
        <v>42926</v>
      </c>
      <c r="C585" s="8">
        <v>0.52837962962962959</v>
      </c>
      <c r="D585" s="8">
        <v>0.53084490740740742</v>
      </c>
      <c r="E585" s="5">
        <f t="shared" si="65"/>
        <v>0</v>
      </c>
      <c r="F585" s="5">
        <f t="shared" si="66"/>
        <v>1</v>
      </c>
      <c r="G585" s="5">
        <f t="shared" si="67"/>
        <v>0</v>
      </c>
      <c r="H585" s="13">
        <f t="shared" si="68"/>
        <v>2.4652777777778301E-3</v>
      </c>
      <c r="I585" s="2">
        <f t="shared" si="69"/>
        <v>0</v>
      </c>
      <c r="J585" s="32">
        <f t="shared" si="64"/>
        <v>932.16666666666697</v>
      </c>
      <c r="K585">
        <f t="shared" si="63"/>
        <v>2927.433333333332</v>
      </c>
      <c r="L585" s="31"/>
      <c r="M585" s="15"/>
    </row>
    <row r="586" spans="1:13" x14ac:dyDescent="0.25">
      <c r="A586" s="6">
        <v>49840829</v>
      </c>
      <c r="B586" s="7">
        <v>42926</v>
      </c>
      <c r="C586" s="8">
        <v>0.53204861111111112</v>
      </c>
      <c r="D586" s="8">
        <v>0.53737268518518522</v>
      </c>
      <c r="E586" s="5">
        <f t="shared" si="65"/>
        <v>0</v>
      </c>
      <c r="F586" s="5">
        <f t="shared" si="66"/>
        <v>1</v>
      </c>
      <c r="G586" s="5">
        <f t="shared" si="67"/>
        <v>0</v>
      </c>
      <c r="H586" s="13">
        <f t="shared" si="68"/>
        <v>5.3240740740740922E-3</v>
      </c>
      <c r="I586" s="2">
        <f t="shared" si="69"/>
        <v>0</v>
      </c>
      <c r="J586" s="32">
        <f t="shared" si="64"/>
        <v>939.8333333333336</v>
      </c>
      <c r="K586">
        <f t="shared" si="63"/>
        <v>2927.433333333332</v>
      </c>
      <c r="L586" s="31"/>
      <c r="M586" s="15"/>
    </row>
    <row r="587" spans="1:13" x14ac:dyDescent="0.25">
      <c r="A587" s="6">
        <v>20354301</v>
      </c>
      <c r="B587" s="7">
        <v>42926</v>
      </c>
      <c r="C587" s="8">
        <v>0.53291666666666659</v>
      </c>
      <c r="D587" s="8">
        <v>0.53758101851851847</v>
      </c>
      <c r="E587" s="5">
        <f t="shared" si="65"/>
        <v>0</v>
      </c>
      <c r="F587" s="5">
        <f t="shared" si="66"/>
        <v>1</v>
      </c>
      <c r="G587" s="5">
        <f t="shared" si="67"/>
        <v>0</v>
      </c>
      <c r="H587" s="13">
        <f t="shared" si="68"/>
        <v>4.6643518518518778E-3</v>
      </c>
      <c r="I587" s="2">
        <f t="shared" si="69"/>
        <v>0</v>
      </c>
      <c r="J587" s="32">
        <f t="shared" si="64"/>
        <v>946.5500000000003</v>
      </c>
      <c r="K587">
        <f t="shared" si="63"/>
        <v>2927.433333333332</v>
      </c>
      <c r="L587" s="31"/>
      <c r="M587" s="15"/>
    </row>
    <row r="588" spans="1:13" x14ac:dyDescent="0.25">
      <c r="A588" s="6">
        <v>2731955</v>
      </c>
      <c r="B588" s="7">
        <v>42926</v>
      </c>
      <c r="C588" s="8">
        <v>0.53843750000000001</v>
      </c>
      <c r="D588" s="8">
        <v>0.54283564814814811</v>
      </c>
      <c r="E588" s="5">
        <f t="shared" si="65"/>
        <v>1</v>
      </c>
      <c r="F588" s="5">
        <f t="shared" si="66"/>
        <v>0</v>
      </c>
      <c r="G588" s="5">
        <f t="shared" si="67"/>
        <v>0</v>
      </c>
      <c r="H588" s="13">
        <f t="shared" si="68"/>
        <v>4.3981481481480955E-3</v>
      </c>
      <c r="I588" s="2">
        <f t="shared" si="69"/>
        <v>0</v>
      </c>
      <c r="J588" s="32">
        <f t="shared" si="64"/>
        <v>946.5500000000003</v>
      </c>
      <c r="K588">
        <f t="shared" si="63"/>
        <v>2933.7666666666655</v>
      </c>
      <c r="L588" s="31"/>
      <c r="M588" s="15"/>
    </row>
    <row r="589" spans="1:13" x14ac:dyDescent="0.25">
      <c r="A589" s="6">
        <v>2304726</v>
      </c>
      <c r="B589" s="7">
        <v>42926</v>
      </c>
      <c r="C589" s="8">
        <v>0.54197916666666668</v>
      </c>
      <c r="D589" s="8">
        <v>0.54866898148148147</v>
      </c>
      <c r="E589" s="5">
        <f t="shared" si="65"/>
        <v>1</v>
      </c>
      <c r="F589" s="5">
        <f t="shared" si="66"/>
        <v>0</v>
      </c>
      <c r="G589" s="5">
        <f t="shared" si="67"/>
        <v>0</v>
      </c>
      <c r="H589" s="13">
        <f t="shared" si="68"/>
        <v>6.6898148148147873E-3</v>
      </c>
      <c r="I589" s="2">
        <f t="shared" si="69"/>
        <v>0</v>
      </c>
      <c r="J589" s="32">
        <f t="shared" si="64"/>
        <v>946.5500000000003</v>
      </c>
      <c r="K589">
        <f t="shared" si="63"/>
        <v>2943.3999999999987</v>
      </c>
      <c r="L589" s="31"/>
      <c r="M589" s="15"/>
    </row>
    <row r="590" spans="1:13" x14ac:dyDescent="0.25">
      <c r="A590" s="6">
        <v>4653709</v>
      </c>
      <c r="B590" s="7">
        <v>42926</v>
      </c>
      <c r="C590" s="8">
        <v>0.54292824074074075</v>
      </c>
      <c r="D590" s="8">
        <v>0.5444444444444444</v>
      </c>
      <c r="E590" s="5">
        <f t="shared" si="65"/>
        <v>1</v>
      </c>
      <c r="F590" s="5">
        <f t="shared" si="66"/>
        <v>0</v>
      </c>
      <c r="G590" s="5">
        <f t="shared" si="67"/>
        <v>0</v>
      </c>
      <c r="H590" s="13">
        <f t="shared" si="68"/>
        <v>1.5162037037036447E-3</v>
      </c>
      <c r="I590" s="2">
        <f t="shared" si="69"/>
        <v>0</v>
      </c>
      <c r="J590" s="32">
        <f t="shared" si="64"/>
        <v>946.5500000000003</v>
      </c>
      <c r="K590">
        <f t="shared" si="63"/>
        <v>2945.5833333333321</v>
      </c>
      <c r="L590" s="31"/>
      <c r="M590" s="15"/>
    </row>
    <row r="591" spans="1:13" x14ac:dyDescent="0.25">
      <c r="A591" s="6">
        <v>4848864</v>
      </c>
      <c r="B591" s="7">
        <v>42926</v>
      </c>
      <c r="C591" s="8">
        <v>0.54432870370370368</v>
      </c>
      <c r="D591" s="8">
        <v>0.55090277777777785</v>
      </c>
      <c r="E591" s="5">
        <f t="shared" si="65"/>
        <v>1</v>
      </c>
      <c r="F591" s="5">
        <f t="shared" si="66"/>
        <v>0</v>
      </c>
      <c r="G591" s="5">
        <f t="shared" si="67"/>
        <v>0</v>
      </c>
      <c r="H591" s="13">
        <f t="shared" si="68"/>
        <v>6.5740740740741765E-3</v>
      </c>
      <c r="I591" s="2">
        <f t="shared" si="69"/>
        <v>0</v>
      </c>
      <c r="J591" s="32">
        <f t="shared" si="64"/>
        <v>946.5500000000003</v>
      </c>
      <c r="K591">
        <f t="shared" si="63"/>
        <v>2955.0499999999988</v>
      </c>
      <c r="L591" s="31"/>
      <c r="M591" s="15"/>
    </row>
    <row r="592" spans="1:13" x14ac:dyDescent="0.25">
      <c r="A592" s="6">
        <v>6709939</v>
      </c>
      <c r="B592" s="7">
        <v>42926</v>
      </c>
      <c r="C592" s="8">
        <v>0.54692129629629627</v>
      </c>
      <c r="D592" s="8">
        <v>0.54999999999999993</v>
      </c>
      <c r="E592" s="5">
        <f t="shared" si="65"/>
        <v>1</v>
      </c>
      <c r="F592" s="5">
        <f t="shared" si="66"/>
        <v>0</v>
      </c>
      <c r="G592" s="5">
        <f t="shared" si="67"/>
        <v>0</v>
      </c>
      <c r="H592" s="13">
        <f t="shared" si="68"/>
        <v>3.0787037037036669E-3</v>
      </c>
      <c r="I592" s="2">
        <f t="shared" si="69"/>
        <v>0</v>
      </c>
      <c r="J592" s="32">
        <f t="shared" si="64"/>
        <v>946.5500000000003</v>
      </c>
      <c r="K592">
        <f t="shared" si="63"/>
        <v>2959.4833333333322</v>
      </c>
      <c r="L592" s="31"/>
      <c r="M592" s="15"/>
    </row>
    <row r="593" spans="1:13" x14ac:dyDescent="0.25">
      <c r="A593" s="6">
        <v>8870498</v>
      </c>
      <c r="B593" s="7">
        <v>42926</v>
      </c>
      <c r="C593" s="8">
        <v>0.55046296296296293</v>
      </c>
      <c r="D593" s="8">
        <v>0.55986111111111114</v>
      </c>
      <c r="E593" s="5">
        <f t="shared" si="65"/>
        <v>1</v>
      </c>
      <c r="F593" s="5">
        <f t="shared" si="66"/>
        <v>0</v>
      </c>
      <c r="G593" s="5">
        <f t="shared" si="67"/>
        <v>0</v>
      </c>
      <c r="H593" s="13">
        <f t="shared" si="68"/>
        <v>9.398148148148211E-3</v>
      </c>
      <c r="I593" s="2">
        <f t="shared" si="69"/>
        <v>0</v>
      </c>
      <c r="J593" s="32">
        <f t="shared" si="64"/>
        <v>946.5500000000003</v>
      </c>
      <c r="K593">
        <f t="shared" si="63"/>
        <v>2973.0166666666655</v>
      </c>
      <c r="L593" s="31"/>
      <c r="M593" s="15"/>
    </row>
    <row r="594" spans="1:13" x14ac:dyDescent="0.25">
      <c r="A594" s="6">
        <v>2947889</v>
      </c>
      <c r="B594" s="7">
        <v>42926</v>
      </c>
      <c r="C594" s="8">
        <v>0.55246527777777776</v>
      </c>
      <c r="D594" s="8">
        <v>0.56334490740740739</v>
      </c>
      <c r="E594" s="5">
        <f t="shared" si="65"/>
        <v>1</v>
      </c>
      <c r="F594" s="5">
        <f t="shared" si="66"/>
        <v>0</v>
      </c>
      <c r="G594" s="5">
        <f t="shared" si="67"/>
        <v>0</v>
      </c>
      <c r="H594" s="13">
        <f t="shared" si="68"/>
        <v>1.0879629629629628E-2</v>
      </c>
      <c r="I594" s="2">
        <f t="shared" si="69"/>
        <v>0</v>
      </c>
      <c r="J594" s="32">
        <f t="shared" si="64"/>
        <v>946.5500000000003</v>
      </c>
      <c r="K594">
        <f t="shared" si="63"/>
        <v>2988.683333333332</v>
      </c>
      <c r="L594" s="31"/>
      <c r="M594" s="15"/>
    </row>
    <row r="595" spans="1:13" x14ac:dyDescent="0.25">
      <c r="A595" s="6">
        <v>8270097</v>
      </c>
      <c r="B595" s="7">
        <v>42926</v>
      </c>
      <c r="C595" s="8">
        <v>0.55650462962962965</v>
      </c>
      <c r="D595" s="8">
        <v>0.55850694444444449</v>
      </c>
      <c r="E595" s="5">
        <f t="shared" si="65"/>
        <v>1</v>
      </c>
      <c r="F595" s="5">
        <f t="shared" si="66"/>
        <v>0</v>
      </c>
      <c r="G595" s="5">
        <f t="shared" si="67"/>
        <v>0</v>
      </c>
      <c r="H595" s="13">
        <f t="shared" si="68"/>
        <v>2.0023148148148318E-3</v>
      </c>
      <c r="I595" s="2">
        <f t="shared" si="69"/>
        <v>0</v>
      </c>
      <c r="J595" s="32">
        <f t="shared" si="64"/>
        <v>946.5500000000003</v>
      </c>
      <c r="K595">
        <f t="shared" si="63"/>
        <v>2991.5666666666652</v>
      </c>
      <c r="L595" s="31"/>
      <c r="M595" s="15"/>
    </row>
    <row r="596" spans="1:13" x14ac:dyDescent="0.25">
      <c r="A596" s="6">
        <v>8183468</v>
      </c>
      <c r="B596" s="7">
        <v>42926</v>
      </c>
      <c r="C596" s="8">
        <v>0.5583217592592592</v>
      </c>
      <c r="D596" s="8">
        <v>0.56265046296296295</v>
      </c>
      <c r="E596" s="5">
        <f t="shared" si="65"/>
        <v>1</v>
      </c>
      <c r="F596" s="5">
        <f t="shared" si="66"/>
        <v>0</v>
      </c>
      <c r="G596" s="5">
        <f t="shared" si="67"/>
        <v>0</v>
      </c>
      <c r="H596" s="13">
        <f t="shared" si="68"/>
        <v>4.3287037037037512E-3</v>
      </c>
      <c r="I596" s="2">
        <f t="shared" si="69"/>
        <v>0</v>
      </c>
      <c r="J596" s="32">
        <f t="shared" si="64"/>
        <v>946.5500000000003</v>
      </c>
      <c r="K596">
        <f t="shared" si="63"/>
        <v>2997.7999999999984</v>
      </c>
      <c r="L596" s="31"/>
      <c r="M596" s="15"/>
    </row>
    <row r="597" spans="1:13" x14ac:dyDescent="0.25">
      <c r="A597" s="6">
        <v>3263806</v>
      </c>
      <c r="B597" s="7">
        <v>42926</v>
      </c>
      <c r="C597" s="8">
        <v>0.5586458333333334</v>
      </c>
      <c r="D597" s="8">
        <v>0.56383101851851858</v>
      </c>
      <c r="E597" s="5">
        <f t="shared" si="65"/>
        <v>1</v>
      </c>
      <c r="F597" s="5">
        <f t="shared" si="66"/>
        <v>0</v>
      </c>
      <c r="G597" s="5">
        <f t="shared" si="67"/>
        <v>0</v>
      </c>
      <c r="H597" s="13">
        <f t="shared" si="68"/>
        <v>5.1851851851851816E-3</v>
      </c>
      <c r="I597" s="2">
        <f t="shared" si="69"/>
        <v>0</v>
      </c>
      <c r="J597" s="32">
        <f t="shared" si="64"/>
        <v>946.5500000000003</v>
      </c>
      <c r="K597">
        <f t="shared" si="63"/>
        <v>3005.2666666666651</v>
      </c>
      <c r="L597" s="31"/>
      <c r="M597" s="15"/>
    </row>
    <row r="598" spans="1:13" x14ac:dyDescent="0.25">
      <c r="A598" s="6">
        <v>7792980</v>
      </c>
      <c r="B598" s="7">
        <v>42926</v>
      </c>
      <c r="C598" s="8">
        <v>0.56234953703703705</v>
      </c>
      <c r="D598" s="8">
        <v>0.57378472222222221</v>
      </c>
      <c r="E598" s="5">
        <f t="shared" si="65"/>
        <v>1</v>
      </c>
      <c r="F598" s="5">
        <f t="shared" si="66"/>
        <v>0</v>
      </c>
      <c r="G598" s="5">
        <f t="shared" si="67"/>
        <v>0</v>
      </c>
      <c r="H598" s="13">
        <f t="shared" si="68"/>
        <v>1.1435185185185159E-2</v>
      </c>
      <c r="I598" s="2">
        <f t="shared" si="69"/>
        <v>0</v>
      </c>
      <c r="J598" s="32">
        <f t="shared" si="64"/>
        <v>946.5500000000003</v>
      </c>
      <c r="K598">
        <f t="shared" si="63"/>
        <v>3021.7333333333318</v>
      </c>
      <c r="L598" s="31"/>
      <c r="M598" s="15"/>
    </row>
    <row r="599" spans="1:13" x14ac:dyDescent="0.25">
      <c r="A599" s="6">
        <v>88929925</v>
      </c>
      <c r="B599" s="7">
        <v>42926</v>
      </c>
      <c r="C599" s="8">
        <v>0.56688657407407406</v>
      </c>
      <c r="D599" s="8">
        <v>0.57342592592592589</v>
      </c>
      <c r="E599" s="5">
        <f t="shared" si="65"/>
        <v>0</v>
      </c>
      <c r="F599" s="5">
        <f t="shared" si="66"/>
        <v>1</v>
      </c>
      <c r="G599" s="5">
        <f t="shared" si="67"/>
        <v>0</v>
      </c>
      <c r="H599" s="13">
        <f t="shared" si="68"/>
        <v>6.5393518518518379E-3</v>
      </c>
      <c r="I599" s="2">
        <f t="shared" si="69"/>
        <v>0</v>
      </c>
      <c r="J599" s="32">
        <f t="shared" si="64"/>
        <v>955.96666666666692</v>
      </c>
      <c r="K599">
        <f t="shared" si="63"/>
        <v>3021.7333333333318</v>
      </c>
      <c r="L599" s="31"/>
      <c r="M599" s="15"/>
    </row>
    <row r="600" spans="1:13" x14ac:dyDescent="0.25">
      <c r="A600" s="6">
        <v>2478461</v>
      </c>
      <c r="B600" s="7">
        <v>42926</v>
      </c>
      <c r="C600" s="8">
        <v>0.56980324074074074</v>
      </c>
      <c r="D600" s="8">
        <v>0.57577546296296289</v>
      </c>
      <c r="E600" s="5">
        <f t="shared" si="65"/>
        <v>1</v>
      </c>
      <c r="F600" s="5">
        <f t="shared" si="66"/>
        <v>0</v>
      </c>
      <c r="G600" s="5">
        <f t="shared" si="67"/>
        <v>0</v>
      </c>
      <c r="H600" s="13">
        <f t="shared" si="68"/>
        <v>5.9722222222221566E-3</v>
      </c>
      <c r="I600" s="2">
        <f t="shared" si="69"/>
        <v>0</v>
      </c>
      <c r="J600" s="32">
        <f t="shared" si="64"/>
        <v>955.96666666666692</v>
      </c>
      <c r="K600">
        <f t="shared" si="63"/>
        <v>3030.3333333333317</v>
      </c>
      <c r="L600" s="31"/>
      <c r="M600" s="15"/>
    </row>
    <row r="601" spans="1:13" x14ac:dyDescent="0.25">
      <c r="A601" s="6">
        <v>2838216</v>
      </c>
      <c r="B601" s="7">
        <v>42926</v>
      </c>
      <c r="C601" s="8">
        <v>0.57555555555555549</v>
      </c>
      <c r="D601" s="8">
        <v>0.57737268518518514</v>
      </c>
      <c r="E601" s="5">
        <f t="shared" si="65"/>
        <v>1</v>
      </c>
      <c r="F601" s="5">
        <f t="shared" si="66"/>
        <v>0</v>
      </c>
      <c r="G601" s="5">
        <f t="shared" si="67"/>
        <v>0</v>
      </c>
      <c r="H601" s="13">
        <f t="shared" si="68"/>
        <v>1.8171296296296546E-3</v>
      </c>
      <c r="I601" s="2">
        <f t="shared" si="69"/>
        <v>0</v>
      </c>
      <c r="J601" s="32">
        <f t="shared" si="64"/>
        <v>955.96666666666692</v>
      </c>
      <c r="K601">
        <f t="shared" si="63"/>
        <v>3032.9499999999985</v>
      </c>
      <c r="L601" s="31"/>
      <c r="M601" s="15"/>
    </row>
    <row r="602" spans="1:13" x14ac:dyDescent="0.25">
      <c r="A602" s="6">
        <v>4853153</v>
      </c>
      <c r="B602" s="7">
        <v>42926</v>
      </c>
      <c r="C602" s="8">
        <v>0.5803935185185185</v>
      </c>
      <c r="D602" s="8">
        <v>0.58190972222222226</v>
      </c>
      <c r="E602" s="5">
        <f t="shared" si="65"/>
        <v>1</v>
      </c>
      <c r="F602" s="5">
        <f t="shared" si="66"/>
        <v>0</v>
      </c>
      <c r="G602" s="5">
        <f t="shared" si="67"/>
        <v>0</v>
      </c>
      <c r="H602" s="13">
        <f t="shared" si="68"/>
        <v>1.5162037037037557E-3</v>
      </c>
      <c r="I602" s="2">
        <f t="shared" si="69"/>
        <v>0</v>
      </c>
      <c r="J602" s="32">
        <f t="shared" si="64"/>
        <v>955.96666666666692</v>
      </c>
      <c r="K602">
        <f t="shared" si="63"/>
        <v>3035.1333333333318</v>
      </c>
      <c r="L602" s="31"/>
      <c r="M602" s="15"/>
    </row>
    <row r="603" spans="1:13" x14ac:dyDescent="0.25">
      <c r="A603" s="6">
        <v>2985743</v>
      </c>
      <c r="B603" s="7">
        <v>42926</v>
      </c>
      <c r="C603" s="8">
        <v>0.58189814814814811</v>
      </c>
      <c r="D603" s="8">
        <v>0.59070601851851856</v>
      </c>
      <c r="E603" s="5">
        <f t="shared" si="65"/>
        <v>1</v>
      </c>
      <c r="F603" s="5">
        <f t="shared" si="66"/>
        <v>0</v>
      </c>
      <c r="G603" s="5">
        <f t="shared" si="67"/>
        <v>0</v>
      </c>
      <c r="H603" s="13">
        <f t="shared" si="68"/>
        <v>8.807870370370452E-3</v>
      </c>
      <c r="I603" s="2">
        <f t="shared" si="69"/>
        <v>0</v>
      </c>
      <c r="J603" s="32">
        <f t="shared" si="64"/>
        <v>955.96666666666692</v>
      </c>
      <c r="K603">
        <f t="shared" si="63"/>
        <v>3047.8166666666652</v>
      </c>
      <c r="L603" s="31"/>
      <c r="M603" s="15"/>
    </row>
    <row r="604" spans="1:13" x14ac:dyDescent="0.25">
      <c r="A604" s="6">
        <v>3434934</v>
      </c>
      <c r="B604" s="7">
        <v>42926</v>
      </c>
      <c r="C604" s="8">
        <v>0.58254629629629628</v>
      </c>
      <c r="D604" s="8">
        <v>0.58601851851851849</v>
      </c>
      <c r="E604" s="5">
        <f t="shared" si="65"/>
        <v>1</v>
      </c>
      <c r="F604" s="5">
        <f t="shared" si="66"/>
        <v>0</v>
      </c>
      <c r="G604" s="5">
        <f t="shared" si="67"/>
        <v>0</v>
      </c>
      <c r="H604" s="13">
        <f t="shared" si="68"/>
        <v>3.4722222222222099E-3</v>
      </c>
      <c r="I604" s="2">
        <f t="shared" si="69"/>
        <v>0</v>
      </c>
      <c r="J604" s="32">
        <f t="shared" si="64"/>
        <v>955.96666666666692</v>
      </c>
      <c r="K604">
        <f t="shared" si="63"/>
        <v>3052.8166666666652</v>
      </c>
      <c r="L604" s="31"/>
      <c r="M604" s="15"/>
    </row>
    <row r="605" spans="1:13" x14ac:dyDescent="0.25">
      <c r="A605" s="6">
        <v>97596112</v>
      </c>
      <c r="B605" s="7">
        <v>42926</v>
      </c>
      <c r="C605" s="8">
        <v>0.58351851851851855</v>
      </c>
      <c r="D605" s="8">
        <v>0.59368055555555554</v>
      </c>
      <c r="E605" s="5">
        <f t="shared" si="65"/>
        <v>0</v>
      </c>
      <c r="F605" s="5">
        <f t="shared" si="66"/>
        <v>1</v>
      </c>
      <c r="G605" s="5">
        <f t="shared" si="67"/>
        <v>0</v>
      </c>
      <c r="H605" s="13">
        <f t="shared" si="68"/>
        <v>1.0162037037036997E-2</v>
      </c>
      <c r="I605" s="2">
        <f t="shared" si="69"/>
        <v>0</v>
      </c>
      <c r="J605" s="32">
        <f t="shared" si="64"/>
        <v>970.60000000000025</v>
      </c>
      <c r="K605">
        <f t="shared" si="63"/>
        <v>3052.8166666666652</v>
      </c>
      <c r="L605" s="31"/>
      <c r="M605" s="15"/>
    </row>
    <row r="606" spans="1:13" x14ac:dyDescent="0.25">
      <c r="A606" s="6">
        <v>1247125</v>
      </c>
      <c r="B606" s="7">
        <v>42926</v>
      </c>
      <c r="C606" s="8">
        <v>0.58575231481481482</v>
      </c>
      <c r="D606" s="8">
        <v>0.5935300925925926</v>
      </c>
      <c r="E606" s="5">
        <f t="shared" si="65"/>
        <v>1</v>
      </c>
      <c r="F606" s="5">
        <f t="shared" si="66"/>
        <v>0</v>
      </c>
      <c r="G606" s="5">
        <f t="shared" si="67"/>
        <v>0</v>
      </c>
      <c r="H606" s="13">
        <f t="shared" si="68"/>
        <v>7.7777777777777724E-3</v>
      </c>
      <c r="I606" s="2">
        <f t="shared" si="69"/>
        <v>0</v>
      </c>
      <c r="J606" s="32">
        <f t="shared" si="64"/>
        <v>970.60000000000025</v>
      </c>
      <c r="K606">
        <f t="shared" si="63"/>
        <v>3064.0166666666651</v>
      </c>
      <c r="L606" s="31"/>
      <c r="M606" s="15"/>
    </row>
    <row r="607" spans="1:13" x14ac:dyDescent="0.25">
      <c r="A607" s="6">
        <v>6982652</v>
      </c>
      <c r="B607" s="7">
        <v>42926</v>
      </c>
      <c r="C607" s="8">
        <v>0.58677083333333335</v>
      </c>
      <c r="D607" s="8">
        <v>0.58759259259259256</v>
      </c>
      <c r="E607" s="5">
        <f t="shared" si="65"/>
        <v>1</v>
      </c>
      <c r="F607" s="5">
        <f t="shared" si="66"/>
        <v>0</v>
      </c>
      <c r="G607" s="5">
        <f t="shared" si="67"/>
        <v>0</v>
      </c>
      <c r="H607" s="13">
        <f t="shared" si="68"/>
        <v>8.2175925925920268E-4</v>
      </c>
      <c r="I607" s="2">
        <f t="shared" si="69"/>
        <v>0</v>
      </c>
      <c r="J607" s="32">
        <f t="shared" si="64"/>
        <v>970.60000000000025</v>
      </c>
      <c r="K607">
        <f t="shared" si="63"/>
        <v>3065.1999999999985</v>
      </c>
      <c r="L607" s="31"/>
      <c r="M607" s="15"/>
    </row>
    <row r="608" spans="1:13" x14ac:dyDescent="0.25">
      <c r="A608" s="6">
        <v>11209967</v>
      </c>
      <c r="B608" s="7">
        <v>42926</v>
      </c>
      <c r="C608" s="8">
        <v>0.58877314814814818</v>
      </c>
      <c r="D608" s="8">
        <v>0.59027777777777779</v>
      </c>
      <c r="E608" s="5">
        <f t="shared" si="65"/>
        <v>0</v>
      </c>
      <c r="F608" s="5">
        <f t="shared" si="66"/>
        <v>1</v>
      </c>
      <c r="G608" s="5">
        <f t="shared" si="67"/>
        <v>0</v>
      </c>
      <c r="H608" s="13">
        <f t="shared" si="68"/>
        <v>1.5046296296296058E-3</v>
      </c>
      <c r="I608" s="2">
        <f t="shared" si="69"/>
        <v>0</v>
      </c>
      <c r="J608" s="32">
        <f t="shared" si="64"/>
        <v>972.76666666666688</v>
      </c>
      <c r="K608">
        <f t="shared" si="63"/>
        <v>3065.1999999999985</v>
      </c>
      <c r="L608" s="31"/>
      <c r="M608" s="15"/>
    </row>
    <row r="609" spans="1:13" x14ac:dyDescent="0.25">
      <c r="A609" s="6">
        <v>6251788</v>
      </c>
      <c r="B609" s="7">
        <v>42926</v>
      </c>
      <c r="C609" s="8">
        <v>0.58910879629629631</v>
      </c>
      <c r="D609" s="8">
        <v>0.59431712962962957</v>
      </c>
      <c r="E609" s="5">
        <f t="shared" si="65"/>
        <v>1</v>
      </c>
      <c r="F609" s="5">
        <f t="shared" si="66"/>
        <v>0</v>
      </c>
      <c r="G609" s="5">
        <f t="shared" si="67"/>
        <v>0</v>
      </c>
      <c r="H609" s="13">
        <f t="shared" si="68"/>
        <v>5.2083333333332593E-3</v>
      </c>
      <c r="I609" s="2">
        <f t="shared" si="69"/>
        <v>0</v>
      </c>
      <c r="J609" s="32">
        <f t="shared" si="64"/>
        <v>972.76666666666688</v>
      </c>
      <c r="K609">
        <f t="shared" si="63"/>
        <v>3072.6999999999985</v>
      </c>
      <c r="L609" s="31"/>
      <c r="M609" s="15"/>
    </row>
    <row r="610" spans="1:13" x14ac:dyDescent="0.25">
      <c r="A610" s="6">
        <v>8679036</v>
      </c>
      <c r="B610" s="7">
        <v>42926</v>
      </c>
      <c r="C610" s="8">
        <v>0.58976851851851853</v>
      </c>
      <c r="D610" s="8">
        <v>0.60074074074074069</v>
      </c>
      <c r="E610" s="5">
        <f t="shared" si="65"/>
        <v>1</v>
      </c>
      <c r="F610" s="5">
        <f t="shared" si="66"/>
        <v>0</v>
      </c>
      <c r="G610" s="5">
        <f t="shared" si="67"/>
        <v>0</v>
      </c>
      <c r="H610" s="13">
        <f t="shared" si="68"/>
        <v>1.0972222222222161E-2</v>
      </c>
      <c r="I610" s="2">
        <f t="shared" si="69"/>
        <v>0</v>
      </c>
      <c r="J610" s="32">
        <f t="shared" si="64"/>
        <v>972.76666666666688</v>
      </c>
      <c r="K610">
        <f t="shared" si="63"/>
        <v>3088.4999999999986</v>
      </c>
      <c r="L610" s="31"/>
      <c r="M610" s="15"/>
    </row>
    <row r="611" spans="1:13" x14ac:dyDescent="0.25">
      <c r="A611" s="6">
        <v>1288637</v>
      </c>
      <c r="B611" s="7">
        <v>42926</v>
      </c>
      <c r="C611" s="8">
        <v>0.59277777777777774</v>
      </c>
      <c r="D611" s="8">
        <v>0.59365740740740736</v>
      </c>
      <c r="E611" s="5">
        <f t="shared" si="65"/>
        <v>1</v>
      </c>
      <c r="F611" s="5">
        <f t="shared" si="66"/>
        <v>0</v>
      </c>
      <c r="G611" s="5">
        <f t="shared" si="67"/>
        <v>0</v>
      </c>
      <c r="H611" s="13">
        <f t="shared" si="68"/>
        <v>8.796296296296191E-4</v>
      </c>
      <c r="I611" s="2">
        <f t="shared" si="69"/>
        <v>0</v>
      </c>
      <c r="J611" s="32">
        <f t="shared" si="64"/>
        <v>972.76666666666688</v>
      </c>
      <c r="K611">
        <f t="shared" si="63"/>
        <v>3089.7666666666655</v>
      </c>
      <c r="L611" s="31"/>
      <c r="M611" s="15"/>
    </row>
    <row r="612" spans="1:13" x14ac:dyDescent="0.25">
      <c r="A612" s="6">
        <v>4825302</v>
      </c>
      <c r="B612" s="7">
        <v>42926</v>
      </c>
      <c r="C612" s="8">
        <v>0.59670138888888891</v>
      </c>
      <c r="D612" s="8">
        <v>0.59701388888888884</v>
      </c>
      <c r="E612" s="5">
        <f t="shared" si="65"/>
        <v>1</v>
      </c>
      <c r="F612" s="5">
        <f t="shared" si="66"/>
        <v>0</v>
      </c>
      <c r="G612" s="5">
        <f t="shared" si="67"/>
        <v>0</v>
      </c>
      <c r="H612" s="13">
        <f t="shared" si="68"/>
        <v>3.1249999999993783E-4</v>
      </c>
      <c r="I612" s="2">
        <f t="shared" si="69"/>
        <v>0</v>
      </c>
      <c r="J612" s="32">
        <f t="shared" si="64"/>
        <v>972.76666666666688</v>
      </c>
      <c r="K612">
        <f t="shared" si="63"/>
        <v>3090.2166666666653</v>
      </c>
      <c r="L612" s="31"/>
      <c r="M612" s="15"/>
    </row>
    <row r="613" spans="1:13" x14ac:dyDescent="0.25">
      <c r="A613" s="6">
        <v>5349562</v>
      </c>
      <c r="B613" s="7">
        <v>42926</v>
      </c>
      <c r="C613" s="8">
        <v>0.60041666666666671</v>
      </c>
      <c r="D613" s="8">
        <v>0.6095949074074074</v>
      </c>
      <c r="E613" s="5">
        <f t="shared" si="65"/>
        <v>1</v>
      </c>
      <c r="F613" s="5">
        <f t="shared" si="66"/>
        <v>0</v>
      </c>
      <c r="G613" s="5">
        <f t="shared" si="67"/>
        <v>0</v>
      </c>
      <c r="H613" s="13">
        <f t="shared" si="68"/>
        <v>9.1782407407406952E-3</v>
      </c>
      <c r="I613" s="2">
        <f t="shared" si="69"/>
        <v>0</v>
      </c>
      <c r="J613" s="32">
        <f t="shared" si="64"/>
        <v>972.76666666666688</v>
      </c>
      <c r="K613">
        <f t="shared" si="63"/>
        <v>3103.433333333332</v>
      </c>
      <c r="L613" s="31"/>
      <c r="M613" s="15"/>
    </row>
    <row r="614" spans="1:13" x14ac:dyDescent="0.25">
      <c r="A614" s="6">
        <v>5893512</v>
      </c>
      <c r="B614" s="7">
        <v>42926</v>
      </c>
      <c r="C614" s="8">
        <v>0.60517361111111112</v>
      </c>
      <c r="D614" s="8">
        <v>0.61063657407407412</v>
      </c>
      <c r="E614" s="5">
        <f t="shared" si="65"/>
        <v>1</v>
      </c>
      <c r="F614" s="5">
        <f t="shared" si="66"/>
        <v>0</v>
      </c>
      <c r="G614" s="5">
        <f t="shared" si="67"/>
        <v>0</v>
      </c>
      <c r="H614" s="13">
        <f t="shared" si="68"/>
        <v>5.4629629629630028E-3</v>
      </c>
      <c r="I614" s="2">
        <f t="shared" si="69"/>
        <v>0</v>
      </c>
      <c r="J614" s="32">
        <f t="shared" si="64"/>
        <v>972.76666666666688</v>
      </c>
      <c r="K614">
        <f t="shared" si="63"/>
        <v>3111.2999999999988</v>
      </c>
      <c r="L614" s="31"/>
      <c r="M614" s="15"/>
    </row>
    <row r="615" spans="1:13" x14ac:dyDescent="0.25">
      <c r="A615" s="6">
        <v>7138804596</v>
      </c>
      <c r="B615" s="7">
        <v>42926</v>
      </c>
      <c r="C615" s="8">
        <v>0.60578703703703707</v>
      </c>
      <c r="D615" s="8">
        <v>0.61459490740740741</v>
      </c>
      <c r="E615" s="5">
        <f t="shared" si="65"/>
        <v>0</v>
      </c>
      <c r="F615" s="5">
        <f t="shared" si="66"/>
        <v>0</v>
      </c>
      <c r="G615" s="5">
        <f t="shared" si="67"/>
        <v>1</v>
      </c>
      <c r="H615" s="13">
        <f t="shared" si="68"/>
        <v>8.8078703703703409E-3</v>
      </c>
      <c r="I615" s="2">
        <f t="shared" si="69"/>
        <v>13</v>
      </c>
      <c r="J615" s="32">
        <f t="shared" si="64"/>
        <v>972.76666666666688</v>
      </c>
      <c r="K615">
        <f t="shared" si="63"/>
        <v>3111.2999999999988</v>
      </c>
      <c r="L615" s="31"/>
      <c r="M615" s="15"/>
    </row>
    <row r="616" spans="1:13" x14ac:dyDescent="0.25">
      <c r="A616" s="6">
        <v>6468376</v>
      </c>
      <c r="B616" s="7">
        <v>42926</v>
      </c>
      <c r="C616" s="8">
        <v>0.61140046296296291</v>
      </c>
      <c r="D616" s="8">
        <v>0.61952546296296296</v>
      </c>
      <c r="E616" s="5">
        <f t="shared" si="65"/>
        <v>1</v>
      </c>
      <c r="F616" s="5">
        <f t="shared" si="66"/>
        <v>0</v>
      </c>
      <c r="G616" s="5">
        <f t="shared" si="67"/>
        <v>0</v>
      </c>
      <c r="H616" s="13">
        <f t="shared" si="68"/>
        <v>8.1250000000000488E-3</v>
      </c>
      <c r="I616" s="2">
        <f t="shared" si="69"/>
        <v>0</v>
      </c>
      <c r="J616" s="32">
        <f t="shared" si="64"/>
        <v>972.76666666666688</v>
      </c>
      <c r="K616">
        <f t="shared" si="63"/>
        <v>3122.9999999999986</v>
      </c>
      <c r="L616" s="31"/>
      <c r="M616" s="15"/>
    </row>
    <row r="617" spans="1:13" x14ac:dyDescent="0.25">
      <c r="A617" s="6">
        <v>5076649</v>
      </c>
      <c r="B617" s="7">
        <v>42926</v>
      </c>
      <c r="C617" s="8">
        <v>0.61699074074074078</v>
      </c>
      <c r="D617" s="8">
        <v>0.62163194444444447</v>
      </c>
      <c r="E617" s="5">
        <f t="shared" si="65"/>
        <v>1</v>
      </c>
      <c r="F617" s="5">
        <f t="shared" si="66"/>
        <v>0</v>
      </c>
      <c r="G617" s="5">
        <f t="shared" si="67"/>
        <v>0</v>
      </c>
      <c r="H617" s="13">
        <f t="shared" si="68"/>
        <v>4.6412037037036891E-3</v>
      </c>
      <c r="I617" s="2">
        <f t="shared" si="69"/>
        <v>0</v>
      </c>
      <c r="J617" s="32">
        <f t="shared" si="64"/>
        <v>972.76666666666688</v>
      </c>
      <c r="K617">
        <f t="shared" si="63"/>
        <v>3129.683333333332</v>
      </c>
      <c r="L617" s="31"/>
      <c r="M617" s="15"/>
    </row>
    <row r="618" spans="1:13" x14ac:dyDescent="0.25">
      <c r="A618" s="6">
        <v>3494192</v>
      </c>
      <c r="B618" s="7">
        <v>42926</v>
      </c>
      <c r="C618" s="8">
        <v>0.62216435185185182</v>
      </c>
      <c r="D618" s="8">
        <v>0.62291666666666667</v>
      </c>
      <c r="E618" s="5">
        <f t="shared" si="65"/>
        <v>1</v>
      </c>
      <c r="F618" s="5">
        <f t="shared" si="66"/>
        <v>0</v>
      </c>
      <c r="G618" s="5">
        <f t="shared" si="67"/>
        <v>0</v>
      </c>
      <c r="H618" s="13">
        <f t="shared" si="68"/>
        <v>7.523148148148584E-4</v>
      </c>
      <c r="I618" s="2">
        <f t="shared" si="69"/>
        <v>0</v>
      </c>
      <c r="J618" s="32">
        <f t="shared" si="64"/>
        <v>972.76666666666688</v>
      </c>
      <c r="K618">
        <f t="shared" ref="K618:K681" si="70">IF(E618 = 1,HOUR(H618)*60 + MINUTE(H618) + SECOND(H618) / 60+K617,K617)</f>
        <v>3130.7666666666655</v>
      </c>
      <c r="L618" s="31"/>
      <c r="M618" s="15"/>
    </row>
    <row r="619" spans="1:13" x14ac:dyDescent="0.25">
      <c r="A619" s="6">
        <v>8150086</v>
      </c>
      <c r="B619" s="7">
        <v>42926</v>
      </c>
      <c r="C619" s="8">
        <v>0.6272685185185185</v>
      </c>
      <c r="D619" s="8">
        <v>0.63475694444444442</v>
      </c>
      <c r="E619" s="5">
        <f t="shared" si="65"/>
        <v>1</v>
      </c>
      <c r="F619" s="5">
        <f t="shared" si="66"/>
        <v>0</v>
      </c>
      <c r="G619" s="5">
        <f t="shared" si="67"/>
        <v>0</v>
      </c>
      <c r="H619" s="13">
        <f t="shared" si="68"/>
        <v>7.4884259259259123E-3</v>
      </c>
      <c r="I619" s="2">
        <f t="shared" si="69"/>
        <v>0</v>
      </c>
      <c r="J619" s="32">
        <f t="shared" ref="J619:J682" si="71">IF(F619 = 1,HOUR(H619)*60 + MINUTE(H619) + SECOND(H619) / 60 +J618, J618)</f>
        <v>972.76666666666688</v>
      </c>
      <c r="K619">
        <f t="shared" si="70"/>
        <v>3141.5499999999988</v>
      </c>
      <c r="L619" s="31"/>
      <c r="M619" s="15"/>
    </row>
    <row r="620" spans="1:13" x14ac:dyDescent="0.25">
      <c r="A620" s="6">
        <v>3934931</v>
      </c>
      <c r="B620" s="7">
        <v>42927</v>
      </c>
      <c r="C620" s="8">
        <v>0.33495370370370375</v>
      </c>
      <c r="D620" s="8">
        <v>0.3379861111111111</v>
      </c>
      <c r="E620" s="5">
        <f t="shared" si="65"/>
        <v>1</v>
      </c>
      <c r="F620" s="5">
        <f t="shared" si="66"/>
        <v>0</v>
      </c>
      <c r="G620" s="5">
        <f t="shared" si="67"/>
        <v>0</v>
      </c>
      <c r="H620" s="13">
        <f t="shared" si="68"/>
        <v>3.0324074074073448E-3</v>
      </c>
      <c r="I620" s="2">
        <f t="shared" si="69"/>
        <v>0</v>
      </c>
      <c r="J620" s="32">
        <f t="shared" si="71"/>
        <v>972.76666666666688</v>
      </c>
      <c r="K620">
        <f t="shared" si="70"/>
        <v>3145.9166666666656</v>
      </c>
      <c r="L620" s="31"/>
      <c r="M620" s="15"/>
    </row>
    <row r="621" spans="1:13" x14ac:dyDescent="0.25">
      <c r="A621" s="6">
        <v>2111996</v>
      </c>
      <c r="B621" s="7">
        <v>42927</v>
      </c>
      <c r="C621" s="8">
        <v>0.33706018518518516</v>
      </c>
      <c r="D621" s="8">
        <v>0.33875000000000005</v>
      </c>
      <c r="E621" s="5">
        <f t="shared" si="65"/>
        <v>1</v>
      </c>
      <c r="F621" s="5">
        <f t="shared" si="66"/>
        <v>0</v>
      </c>
      <c r="G621" s="5">
        <f t="shared" si="67"/>
        <v>0</v>
      </c>
      <c r="H621" s="13">
        <f t="shared" si="68"/>
        <v>1.6898148148148939E-3</v>
      </c>
      <c r="I621" s="2">
        <f t="shared" si="69"/>
        <v>0</v>
      </c>
      <c r="J621" s="32">
        <f t="shared" si="71"/>
        <v>972.76666666666688</v>
      </c>
      <c r="K621">
        <f t="shared" si="70"/>
        <v>3148.349999999999</v>
      </c>
      <c r="L621" s="31"/>
      <c r="M621" s="15"/>
    </row>
    <row r="622" spans="1:13" x14ac:dyDescent="0.25">
      <c r="A622" s="6">
        <v>6484436</v>
      </c>
      <c r="B622" s="7">
        <v>42927</v>
      </c>
      <c r="C622" s="8">
        <v>0.34006944444444448</v>
      </c>
      <c r="D622" s="8">
        <v>0.3427546296296296</v>
      </c>
      <c r="E622" s="5">
        <f t="shared" si="65"/>
        <v>1</v>
      </c>
      <c r="F622" s="5">
        <f t="shared" si="66"/>
        <v>0</v>
      </c>
      <c r="G622" s="5">
        <f t="shared" si="67"/>
        <v>0</v>
      </c>
      <c r="H622" s="13">
        <f t="shared" si="68"/>
        <v>2.6851851851851238E-3</v>
      </c>
      <c r="I622" s="2">
        <f t="shared" si="69"/>
        <v>0</v>
      </c>
      <c r="J622" s="32">
        <f t="shared" si="71"/>
        <v>972.76666666666688</v>
      </c>
      <c r="K622">
        <f t="shared" si="70"/>
        <v>3152.2166666666658</v>
      </c>
      <c r="L622" s="31"/>
      <c r="M622" s="15"/>
    </row>
    <row r="623" spans="1:13" x14ac:dyDescent="0.25">
      <c r="A623" s="6">
        <v>97646706</v>
      </c>
      <c r="B623" s="7">
        <v>42927</v>
      </c>
      <c r="C623" s="8">
        <v>0.34304398148148146</v>
      </c>
      <c r="D623" s="8">
        <v>0.34310185185185182</v>
      </c>
      <c r="E623" s="5">
        <f t="shared" si="65"/>
        <v>0</v>
      </c>
      <c r="F623" s="5">
        <f t="shared" si="66"/>
        <v>1</v>
      </c>
      <c r="G623" s="5">
        <f t="shared" si="67"/>
        <v>0</v>
      </c>
      <c r="H623" s="13">
        <f t="shared" si="68"/>
        <v>5.7870370370360913E-5</v>
      </c>
      <c r="I623" s="2">
        <f t="shared" si="69"/>
        <v>0</v>
      </c>
      <c r="J623" s="32">
        <f t="shared" si="71"/>
        <v>972.85000000000025</v>
      </c>
      <c r="K623">
        <f t="shared" si="70"/>
        <v>3152.2166666666658</v>
      </c>
      <c r="L623" s="31"/>
      <c r="M623" s="15"/>
    </row>
    <row r="624" spans="1:13" x14ac:dyDescent="0.25">
      <c r="A624" s="6">
        <v>9932676</v>
      </c>
      <c r="B624" s="7">
        <v>42927</v>
      </c>
      <c r="C624" s="8">
        <v>0.34778935185185184</v>
      </c>
      <c r="D624" s="8">
        <v>0.35474537037037041</v>
      </c>
      <c r="E624" s="5">
        <f t="shared" si="65"/>
        <v>1</v>
      </c>
      <c r="F624" s="5">
        <f t="shared" si="66"/>
        <v>0</v>
      </c>
      <c r="G624" s="5">
        <f t="shared" si="67"/>
        <v>0</v>
      </c>
      <c r="H624" s="13">
        <f t="shared" si="68"/>
        <v>6.9560185185185697E-3</v>
      </c>
      <c r="I624" s="2">
        <f t="shared" si="69"/>
        <v>0</v>
      </c>
      <c r="J624" s="32">
        <f t="shared" si="71"/>
        <v>972.85000000000025</v>
      </c>
      <c r="K624">
        <f t="shared" si="70"/>
        <v>3162.2333333333327</v>
      </c>
      <c r="L624" s="31"/>
      <c r="M624" s="15"/>
    </row>
    <row r="625" spans="1:13" x14ac:dyDescent="0.25">
      <c r="A625" s="6">
        <v>6062869</v>
      </c>
      <c r="B625" s="7">
        <v>42927</v>
      </c>
      <c r="C625" s="8">
        <v>0.3513425925925926</v>
      </c>
      <c r="D625" s="8">
        <v>0.3550578703703704</v>
      </c>
      <c r="E625" s="5">
        <f t="shared" si="65"/>
        <v>1</v>
      </c>
      <c r="F625" s="5">
        <f t="shared" si="66"/>
        <v>0</v>
      </c>
      <c r="G625" s="5">
        <f t="shared" si="67"/>
        <v>0</v>
      </c>
      <c r="H625" s="13">
        <f t="shared" si="68"/>
        <v>3.7152777777778034E-3</v>
      </c>
      <c r="I625" s="2">
        <f t="shared" si="69"/>
        <v>0</v>
      </c>
      <c r="J625" s="32">
        <f t="shared" si="71"/>
        <v>972.85000000000025</v>
      </c>
      <c r="K625">
        <f t="shared" si="70"/>
        <v>3167.5833333333326</v>
      </c>
      <c r="L625" s="31"/>
      <c r="M625" s="15"/>
    </row>
    <row r="626" spans="1:13" x14ac:dyDescent="0.25">
      <c r="A626" s="6">
        <v>2828759</v>
      </c>
      <c r="B626" s="7">
        <v>42927</v>
      </c>
      <c r="C626" s="8">
        <v>0.35575231481481479</v>
      </c>
      <c r="D626" s="8">
        <v>0.35851851851851851</v>
      </c>
      <c r="E626" s="5">
        <f t="shared" si="65"/>
        <v>1</v>
      </c>
      <c r="F626" s="5">
        <f t="shared" si="66"/>
        <v>0</v>
      </c>
      <c r="G626" s="5">
        <f t="shared" si="67"/>
        <v>0</v>
      </c>
      <c r="H626" s="13">
        <f t="shared" si="68"/>
        <v>2.766203703703729E-3</v>
      </c>
      <c r="I626" s="2">
        <f t="shared" si="69"/>
        <v>0</v>
      </c>
      <c r="J626" s="32">
        <f t="shared" si="71"/>
        <v>972.85000000000025</v>
      </c>
      <c r="K626">
        <f t="shared" si="70"/>
        <v>3171.5666666666657</v>
      </c>
      <c r="L626" s="31"/>
      <c r="M626" s="15"/>
    </row>
    <row r="627" spans="1:13" x14ac:dyDescent="0.25">
      <c r="A627" s="6">
        <v>7215284</v>
      </c>
      <c r="B627" s="7">
        <v>42927</v>
      </c>
      <c r="C627" s="8">
        <v>0.3596759259259259</v>
      </c>
      <c r="D627" s="8">
        <v>0.36363425925925924</v>
      </c>
      <c r="E627" s="5">
        <f t="shared" si="65"/>
        <v>1</v>
      </c>
      <c r="F627" s="5">
        <f t="shared" si="66"/>
        <v>0</v>
      </c>
      <c r="G627" s="5">
        <f t="shared" si="67"/>
        <v>0</v>
      </c>
      <c r="H627" s="13">
        <f t="shared" si="68"/>
        <v>3.9583333333333415E-3</v>
      </c>
      <c r="I627" s="2">
        <f t="shared" si="69"/>
        <v>0</v>
      </c>
      <c r="J627" s="32">
        <f t="shared" si="71"/>
        <v>972.85000000000025</v>
      </c>
      <c r="K627">
        <f t="shared" si="70"/>
        <v>3177.2666666666655</v>
      </c>
      <c r="L627" s="31"/>
      <c r="M627" s="15"/>
    </row>
    <row r="628" spans="1:13" x14ac:dyDescent="0.25">
      <c r="A628" s="6">
        <v>1384299</v>
      </c>
      <c r="B628" s="7">
        <v>42927</v>
      </c>
      <c r="C628" s="8">
        <v>0.36203703703703699</v>
      </c>
      <c r="D628" s="8">
        <v>0.37155092592592592</v>
      </c>
      <c r="E628" s="5">
        <f t="shared" si="65"/>
        <v>1</v>
      </c>
      <c r="F628" s="5">
        <f t="shared" si="66"/>
        <v>0</v>
      </c>
      <c r="G628" s="5">
        <f t="shared" si="67"/>
        <v>0</v>
      </c>
      <c r="H628" s="13">
        <f t="shared" si="68"/>
        <v>9.5138888888889328E-3</v>
      </c>
      <c r="I628" s="2">
        <f t="shared" si="69"/>
        <v>0</v>
      </c>
      <c r="J628" s="32">
        <f t="shared" si="71"/>
        <v>972.85000000000025</v>
      </c>
      <c r="K628">
        <f t="shared" si="70"/>
        <v>3190.9666666666653</v>
      </c>
      <c r="L628" s="31"/>
      <c r="M628" s="15"/>
    </row>
    <row r="629" spans="1:13" x14ac:dyDescent="0.25">
      <c r="A629" s="6">
        <v>2486941</v>
      </c>
      <c r="B629" s="7">
        <v>42927</v>
      </c>
      <c r="C629" s="8">
        <v>0.36394675925925929</v>
      </c>
      <c r="D629" s="8">
        <v>0.364224537037037</v>
      </c>
      <c r="E629" s="5">
        <f t="shared" si="65"/>
        <v>1</v>
      </c>
      <c r="F629" s="5">
        <f t="shared" si="66"/>
        <v>0</v>
      </c>
      <c r="G629" s="5">
        <f t="shared" si="67"/>
        <v>0</v>
      </c>
      <c r="H629" s="13">
        <f t="shared" si="68"/>
        <v>2.7777777777771018E-4</v>
      </c>
      <c r="I629" s="2">
        <f t="shared" si="69"/>
        <v>0</v>
      </c>
      <c r="J629" s="32">
        <f t="shared" si="71"/>
        <v>972.85000000000025</v>
      </c>
      <c r="K629">
        <f t="shared" si="70"/>
        <v>3191.3666666666654</v>
      </c>
      <c r="L629" s="31"/>
      <c r="M629" s="15"/>
    </row>
    <row r="630" spans="1:13" x14ac:dyDescent="0.25">
      <c r="A630" s="6">
        <v>6561564994</v>
      </c>
      <c r="B630" s="7">
        <v>42927</v>
      </c>
      <c r="C630" s="8">
        <v>0.36930555555555555</v>
      </c>
      <c r="D630" s="8">
        <v>0.37052083333333335</v>
      </c>
      <c r="E630" s="5">
        <f t="shared" si="65"/>
        <v>0</v>
      </c>
      <c r="F630" s="5">
        <f t="shared" si="66"/>
        <v>0</v>
      </c>
      <c r="G630" s="5">
        <f t="shared" si="67"/>
        <v>1</v>
      </c>
      <c r="H630" s="13">
        <f t="shared" si="68"/>
        <v>1.2152777777778012E-3</v>
      </c>
      <c r="I630" s="2">
        <f t="shared" si="69"/>
        <v>2</v>
      </c>
      <c r="J630" s="32">
        <f t="shared" si="71"/>
        <v>972.85000000000025</v>
      </c>
      <c r="K630">
        <f t="shared" si="70"/>
        <v>3191.3666666666654</v>
      </c>
      <c r="L630" s="31"/>
      <c r="M630" s="15"/>
    </row>
    <row r="631" spans="1:13" x14ac:dyDescent="0.25">
      <c r="A631" s="6">
        <v>1207918</v>
      </c>
      <c r="B631" s="7">
        <v>42927</v>
      </c>
      <c r="C631" s="8">
        <v>0.37410879629629629</v>
      </c>
      <c r="D631" s="8">
        <v>0.3767361111111111</v>
      </c>
      <c r="E631" s="5">
        <f t="shared" si="65"/>
        <v>1</v>
      </c>
      <c r="F631" s="5">
        <f t="shared" si="66"/>
        <v>0</v>
      </c>
      <c r="G631" s="5">
        <f t="shared" si="67"/>
        <v>0</v>
      </c>
      <c r="H631" s="13">
        <f t="shared" si="68"/>
        <v>2.6273148148148184E-3</v>
      </c>
      <c r="I631" s="2">
        <f t="shared" si="69"/>
        <v>0</v>
      </c>
      <c r="J631" s="32">
        <f t="shared" si="71"/>
        <v>972.85000000000025</v>
      </c>
      <c r="K631">
        <f t="shared" si="70"/>
        <v>3195.1499999999987</v>
      </c>
      <c r="L631" s="31"/>
      <c r="M631" s="15"/>
    </row>
    <row r="632" spans="1:13" x14ac:dyDescent="0.25">
      <c r="A632" s="6">
        <v>66800387</v>
      </c>
      <c r="B632" s="7">
        <v>42927</v>
      </c>
      <c r="C632" s="8">
        <v>0.37684027777777779</v>
      </c>
      <c r="D632" s="8">
        <v>0.38072916666666662</v>
      </c>
      <c r="E632" s="5">
        <f t="shared" si="65"/>
        <v>0</v>
      </c>
      <c r="F632" s="5">
        <f t="shared" si="66"/>
        <v>1</v>
      </c>
      <c r="G632" s="5">
        <f t="shared" si="67"/>
        <v>0</v>
      </c>
      <c r="H632" s="13">
        <f t="shared" si="68"/>
        <v>3.8888888888888307E-3</v>
      </c>
      <c r="I632" s="2">
        <f t="shared" si="69"/>
        <v>0</v>
      </c>
      <c r="J632" s="32">
        <f t="shared" si="71"/>
        <v>978.45000000000027</v>
      </c>
      <c r="K632">
        <f t="shared" si="70"/>
        <v>3195.1499999999987</v>
      </c>
      <c r="L632" s="31"/>
      <c r="M632" s="15"/>
    </row>
    <row r="633" spans="1:13" x14ac:dyDescent="0.25">
      <c r="A633" s="6">
        <v>49093359</v>
      </c>
      <c r="B633" s="7">
        <v>42927</v>
      </c>
      <c r="C633" s="8">
        <v>0.37695601851851851</v>
      </c>
      <c r="D633" s="8">
        <v>0.38138888888888883</v>
      </c>
      <c r="E633" s="5">
        <f t="shared" si="65"/>
        <v>0</v>
      </c>
      <c r="F633" s="5">
        <f t="shared" si="66"/>
        <v>1</v>
      </c>
      <c r="G633" s="5">
        <f t="shared" si="67"/>
        <v>0</v>
      </c>
      <c r="H633" s="13">
        <f t="shared" si="68"/>
        <v>4.4328703703703232E-3</v>
      </c>
      <c r="I633" s="2">
        <f t="shared" si="69"/>
        <v>0</v>
      </c>
      <c r="J633" s="32">
        <f t="shared" si="71"/>
        <v>984.8333333333336</v>
      </c>
      <c r="K633">
        <f t="shared" si="70"/>
        <v>3195.1499999999987</v>
      </c>
      <c r="L633" s="31"/>
      <c r="M633" s="15"/>
    </row>
    <row r="634" spans="1:13" x14ac:dyDescent="0.25">
      <c r="A634" s="6">
        <v>2252239</v>
      </c>
      <c r="B634" s="7">
        <v>42927</v>
      </c>
      <c r="C634" s="8">
        <v>0.38233796296296302</v>
      </c>
      <c r="D634" s="8">
        <v>0.39034722222222223</v>
      </c>
      <c r="E634" s="5">
        <f t="shared" si="65"/>
        <v>1</v>
      </c>
      <c r="F634" s="5">
        <f t="shared" si="66"/>
        <v>0</v>
      </c>
      <c r="G634" s="5">
        <f t="shared" si="67"/>
        <v>0</v>
      </c>
      <c r="H634" s="13">
        <f t="shared" si="68"/>
        <v>8.009259259259216E-3</v>
      </c>
      <c r="I634" s="2">
        <f t="shared" si="69"/>
        <v>0</v>
      </c>
      <c r="J634" s="32">
        <f t="shared" si="71"/>
        <v>984.8333333333336</v>
      </c>
      <c r="K634">
        <f t="shared" si="70"/>
        <v>3206.683333333332</v>
      </c>
      <c r="L634" s="31"/>
      <c r="M634" s="15"/>
    </row>
    <row r="635" spans="1:13" x14ac:dyDescent="0.25">
      <c r="A635" s="6">
        <v>4925279</v>
      </c>
      <c r="B635" s="7">
        <v>42927</v>
      </c>
      <c r="C635" s="8">
        <v>0.3850925925925926</v>
      </c>
      <c r="D635" s="8">
        <v>0.38929398148148148</v>
      </c>
      <c r="E635" s="5">
        <f t="shared" si="65"/>
        <v>1</v>
      </c>
      <c r="F635" s="5">
        <f t="shared" si="66"/>
        <v>0</v>
      </c>
      <c r="G635" s="5">
        <f t="shared" si="67"/>
        <v>0</v>
      </c>
      <c r="H635" s="13">
        <f t="shared" si="68"/>
        <v>4.2013888888888795E-3</v>
      </c>
      <c r="I635" s="2">
        <f t="shared" si="69"/>
        <v>0</v>
      </c>
      <c r="J635" s="32">
        <f t="shared" si="71"/>
        <v>984.8333333333336</v>
      </c>
      <c r="K635">
        <f t="shared" si="70"/>
        <v>3212.7333333333322</v>
      </c>
      <c r="L635" s="31"/>
      <c r="M635" s="15"/>
    </row>
    <row r="636" spans="1:13" x14ac:dyDescent="0.25">
      <c r="A636" s="6">
        <v>25459710</v>
      </c>
      <c r="B636" s="7">
        <v>42927</v>
      </c>
      <c r="C636" s="8">
        <v>0.38797453703703705</v>
      </c>
      <c r="D636" s="8">
        <v>0.39458333333333334</v>
      </c>
      <c r="E636" s="5">
        <f t="shared" si="65"/>
        <v>0</v>
      </c>
      <c r="F636" s="5">
        <f t="shared" si="66"/>
        <v>1</v>
      </c>
      <c r="G636" s="5">
        <f t="shared" si="67"/>
        <v>0</v>
      </c>
      <c r="H636" s="13">
        <f t="shared" si="68"/>
        <v>6.6087962962962932E-3</v>
      </c>
      <c r="I636" s="2">
        <f t="shared" si="69"/>
        <v>0</v>
      </c>
      <c r="J636" s="32">
        <f t="shared" si="71"/>
        <v>994.35000000000025</v>
      </c>
      <c r="K636">
        <f t="shared" si="70"/>
        <v>3212.7333333333322</v>
      </c>
      <c r="L636" s="31"/>
      <c r="M636" s="15"/>
    </row>
    <row r="637" spans="1:13" x14ac:dyDescent="0.25">
      <c r="A637" s="6">
        <v>3943994</v>
      </c>
      <c r="B637" s="7">
        <v>42927</v>
      </c>
      <c r="C637" s="8">
        <v>0.39199074074074075</v>
      </c>
      <c r="D637" s="8">
        <v>0.39934027777777775</v>
      </c>
      <c r="E637" s="5">
        <f t="shared" si="65"/>
        <v>1</v>
      </c>
      <c r="F637" s="5">
        <f t="shared" si="66"/>
        <v>0</v>
      </c>
      <c r="G637" s="5">
        <f t="shared" si="67"/>
        <v>0</v>
      </c>
      <c r="H637" s="13">
        <f t="shared" si="68"/>
        <v>7.3495370370370017E-3</v>
      </c>
      <c r="I637" s="2">
        <f t="shared" si="69"/>
        <v>0</v>
      </c>
      <c r="J637" s="32">
        <f t="shared" si="71"/>
        <v>994.35000000000025</v>
      </c>
      <c r="K637">
        <f t="shared" si="70"/>
        <v>3223.3166666666657</v>
      </c>
      <c r="L637" s="31"/>
      <c r="M637" s="15"/>
    </row>
    <row r="638" spans="1:13" x14ac:dyDescent="0.25">
      <c r="A638" s="6">
        <v>2109147679</v>
      </c>
      <c r="B638" s="7">
        <v>42927</v>
      </c>
      <c r="C638" s="8">
        <v>0.39260416666666664</v>
      </c>
      <c r="D638" s="8">
        <v>0.40322916666666669</v>
      </c>
      <c r="E638" s="5">
        <f t="shared" si="65"/>
        <v>0</v>
      </c>
      <c r="F638" s="5">
        <f t="shared" si="66"/>
        <v>0</v>
      </c>
      <c r="G638" s="5">
        <f t="shared" si="67"/>
        <v>1</v>
      </c>
      <c r="H638" s="13">
        <f t="shared" si="68"/>
        <v>1.0625000000000051E-2</v>
      </c>
      <c r="I638" s="2">
        <f t="shared" si="69"/>
        <v>16</v>
      </c>
      <c r="J638" s="32">
        <f t="shared" si="71"/>
        <v>994.35000000000025</v>
      </c>
      <c r="K638">
        <f t="shared" si="70"/>
        <v>3223.3166666666657</v>
      </c>
      <c r="L638" s="31"/>
      <c r="M638" s="15"/>
    </row>
    <row r="639" spans="1:13" x14ac:dyDescent="0.25">
      <c r="A639" s="6">
        <v>9967649</v>
      </c>
      <c r="B639" s="7">
        <v>42927</v>
      </c>
      <c r="C639" s="8">
        <v>0.39659722222222221</v>
      </c>
      <c r="D639" s="8">
        <v>0.4042824074074074</v>
      </c>
      <c r="E639" s="5">
        <f t="shared" si="65"/>
        <v>1</v>
      </c>
      <c r="F639" s="5">
        <f t="shared" si="66"/>
        <v>0</v>
      </c>
      <c r="G639" s="5">
        <f t="shared" si="67"/>
        <v>0</v>
      </c>
      <c r="H639" s="13">
        <f t="shared" si="68"/>
        <v>7.6851851851851838E-3</v>
      </c>
      <c r="I639" s="2">
        <f t="shared" si="69"/>
        <v>0</v>
      </c>
      <c r="J639" s="32">
        <f t="shared" si="71"/>
        <v>994.35000000000025</v>
      </c>
      <c r="K639">
        <f t="shared" si="70"/>
        <v>3234.3833333333323</v>
      </c>
      <c r="L639" s="31"/>
      <c r="M639" s="15"/>
    </row>
    <row r="640" spans="1:13" x14ac:dyDescent="0.25">
      <c r="A640" s="6">
        <v>2947660</v>
      </c>
      <c r="B640" s="7">
        <v>42927</v>
      </c>
      <c r="C640" s="8">
        <v>0.39817129629629627</v>
      </c>
      <c r="D640" s="8">
        <v>0.4045023148148148</v>
      </c>
      <c r="E640" s="5">
        <f t="shared" si="65"/>
        <v>1</v>
      </c>
      <c r="F640" s="5">
        <f t="shared" si="66"/>
        <v>0</v>
      </c>
      <c r="G640" s="5">
        <f t="shared" si="67"/>
        <v>0</v>
      </c>
      <c r="H640" s="13">
        <f t="shared" si="68"/>
        <v>6.3310185185185275E-3</v>
      </c>
      <c r="I640" s="2">
        <f t="shared" si="69"/>
        <v>0</v>
      </c>
      <c r="J640" s="32">
        <f t="shared" si="71"/>
        <v>994.35000000000025</v>
      </c>
      <c r="K640">
        <f t="shared" si="70"/>
        <v>3243.4999999999991</v>
      </c>
      <c r="L640" s="31"/>
      <c r="M640" s="15"/>
    </row>
    <row r="641" spans="1:13" x14ac:dyDescent="0.25">
      <c r="A641" s="6">
        <v>6492842</v>
      </c>
      <c r="B641" s="7">
        <v>42927</v>
      </c>
      <c r="C641" s="8">
        <v>0.40379629629629626</v>
      </c>
      <c r="D641" s="8">
        <v>0.4100462962962963</v>
      </c>
      <c r="E641" s="5">
        <f t="shared" si="65"/>
        <v>1</v>
      </c>
      <c r="F641" s="5">
        <f t="shared" si="66"/>
        <v>0</v>
      </c>
      <c r="G641" s="5">
        <f t="shared" si="67"/>
        <v>0</v>
      </c>
      <c r="H641" s="13">
        <f t="shared" si="68"/>
        <v>6.2500000000000333E-3</v>
      </c>
      <c r="I641" s="2">
        <f t="shared" si="69"/>
        <v>0</v>
      </c>
      <c r="J641" s="32">
        <f t="shared" si="71"/>
        <v>994.35000000000025</v>
      </c>
      <c r="K641">
        <f t="shared" si="70"/>
        <v>3252.4999999999991</v>
      </c>
      <c r="L641" s="31"/>
      <c r="M641" s="15"/>
    </row>
    <row r="642" spans="1:13" x14ac:dyDescent="0.25">
      <c r="A642" s="6">
        <v>70730125</v>
      </c>
      <c r="B642" s="7">
        <v>42927</v>
      </c>
      <c r="C642" s="8">
        <v>0.40777777777777779</v>
      </c>
      <c r="D642" s="8">
        <v>0.4181597222222222</v>
      </c>
      <c r="E642" s="5">
        <f t="shared" si="65"/>
        <v>0</v>
      </c>
      <c r="F642" s="5">
        <f t="shared" si="66"/>
        <v>1</v>
      </c>
      <c r="G642" s="5">
        <f t="shared" si="67"/>
        <v>0</v>
      </c>
      <c r="H642" s="13">
        <f t="shared" si="68"/>
        <v>1.0381944444444402E-2</v>
      </c>
      <c r="I642" s="2">
        <f t="shared" si="69"/>
        <v>0</v>
      </c>
      <c r="J642" s="32">
        <f t="shared" si="71"/>
        <v>1009.3000000000003</v>
      </c>
      <c r="K642">
        <f t="shared" si="70"/>
        <v>3252.4999999999991</v>
      </c>
      <c r="L642" s="31"/>
      <c r="M642" s="15"/>
    </row>
    <row r="643" spans="1:13" x14ac:dyDescent="0.25">
      <c r="A643" s="6">
        <v>4056361</v>
      </c>
      <c r="B643" s="7">
        <v>42927</v>
      </c>
      <c r="C643" s="8">
        <v>0.41239583333333335</v>
      </c>
      <c r="D643" s="8">
        <v>0.41844907407407406</v>
      </c>
      <c r="E643" s="5">
        <f t="shared" ref="E643:E706" si="72">IF(LEN(A643) = 7,1,0)</f>
        <v>1</v>
      </c>
      <c r="F643" s="5">
        <f t="shared" ref="F643:F706" si="73">IF(LEN(A643) = 8,1,0)</f>
        <v>0</v>
      </c>
      <c r="G643" s="5">
        <f t="shared" ref="G643:G706" si="74">IF(LEN(A643) &gt;=10,1,0)</f>
        <v>0</v>
      </c>
      <c r="H643" s="13">
        <f t="shared" ref="H643:H706" si="75">D643-C643</f>
        <v>6.0532407407407063E-3</v>
      </c>
      <c r="I643" s="2">
        <f t="shared" ref="I643:I706" si="76">IF(G643=1,IF(SECOND(H643) = 0,MINUTE(H643),MINUTE(H643) + 1),0)</f>
        <v>0</v>
      </c>
      <c r="J643" s="32">
        <f t="shared" si="71"/>
        <v>1009.3000000000003</v>
      </c>
      <c r="K643">
        <f t="shared" si="70"/>
        <v>3261.2166666666658</v>
      </c>
      <c r="L643" s="31"/>
      <c r="M643" s="15"/>
    </row>
    <row r="644" spans="1:13" x14ac:dyDescent="0.25">
      <c r="A644" s="6">
        <v>12721215</v>
      </c>
      <c r="B644" s="7">
        <v>42927</v>
      </c>
      <c r="C644" s="8">
        <v>0.41431712962962958</v>
      </c>
      <c r="D644" s="8">
        <v>0.41986111111111107</v>
      </c>
      <c r="E644" s="5">
        <f t="shared" si="72"/>
        <v>0</v>
      </c>
      <c r="F644" s="5">
        <f t="shared" si="73"/>
        <v>1</v>
      </c>
      <c r="G644" s="5">
        <f t="shared" si="74"/>
        <v>0</v>
      </c>
      <c r="H644" s="13">
        <f t="shared" si="75"/>
        <v>5.5439814814814969E-3</v>
      </c>
      <c r="I644" s="2">
        <f t="shared" si="76"/>
        <v>0</v>
      </c>
      <c r="J644" s="32">
        <f t="shared" si="71"/>
        <v>1017.2833333333336</v>
      </c>
      <c r="K644">
        <f t="shared" si="70"/>
        <v>3261.2166666666658</v>
      </c>
      <c r="L644" s="31"/>
      <c r="M644" s="15"/>
    </row>
    <row r="645" spans="1:13" x14ac:dyDescent="0.25">
      <c r="A645" s="6">
        <v>4566750</v>
      </c>
      <c r="B645" s="7">
        <v>42927</v>
      </c>
      <c r="C645" s="8">
        <v>0.41666666666666669</v>
      </c>
      <c r="D645" s="8">
        <v>0.42190972222222217</v>
      </c>
      <c r="E645" s="5">
        <f t="shared" si="72"/>
        <v>1</v>
      </c>
      <c r="F645" s="5">
        <f t="shared" si="73"/>
        <v>0</v>
      </c>
      <c r="G645" s="5">
        <f t="shared" si="74"/>
        <v>0</v>
      </c>
      <c r="H645" s="13">
        <f t="shared" si="75"/>
        <v>5.243055555555487E-3</v>
      </c>
      <c r="I645" s="2">
        <f t="shared" si="76"/>
        <v>0</v>
      </c>
      <c r="J645" s="32">
        <f t="shared" si="71"/>
        <v>1017.2833333333336</v>
      </c>
      <c r="K645">
        <f t="shared" si="70"/>
        <v>3268.766666666666</v>
      </c>
      <c r="L645" s="31"/>
      <c r="M645" s="15"/>
    </row>
    <row r="646" spans="1:13" x14ac:dyDescent="0.25">
      <c r="A646" s="6">
        <v>7279106</v>
      </c>
      <c r="B646" s="7">
        <v>42927</v>
      </c>
      <c r="C646" s="8">
        <v>0.41935185185185181</v>
      </c>
      <c r="D646" s="8">
        <v>0.43002314814814818</v>
      </c>
      <c r="E646" s="5">
        <f t="shared" si="72"/>
        <v>1</v>
      </c>
      <c r="F646" s="5">
        <f t="shared" si="73"/>
        <v>0</v>
      </c>
      <c r="G646" s="5">
        <f t="shared" si="74"/>
        <v>0</v>
      </c>
      <c r="H646" s="13">
        <f t="shared" si="75"/>
        <v>1.0671296296296373E-2</v>
      </c>
      <c r="I646" s="2">
        <f t="shared" si="76"/>
        <v>0</v>
      </c>
      <c r="J646" s="32">
        <f t="shared" si="71"/>
        <v>1017.2833333333336</v>
      </c>
      <c r="K646">
        <f t="shared" si="70"/>
        <v>3284.1333333333328</v>
      </c>
      <c r="L646" s="31"/>
      <c r="M646" s="15"/>
    </row>
    <row r="647" spans="1:13" x14ac:dyDescent="0.25">
      <c r="A647" s="6">
        <v>3824660</v>
      </c>
      <c r="B647" s="7">
        <v>42927</v>
      </c>
      <c r="C647" s="8">
        <v>0.4238425925925926</v>
      </c>
      <c r="D647" s="8">
        <v>0.4321875</v>
      </c>
      <c r="E647" s="5">
        <f t="shared" si="72"/>
        <v>1</v>
      </c>
      <c r="F647" s="5">
        <f t="shared" si="73"/>
        <v>0</v>
      </c>
      <c r="G647" s="5">
        <f t="shared" si="74"/>
        <v>0</v>
      </c>
      <c r="H647" s="13">
        <f t="shared" si="75"/>
        <v>8.3449074074073981E-3</v>
      </c>
      <c r="I647" s="2">
        <f t="shared" si="76"/>
        <v>0</v>
      </c>
      <c r="J647" s="32">
        <f t="shared" si="71"/>
        <v>1017.2833333333336</v>
      </c>
      <c r="K647">
        <f t="shared" si="70"/>
        <v>3296.1499999999996</v>
      </c>
      <c r="L647" s="31"/>
      <c r="M647" s="15"/>
    </row>
    <row r="648" spans="1:13" x14ac:dyDescent="0.25">
      <c r="A648" s="6">
        <v>5815339</v>
      </c>
      <c r="B648" s="7">
        <v>42927</v>
      </c>
      <c r="C648" s="8">
        <v>0.42818287037037034</v>
      </c>
      <c r="D648" s="8">
        <v>0.43273148148148149</v>
      </c>
      <c r="E648" s="5">
        <f t="shared" si="72"/>
        <v>1</v>
      </c>
      <c r="F648" s="5">
        <f t="shared" si="73"/>
        <v>0</v>
      </c>
      <c r="G648" s="5">
        <f t="shared" si="74"/>
        <v>0</v>
      </c>
      <c r="H648" s="13">
        <f t="shared" si="75"/>
        <v>4.548611111111156E-3</v>
      </c>
      <c r="I648" s="2">
        <f t="shared" si="76"/>
        <v>0</v>
      </c>
      <c r="J648" s="32">
        <f t="shared" si="71"/>
        <v>1017.2833333333336</v>
      </c>
      <c r="K648">
        <f t="shared" si="70"/>
        <v>3302.7</v>
      </c>
      <c r="L648" s="31"/>
      <c r="M648" s="15"/>
    </row>
    <row r="649" spans="1:13" x14ac:dyDescent="0.25">
      <c r="A649" s="6">
        <v>77946476</v>
      </c>
      <c r="B649" s="7">
        <v>42927</v>
      </c>
      <c r="C649" s="8">
        <v>0.42995370370370373</v>
      </c>
      <c r="D649" s="8">
        <v>0.43024305555555559</v>
      </c>
      <c r="E649" s="5">
        <f t="shared" si="72"/>
        <v>0</v>
      </c>
      <c r="F649" s="5">
        <f t="shared" si="73"/>
        <v>1</v>
      </c>
      <c r="G649" s="5">
        <f t="shared" si="74"/>
        <v>0</v>
      </c>
      <c r="H649" s="13">
        <f t="shared" si="75"/>
        <v>2.8935185185186008E-4</v>
      </c>
      <c r="I649" s="2">
        <f t="shared" si="76"/>
        <v>0</v>
      </c>
      <c r="J649" s="32">
        <f t="shared" si="71"/>
        <v>1017.7000000000003</v>
      </c>
      <c r="K649">
        <f t="shared" si="70"/>
        <v>3302.7</v>
      </c>
      <c r="L649" s="31"/>
      <c r="M649" s="15"/>
    </row>
    <row r="650" spans="1:13" x14ac:dyDescent="0.25">
      <c r="A650" s="6">
        <v>84589848</v>
      </c>
      <c r="B650" s="7">
        <v>42927</v>
      </c>
      <c r="C650" s="8">
        <v>0.43539351851851849</v>
      </c>
      <c r="D650" s="8">
        <v>0.43763888888888891</v>
      </c>
      <c r="E650" s="5">
        <f t="shared" si="72"/>
        <v>0</v>
      </c>
      <c r="F650" s="5">
        <f t="shared" si="73"/>
        <v>1</v>
      </c>
      <c r="G650" s="5">
        <f t="shared" si="74"/>
        <v>0</v>
      </c>
      <c r="H650" s="13">
        <f t="shared" si="75"/>
        <v>2.2453703703704253E-3</v>
      </c>
      <c r="I650" s="2">
        <f t="shared" si="76"/>
        <v>0</v>
      </c>
      <c r="J650" s="32">
        <f t="shared" si="71"/>
        <v>1020.9333333333336</v>
      </c>
      <c r="K650">
        <f t="shared" si="70"/>
        <v>3302.7</v>
      </c>
      <c r="L650" s="31"/>
      <c r="M650" s="15"/>
    </row>
    <row r="651" spans="1:13" x14ac:dyDescent="0.25">
      <c r="A651" s="6">
        <v>4501823</v>
      </c>
      <c r="B651" s="7">
        <v>42927</v>
      </c>
      <c r="C651" s="8">
        <v>0.44013888888888886</v>
      </c>
      <c r="D651" s="8">
        <v>0.44690972222222225</v>
      </c>
      <c r="E651" s="5">
        <f t="shared" si="72"/>
        <v>1</v>
      </c>
      <c r="F651" s="5">
        <f t="shared" si="73"/>
        <v>0</v>
      </c>
      <c r="G651" s="5">
        <f t="shared" si="74"/>
        <v>0</v>
      </c>
      <c r="H651" s="13">
        <f t="shared" si="75"/>
        <v>6.7708333333333925E-3</v>
      </c>
      <c r="I651" s="2">
        <f t="shared" si="76"/>
        <v>0</v>
      </c>
      <c r="J651" s="32">
        <f t="shared" si="71"/>
        <v>1020.9333333333336</v>
      </c>
      <c r="K651">
        <f t="shared" si="70"/>
        <v>3312.45</v>
      </c>
      <c r="L651" s="31"/>
      <c r="M651" s="15"/>
    </row>
    <row r="652" spans="1:13" x14ac:dyDescent="0.25">
      <c r="A652" s="6">
        <v>38244568</v>
      </c>
      <c r="B652" s="7">
        <v>42927</v>
      </c>
      <c r="C652" s="8">
        <v>0.44381944444444449</v>
      </c>
      <c r="D652" s="8">
        <v>0.45199074074074069</v>
      </c>
      <c r="E652" s="5">
        <f t="shared" si="72"/>
        <v>0</v>
      </c>
      <c r="F652" s="5">
        <f t="shared" si="73"/>
        <v>1</v>
      </c>
      <c r="G652" s="5">
        <f t="shared" si="74"/>
        <v>0</v>
      </c>
      <c r="H652" s="13">
        <f t="shared" si="75"/>
        <v>8.1712962962962044E-3</v>
      </c>
      <c r="I652" s="2">
        <f t="shared" si="76"/>
        <v>0</v>
      </c>
      <c r="J652" s="32">
        <f t="shared" si="71"/>
        <v>1032.7000000000003</v>
      </c>
      <c r="K652">
        <f t="shared" si="70"/>
        <v>3312.45</v>
      </c>
      <c r="L652" s="31"/>
      <c r="M652" s="15"/>
    </row>
    <row r="653" spans="1:13" x14ac:dyDescent="0.25">
      <c r="A653" s="6">
        <v>3613950</v>
      </c>
      <c r="B653" s="7">
        <v>42927</v>
      </c>
      <c r="C653" s="8">
        <v>0.44657407407407407</v>
      </c>
      <c r="D653" s="8">
        <v>0.44774305555555555</v>
      </c>
      <c r="E653" s="5">
        <f t="shared" si="72"/>
        <v>1</v>
      </c>
      <c r="F653" s="5">
        <f t="shared" si="73"/>
        <v>0</v>
      </c>
      <c r="G653" s="5">
        <f t="shared" si="74"/>
        <v>0</v>
      </c>
      <c r="H653" s="13">
        <f t="shared" si="75"/>
        <v>1.1689814814814792E-3</v>
      </c>
      <c r="I653" s="2">
        <f t="shared" si="76"/>
        <v>0</v>
      </c>
      <c r="J653" s="32">
        <f t="shared" si="71"/>
        <v>1032.7000000000003</v>
      </c>
      <c r="K653">
        <f t="shared" si="70"/>
        <v>3314.1333333333332</v>
      </c>
      <c r="L653" s="31"/>
      <c r="M653" s="15"/>
    </row>
    <row r="654" spans="1:13" x14ac:dyDescent="0.25">
      <c r="A654" s="6">
        <v>5750819</v>
      </c>
      <c r="B654" s="7">
        <v>42927</v>
      </c>
      <c r="C654" s="8">
        <v>0.44751157407407405</v>
      </c>
      <c r="D654" s="8">
        <v>0.45284722222222223</v>
      </c>
      <c r="E654" s="5">
        <f t="shared" si="72"/>
        <v>1</v>
      </c>
      <c r="F654" s="5">
        <f t="shared" si="73"/>
        <v>0</v>
      </c>
      <c r="G654" s="5">
        <f t="shared" si="74"/>
        <v>0</v>
      </c>
      <c r="H654" s="13">
        <f t="shared" si="75"/>
        <v>5.3356481481481866E-3</v>
      </c>
      <c r="I654" s="2">
        <f t="shared" si="76"/>
        <v>0</v>
      </c>
      <c r="J654" s="32">
        <f t="shared" si="71"/>
        <v>1032.7000000000003</v>
      </c>
      <c r="K654">
        <f t="shared" si="70"/>
        <v>3321.8166666666666</v>
      </c>
      <c r="L654" s="31"/>
      <c r="M654" s="15"/>
    </row>
    <row r="655" spans="1:13" x14ac:dyDescent="0.25">
      <c r="A655" s="6">
        <v>63291235</v>
      </c>
      <c r="B655" s="7">
        <v>42927</v>
      </c>
      <c r="C655" s="8">
        <v>0.45091435185185186</v>
      </c>
      <c r="D655" s="8">
        <v>0.45429398148148148</v>
      </c>
      <c r="E655" s="5">
        <f t="shared" si="72"/>
        <v>0</v>
      </c>
      <c r="F655" s="5">
        <f t="shared" si="73"/>
        <v>1</v>
      </c>
      <c r="G655" s="5">
        <f t="shared" si="74"/>
        <v>0</v>
      </c>
      <c r="H655" s="13">
        <f t="shared" si="75"/>
        <v>3.3796296296296213E-3</v>
      </c>
      <c r="I655" s="2">
        <f t="shared" si="76"/>
        <v>0</v>
      </c>
      <c r="J655" s="32">
        <f t="shared" si="71"/>
        <v>1037.5666666666668</v>
      </c>
      <c r="K655">
        <f t="shared" si="70"/>
        <v>3321.8166666666666</v>
      </c>
      <c r="L655" s="31"/>
      <c r="M655" s="15"/>
    </row>
    <row r="656" spans="1:13" x14ac:dyDescent="0.25">
      <c r="A656" s="6">
        <v>3198725</v>
      </c>
      <c r="B656" s="7">
        <v>42927</v>
      </c>
      <c r="C656" s="8">
        <v>0.45157407407407407</v>
      </c>
      <c r="D656" s="8">
        <v>0.45738425925925924</v>
      </c>
      <c r="E656" s="5">
        <f t="shared" si="72"/>
        <v>1</v>
      </c>
      <c r="F656" s="5">
        <f t="shared" si="73"/>
        <v>0</v>
      </c>
      <c r="G656" s="5">
        <f t="shared" si="74"/>
        <v>0</v>
      </c>
      <c r="H656" s="13">
        <f t="shared" si="75"/>
        <v>5.8101851851851682E-3</v>
      </c>
      <c r="I656" s="2">
        <f t="shared" si="76"/>
        <v>0</v>
      </c>
      <c r="J656" s="32">
        <f t="shared" si="71"/>
        <v>1037.5666666666668</v>
      </c>
      <c r="K656">
        <f t="shared" si="70"/>
        <v>3330.1833333333334</v>
      </c>
      <c r="L656" s="31"/>
      <c r="M656" s="15"/>
    </row>
    <row r="657" spans="1:13" x14ac:dyDescent="0.25">
      <c r="A657" s="6">
        <v>6248157784</v>
      </c>
      <c r="B657" s="7">
        <v>42927</v>
      </c>
      <c r="C657" s="8">
        <v>0.45475694444444442</v>
      </c>
      <c r="D657" s="8">
        <v>0.4566898148148148</v>
      </c>
      <c r="E657" s="5">
        <f t="shared" si="72"/>
        <v>0</v>
      </c>
      <c r="F657" s="5">
        <f t="shared" si="73"/>
        <v>0</v>
      </c>
      <c r="G657" s="5">
        <f t="shared" si="74"/>
        <v>1</v>
      </c>
      <c r="H657" s="13">
        <f t="shared" si="75"/>
        <v>1.9328703703703765E-3</v>
      </c>
      <c r="I657" s="2">
        <f t="shared" si="76"/>
        <v>3</v>
      </c>
      <c r="J657" s="32">
        <f t="shared" si="71"/>
        <v>1037.5666666666668</v>
      </c>
      <c r="K657">
        <f t="shared" si="70"/>
        <v>3330.1833333333334</v>
      </c>
      <c r="L657" s="31"/>
      <c r="M657" s="15"/>
    </row>
    <row r="658" spans="1:13" x14ac:dyDescent="0.25">
      <c r="A658" s="6">
        <v>6607648</v>
      </c>
      <c r="B658" s="7">
        <v>42927</v>
      </c>
      <c r="C658" s="8">
        <v>0.45873842592592595</v>
      </c>
      <c r="D658" s="8">
        <v>0.46986111111111112</v>
      </c>
      <c r="E658" s="5">
        <f t="shared" si="72"/>
        <v>1</v>
      </c>
      <c r="F658" s="5">
        <f t="shared" si="73"/>
        <v>0</v>
      </c>
      <c r="G658" s="5">
        <f t="shared" si="74"/>
        <v>0</v>
      </c>
      <c r="H658" s="13">
        <f t="shared" si="75"/>
        <v>1.1122685185185166E-2</v>
      </c>
      <c r="I658" s="2">
        <f t="shared" si="76"/>
        <v>0</v>
      </c>
      <c r="J658" s="32">
        <f t="shared" si="71"/>
        <v>1037.5666666666668</v>
      </c>
      <c r="K658">
        <f t="shared" si="70"/>
        <v>3346.2000000000003</v>
      </c>
      <c r="L658" s="31"/>
      <c r="M658" s="15"/>
    </row>
    <row r="659" spans="1:13" x14ac:dyDescent="0.25">
      <c r="A659" s="6">
        <v>5340881</v>
      </c>
      <c r="B659" s="7">
        <v>42927</v>
      </c>
      <c r="C659" s="8">
        <v>0.46413194444444444</v>
      </c>
      <c r="D659" s="8">
        <v>0.46585648148148145</v>
      </c>
      <c r="E659" s="5">
        <f t="shared" si="72"/>
        <v>1</v>
      </c>
      <c r="F659" s="5">
        <f t="shared" si="73"/>
        <v>0</v>
      </c>
      <c r="G659" s="5">
        <f t="shared" si="74"/>
        <v>0</v>
      </c>
      <c r="H659" s="13">
        <f t="shared" si="75"/>
        <v>1.7245370370370106E-3</v>
      </c>
      <c r="I659" s="2">
        <f t="shared" si="76"/>
        <v>0</v>
      </c>
      <c r="J659" s="32">
        <f t="shared" si="71"/>
        <v>1037.5666666666668</v>
      </c>
      <c r="K659">
        <f t="shared" si="70"/>
        <v>3348.6833333333334</v>
      </c>
      <c r="L659" s="31"/>
      <c r="M659" s="15"/>
    </row>
    <row r="660" spans="1:13" x14ac:dyDescent="0.25">
      <c r="A660" s="6">
        <v>99162491</v>
      </c>
      <c r="B660" s="7">
        <v>42927</v>
      </c>
      <c r="C660" s="8">
        <v>0.46738425925925925</v>
      </c>
      <c r="D660" s="8">
        <v>0.46800925925925929</v>
      </c>
      <c r="E660" s="5">
        <f t="shared" si="72"/>
        <v>0</v>
      </c>
      <c r="F660" s="5">
        <f t="shared" si="73"/>
        <v>1</v>
      </c>
      <c r="G660" s="5">
        <f t="shared" si="74"/>
        <v>0</v>
      </c>
      <c r="H660" s="13">
        <f t="shared" si="75"/>
        <v>6.2500000000004219E-4</v>
      </c>
      <c r="I660" s="2">
        <f t="shared" si="76"/>
        <v>0</v>
      </c>
      <c r="J660" s="32">
        <f t="shared" si="71"/>
        <v>1038.4666666666669</v>
      </c>
      <c r="K660">
        <f t="shared" si="70"/>
        <v>3348.6833333333334</v>
      </c>
      <c r="L660" s="31"/>
      <c r="M660" s="15"/>
    </row>
    <row r="661" spans="1:13" x14ac:dyDescent="0.25">
      <c r="A661" s="6">
        <v>3072421</v>
      </c>
      <c r="B661" s="7">
        <v>42927</v>
      </c>
      <c r="C661" s="8">
        <v>0.46942129629629631</v>
      </c>
      <c r="D661" s="8">
        <v>0.47766203703703702</v>
      </c>
      <c r="E661" s="5">
        <f t="shared" si="72"/>
        <v>1</v>
      </c>
      <c r="F661" s="5">
        <f t="shared" si="73"/>
        <v>0</v>
      </c>
      <c r="G661" s="5">
        <f t="shared" si="74"/>
        <v>0</v>
      </c>
      <c r="H661" s="13">
        <f t="shared" si="75"/>
        <v>8.2407407407407152E-3</v>
      </c>
      <c r="I661" s="2">
        <f t="shared" si="76"/>
        <v>0</v>
      </c>
      <c r="J661" s="32">
        <f t="shared" si="71"/>
        <v>1038.4666666666669</v>
      </c>
      <c r="K661">
        <f t="shared" si="70"/>
        <v>3360.55</v>
      </c>
      <c r="L661" s="31"/>
      <c r="M661" s="15"/>
    </row>
    <row r="662" spans="1:13" x14ac:dyDescent="0.25">
      <c r="A662" s="6">
        <v>1909553</v>
      </c>
      <c r="B662" s="7">
        <v>42927</v>
      </c>
      <c r="C662" s="8">
        <v>0.47193287037037041</v>
      </c>
      <c r="D662" s="8">
        <v>0.47763888888888889</v>
      </c>
      <c r="E662" s="5">
        <f t="shared" si="72"/>
        <v>1</v>
      </c>
      <c r="F662" s="5">
        <f t="shared" si="73"/>
        <v>0</v>
      </c>
      <c r="G662" s="5">
        <f t="shared" si="74"/>
        <v>0</v>
      </c>
      <c r="H662" s="13">
        <f t="shared" si="75"/>
        <v>5.7060185185184853E-3</v>
      </c>
      <c r="I662" s="2">
        <f t="shared" si="76"/>
        <v>0</v>
      </c>
      <c r="J662" s="32">
        <f t="shared" si="71"/>
        <v>1038.4666666666669</v>
      </c>
      <c r="K662">
        <f t="shared" si="70"/>
        <v>3368.7666666666669</v>
      </c>
      <c r="L662" s="31"/>
      <c r="M662" s="15"/>
    </row>
    <row r="663" spans="1:13" x14ac:dyDescent="0.25">
      <c r="A663" s="6">
        <v>62836073</v>
      </c>
      <c r="B663" s="7">
        <v>42927</v>
      </c>
      <c r="C663" s="8">
        <v>0.4773958333333333</v>
      </c>
      <c r="D663" s="8">
        <v>0.48168981481481482</v>
      </c>
      <c r="E663" s="5">
        <f t="shared" si="72"/>
        <v>0</v>
      </c>
      <c r="F663" s="5">
        <f t="shared" si="73"/>
        <v>1</v>
      </c>
      <c r="G663" s="5">
        <f t="shared" si="74"/>
        <v>0</v>
      </c>
      <c r="H663" s="13">
        <f t="shared" si="75"/>
        <v>4.2939814814815236E-3</v>
      </c>
      <c r="I663" s="2">
        <f t="shared" si="76"/>
        <v>0</v>
      </c>
      <c r="J663" s="32">
        <f t="shared" si="71"/>
        <v>1044.6500000000003</v>
      </c>
      <c r="K663">
        <f t="shared" si="70"/>
        <v>3368.7666666666669</v>
      </c>
      <c r="L663" s="31"/>
      <c r="M663" s="15"/>
    </row>
    <row r="664" spans="1:13" x14ac:dyDescent="0.25">
      <c r="A664" s="6">
        <v>9566647</v>
      </c>
      <c r="B664" s="7">
        <v>42927</v>
      </c>
      <c r="C664" s="8">
        <v>0.4800578703703704</v>
      </c>
      <c r="D664" s="8">
        <v>0.48971064814814813</v>
      </c>
      <c r="E664" s="5">
        <f t="shared" si="72"/>
        <v>1</v>
      </c>
      <c r="F664" s="5">
        <f t="shared" si="73"/>
        <v>0</v>
      </c>
      <c r="G664" s="5">
        <f t="shared" si="74"/>
        <v>0</v>
      </c>
      <c r="H664" s="13">
        <f t="shared" si="75"/>
        <v>9.6527777777777324E-3</v>
      </c>
      <c r="I664" s="2">
        <f t="shared" si="76"/>
        <v>0</v>
      </c>
      <c r="J664" s="32">
        <f t="shared" si="71"/>
        <v>1044.6500000000003</v>
      </c>
      <c r="K664">
        <f t="shared" si="70"/>
        <v>3382.666666666667</v>
      </c>
      <c r="L664" s="31"/>
      <c r="M664" s="15"/>
    </row>
    <row r="665" spans="1:13" x14ac:dyDescent="0.25">
      <c r="A665" s="6">
        <v>5833452</v>
      </c>
      <c r="B665" s="7">
        <v>42927</v>
      </c>
      <c r="C665" s="8">
        <v>0.48511574074074071</v>
      </c>
      <c r="D665" s="8">
        <v>0.49502314814814818</v>
      </c>
      <c r="E665" s="5">
        <f t="shared" si="72"/>
        <v>1</v>
      </c>
      <c r="F665" s="5">
        <f t="shared" si="73"/>
        <v>0</v>
      </c>
      <c r="G665" s="5">
        <f t="shared" si="74"/>
        <v>0</v>
      </c>
      <c r="H665" s="13">
        <f t="shared" si="75"/>
        <v>9.9074074074074758E-3</v>
      </c>
      <c r="I665" s="2">
        <f t="shared" si="76"/>
        <v>0</v>
      </c>
      <c r="J665" s="32">
        <f t="shared" si="71"/>
        <v>1044.6500000000003</v>
      </c>
      <c r="K665">
        <f t="shared" si="70"/>
        <v>3396.9333333333338</v>
      </c>
      <c r="L665" s="31"/>
      <c r="M665" s="15"/>
    </row>
    <row r="666" spans="1:13" x14ac:dyDescent="0.25">
      <c r="A666" s="6">
        <v>10760583</v>
      </c>
      <c r="B666" s="7">
        <v>42927</v>
      </c>
      <c r="C666" s="8">
        <v>0.48994212962962963</v>
      </c>
      <c r="D666" s="8">
        <v>0.4914351851851852</v>
      </c>
      <c r="E666" s="5">
        <f t="shared" si="72"/>
        <v>0</v>
      </c>
      <c r="F666" s="5">
        <f t="shared" si="73"/>
        <v>1</v>
      </c>
      <c r="G666" s="5">
        <f t="shared" si="74"/>
        <v>0</v>
      </c>
      <c r="H666" s="13">
        <f t="shared" si="75"/>
        <v>1.4930555555555669E-3</v>
      </c>
      <c r="I666" s="2">
        <f t="shared" si="76"/>
        <v>0</v>
      </c>
      <c r="J666" s="32">
        <f t="shared" si="71"/>
        <v>1046.8000000000004</v>
      </c>
      <c r="K666">
        <f t="shared" si="70"/>
        <v>3396.9333333333338</v>
      </c>
      <c r="L666" s="31"/>
      <c r="M666" s="15"/>
    </row>
    <row r="667" spans="1:13" x14ac:dyDescent="0.25">
      <c r="A667" s="6">
        <v>39669014</v>
      </c>
      <c r="B667" s="7">
        <v>42927</v>
      </c>
      <c r="C667" s="8">
        <v>0.49035879629629631</v>
      </c>
      <c r="D667" s="8">
        <v>0.49082175925925925</v>
      </c>
      <c r="E667" s="5">
        <f t="shared" si="72"/>
        <v>0</v>
      </c>
      <c r="F667" s="5">
        <f t="shared" si="73"/>
        <v>1</v>
      </c>
      <c r="G667" s="5">
        <f t="shared" si="74"/>
        <v>0</v>
      </c>
      <c r="H667" s="13">
        <f t="shared" si="75"/>
        <v>4.6296296296294281E-4</v>
      </c>
      <c r="I667" s="2">
        <f t="shared" si="76"/>
        <v>0</v>
      </c>
      <c r="J667" s="32">
        <f t="shared" si="71"/>
        <v>1047.4666666666672</v>
      </c>
      <c r="K667">
        <f t="shared" si="70"/>
        <v>3396.9333333333338</v>
      </c>
      <c r="L667" s="31"/>
      <c r="M667" s="15"/>
    </row>
    <row r="668" spans="1:13" x14ac:dyDescent="0.25">
      <c r="A668" s="6">
        <v>5147651</v>
      </c>
      <c r="B668" s="7">
        <v>42927</v>
      </c>
      <c r="C668" s="8">
        <v>0.49399305555555556</v>
      </c>
      <c r="D668" s="8">
        <v>0.4959027777777778</v>
      </c>
      <c r="E668" s="5">
        <f t="shared" si="72"/>
        <v>1</v>
      </c>
      <c r="F668" s="5">
        <f t="shared" si="73"/>
        <v>0</v>
      </c>
      <c r="G668" s="5">
        <f t="shared" si="74"/>
        <v>0</v>
      </c>
      <c r="H668" s="13">
        <f t="shared" si="75"/>
        <v>1.9097222222222432E-3</v>
      </c>
      <c r="I668" s="2">
        <f t="shared" si="76"/>
        <v>0</v>
      </c>
      <c r="J668" s="32">
        <f t="shared" si="71"/>
        <v>1047.4666666666672</v>
      </c>
      <c r="K668">
        <f t="shared" si="70"/>
        <v>3399.6833333333338</v>
      </c>
      <c r="L668" s="31"/>
      <c r="M668" s="15"/>
    </row>
    <row r="669" spans="1:13" x14ac:dyDescent="0.25">
      <c r="A669" s="6">
        <v>41144838</v>
      </c>
      <c r="B669" s="7">
        <v>42927</v>
      </c>
      <c r="C669" s="8">
        <v>0.49949074074074074</v>
      </c>
      <c r="D669" s="8">
        <v>0.50931712962962961</v>
      </c>
      <c r="E669" s="5">
        <f t="shared" si="72"/>
        <v>0</v>
      </c>
      <c r="F669" s="5">
        <f t="shared" si="73"/>
        <v>1</v>
      </c>
      <c r="G669" s="5">
        <f t="shared" si="74"/>
        <v>0</v>
      </c>
      <c r="H669" s="13">
        <f t="shared" si="75"/>
        <v>9.8263888888888706E-3</v>
      </c>
      <c r="I669" s="2">
        <f t="shared" si="76"/>
        <v>0</v>
      </c>
      <c r="J669" s="32">
        <f t="shared" si="71"/>
        <v>1061.6166666666672</v>
      </c>
      <c r="K669">
        <f t="shared" si="70"/>
        <v>3399.6833333333338</v>
      </c>
      <c r="L669" s="31"/>
      <c r="M669" s="15"/>
    </row>
    <row r="670" spans="1:13" x14ac:dyDescent="0.25">
      <c r="A670" s="6">
        <v>1332513</v>
      </c>
      <c r="B670" s="7">
        <v>42927</v>
      </c>
      <c r="C670" s="8">
        <v>0.50326388888888884</v>
      </c>
      <c r="D670" s="8">
        <v>0.50407407407407401</v>
      </c>
      <c r="E670" s="5">
        <f t="shared" si="72"/>
        <v>1</v>
      </c>
      <c r="F670" s="5">
        <f t="shared" si="73"/>
        <v>0</v>
      </c>
      <c r="G670" s="5">
        <f t="shared" si="74"/>
        <v>0</v>
      </c>
      <c r="H670" s="13">
        <f t="shared" si="75"/>
        <v>8.101851851851638E-4</v>
      </c>
      <c r="I670" s="2">
        <f t="shared" si="76"/>
        <v>0</v>
      </c>
      <c r="J670" s="32">
        <f t="shared" si="71"/>
        <v>1061.6166666666672</v>
      </c>
      <c r="K670">
        <f t="shared" si="70"/>
        <v>3400.8500000000004</v>
      </c>
      <c r="L670" s="31"/>
      <c r="M670" s="15"/>
    </row>
    <row r="671" spans="1:13" x14ac:dyDescent="0.25">
      <c r="A671" s="6">
        <v>7743548</v>
      </c>
      <c r="B671" s="7">
        <v>42927</v>
      </c>
      <c r="C671" s="8">
        <v>0.50376157407407407</v>
      </c>
      <c r="D671" s="8">
        <v>0.50907407407407412</v>
      </c>
      <c r="E671" s="5">
        <f t="shared" si="72"/>
        <v>1</v>
      </c>
      <c r="F671" s="5">
        <f t="shared" si="73"/>
        <v>0</v>
      </c>
      <c r="G671" s="5">
        <f t="shared" si="74"/>
        <v>0</v>
      </c>
      <c r="H671" s="13">
        <f t="shared" si="75"/>
        <v>5.3125000000000533E-3</v>
      </c>
      <c r="I671" s="2">
        <f t="shared" si="76"/>
        <v>0</v>
      </c>
      <c r="J671" s="32">
        <f t="shared" si="71"/>
        <v>1061.6166666666672</v>
      </c>
      <c r="K671">
        <f t="shared" si="70"/>
        <v>3408.5000000000005</v>
      </c>
      <c r="L671" s="31"/>
      <c r="M671" s="15"/>
    </row>
    <row r="672" spans="1:13" x14ac:dyDescent="0.25">
      <c r="A672" s="6">
        <v>7451541965</v>
      </c>
      <c r="B672" s="7">
        <v>42927</v>
      </c>
      <c r="C672" s="8">
        <v>0.50866898148148143</v>
      </c>
      <c r="D672" s="8">
        <v>0.51324074074074078</v>
      </c>
      <c r="E672" s="5">
        <f t="shared" si="72"/>
        <v>0</v>
      </c>
      <c r="F672" s="5">
        <f t="shared" si="73"/>
        <v>0</v>
      </c>
      <c r="G672" s="5">
        <f t="shared" si="74"/>
        <v>1</v>
      </c>
      <c r="H672" s="13">
        <f t="shared" si="75"/>
        <v>4.5717592592593448E-3</v>
      </c>
      <c r="I672" s="2">
        <f t="shared" si="76"/>
        <v>7</v>
      </c>
      <c r="J672" s="32">
        <f t="shared" si="71"/>
        <v>1061.6166666666672</v>
      </c>
      <c r="K672">
        <f t="shared" si="70"/>
        <v>3408.5000000000005</v>
      </c>
      <c r="L672" s="31"/>
      <c r="M672" s="15"/>
    </row>
    <row r="673" spans="1:13" x14ac:dyDescent="0.25">
      <c r="A673" s="6">
        <v>2109147679</v>
      </c>
      <c r="B673" s="7">
        <v>42927</v>
      </c>
      <c r="C673" s="8">
        <v>0.51282407407407404</v>
      </c>
      <c r="D673" s="8">
        <v>0.51666666666666672</v>
      </c>
      <c r="E673" s="5">
        <f t="shared" si="72"/>
        <v>0</v>
      </c>
      <c r="F673" s="5">
        <f t="shared" si="73"/>
        <v>0</v>
      </c>
      <c r="G673" s="5">
        <f t="shared" si="74"/>
        <v>1</v>
      </c>
      <c r="H673" s="13">
        <f t="shared" si="75"/>
        <v>3.8425925925926752E-3</v>
      </c>
      <c r="I673" s="2">
        <f t="shared" si="76"/>
        <v>6</v>
      </c>
      <c r="J673" s="32">
        <f t="shared" si="71"/>
        <v>1061.6166666666672</v>
      </c>
      <c r="K673">
        <f t="shared" si="70"/>
        <v>3408.5000000000005</v>
      </c>
      <c r="L673" s="31"/>
      <c r="M673" s="15"/>
    </row>
    <row r="674" spans="1:13" x14ac:dyDescent="0.25">
      <c r="A674" s="6">
        <v>5022247</v>
      </c>
      <c r="B674" s="7">
        <v>42927</v>
      </c>
      <c r="C674" s="8">
        <v>0.51854166666666668</v>
      </c>
      <c r="D674" s="8">
        <v>0.52810185185185188</v>
      </c>
      <c r="E674" s="5">
        <f t="shared" si="72"/>
        <v>1</v>
      </c>
      <c r="F674" s="5">
        <f t="shared" si="73"/>
        <v>0</v>
      </c>
      <c r="G674" s="5">
        <f t="shared" si="74"/>
        <v>0</v>
      </c>
      <c r="H674" s="13">
        <f t="shared" si="75"/>
        <v>9.5601851851851993E-3</v>
      </c>
      <c r="I674" s="2">
        <f t="shared" si="76"/>
        <v>0</v>
      </c>
      <c r="J674" s="32">
        <f t="shared" si="71"/>
        <v>1061.6166666666672</v>
      </c>
      <c r="K674">
        <f t="shared" si="70"/>
        <v>3422.2666666666673</v>
      </c>
      <c r="L674" s="31"/>
      <c r="M674" s="15"/>
    </row>
    <row r="675" spans="1:13" x14ac:dyDescent="0.25">
      <c r="A675" s="6">
        <v>2920581</v>
      </c>
      <c r="B675" s="7">
        <v>42927</v>
      </c>
      <c r="C675" s="8">
        <v>0.52399305555555553</v>
      </c>
      <c r="D675" s="8">
        <v>0.53120370370370373</v>
      </c>
      <c r="E675" s="5">
        <f t="shared" si="72"/>
        <v>1</v>
      </c>
      <c r="F675" s="5">
        <f t="shared" si="73"/>
        <v>0</v>
      </c>
      <c r="G675" s="5">
        <f t="shared" si="74"/>
        <v>0</v>
      </c>
      <c r="H675" s="13">
        <f t="shared" si="75"/>
        <v>7.2106481481482021E-3</v>
      </c>
      <c r="I675" s="2">
        <f t="shared" si="76"/>
        <v>0</v>
      </c>
      <c r="J675" s="32">
        <f t="shared" si="71"/>
        <v>1061.6166666666672</v>
      </c>
      <c r="K675">
        <f t="shared" si="70"/>
        <v>3432.6500000000005</v>
      </c>
      <c r="L675" s="31"/>
      <c r="M675" s="15"/>
    </row>
    <row r="676" spans="1:13" x14ac:dyDescent="0.25">
      <c r="A676" s="6">
        <v>7126980</v>
      </c>
      <c r="B676" s="7">
        <v>42927</v>
      </c>
      <c r="C676" s="8">
        <v>0.52592592592592591</v>
      </c>
      <c r="D676" s="8">
        <v>0.53515046296296298</v>
      </c>
      <c r="E676" s="5">
        <f t="shared" si="72"/>
        <v>1</v>
      </c>
      <c r="F676" s="5">
        <f t="shared" si="73"/>
        <v>0</v>
      </c>
      <c r="G676" s="5">
        <f t="shared" si="74"/>
        <v>0</v>
      </c>
      <c r="H676" s="13">
        <f t="shared" si="75"/>
        <v>9.2245370370370727E-3</v>
      </c>
      <c r="I676" s="2">
        <f t="shared" si="76"/>
        <v>0</v>
      </c>
      <c r="J676" s="32">
        <f t="shared" si="71"/>
        <v>1061.6166666666672</v>
      </c>
      <c r="K676">
        <f t="shared" si="70"/>
        <v>3445.9333333333338</v>
      </c>
      <c r="L676" s="31"/>
      <c r="M676" s="15"/>
    </row>
    <row r="677" spans="1:13" x14ac:dyDescent="0.25">
      <c r="A677" s="6">
        <v>54006070</v>
      </c>
      <c r="B677" s="7">
        <v>42927</v>
      </c>
      <c r="C677" s="8">
        <v>0.53164351851851854</v>
      </c>
      <c r="D677" s="8">
        <v>0.53324074074074079</v>
      </c>
      <c r="E677" s="5">
        <f t="shared" si="72"/>
        <v>0</v>
      </c>
      <c r="F677" s="5">
        <f t="shared" si="73"/>
        <v>1</v>
      </c>
      <c r="G677" s="5">
        <f t="shared" si="74"/>
        <v>0</v>
      </c>
      <c r="H677" s="13">
        <f t="shared" si="75"/>
        <v>1.5972222222222499E-3</v>
      </c>
      <c r="I677" s="2">
        <f t="shared" si="76"/>
        <v>0</v>
      </c>
      <c r="J677" s="32">
        <f t="shared" si="71"/>
        <v>1063.9166666666672</v>
      </c>
      <c r="K677">
        <f t="shared" si="70"/>
        <v>3445.9333333333338</v>
      </c>
      <c r="L677" s="31"/>
      <c r="M677" s="15"/>
    </row>
    <row r="678" spans="1:13" x14ac:dyDescent="0.25">
      <c r="A678" s="6">
        <v>8672651</v>
      </c>
      <c r="B678" s="7">
        <v>42927</v>
      </c>
      <c r="C678" s="8">
        <v>0.53401620370370373</v>
      </c>
      <c r="D678" s="8">
        <v>0.54462962962962969</v>
      </c>
      <c r="E678" s="5">
        <f t="shared" si="72"/>
        <v>1</v>
      </c>
      <c r="F678" s="5">
        <f t="shared" si="73"/>
        <v>0</v>
      </c>
      <c r="G678" s="5">
        <f t="shared" si="74"/>
        <v>0</v>
      </c>
      <c r="H678" s="13">
        <f t="shared" si="75"/>
        <v>1.0613425925925957E-2</v>
      </c>
      <c r="I678" s="2">
        <f t="shared" si="76"/>
        <v>0</v>
      </c>
      <c r="J678" s="32">
        <f t="shared" si="71"/>
        <v>1063.9166666666672</v>
      </c>
      <c r="K678">
        <f t="shared" si="70"/>
        <v>3461.2166666666672</v>
      </c>
      <c r="L678" s="31"/>
      <c r="M678" s="15"/>
    </row>
    <row r="679" spans="1:13" x14ac:dyDescent="0.25">
      <c r="A679" s="6">
        <v>54136845</v>
      </c>
      <c r="B679" s="7">
        <v>42927</v>
      </c>
      <c r="C679" s="8">
        <v>0.53920138888888891</v>
      </c>
      <c r="D679" s="8">
        <v>0.54092592592592592</v>
      </c>
      <c r="E679" s="5">
        <f t="shared" si="72"/>
        <v>0</v>
      </c>
      <c r="F679" s="5">
        <f t="shared" si="73"/>
        <v>1</v>
      </c>
      <c r="G679" s="5">
        <f t="shared" si="74"/>
        <v>0</v>
      </c>
      <c r="H679" s="13">
        <f t="shared" si="75"/>
        <v>1.7245370370370106E-3</v>
      </c>
      <c r="I679" s="2">
        <f t="shared" si="76"/>
        <v>0</v>
      </c>
      <c r="J679" s="32">
        <f t="shared" si="71"/>
        <v>1066.4000000000005</v>
      </c>
      <c r="K679">
        <f t="shared" si="70"/>
        <v>3461.2166666666672</v>
      </c>
      <c r="L679" s="31"/>
      <c r="M679" s="15"/>
    </row>
    <row r="680" spans="1:13" x14ac:dyDescent="0.25">
      <c r="A680" s="6">
        <v>5223970</v>
      </c>
      <c r="B680" s="7">
        <v>42927</v>
      </c>
      <c r="C680" s="8">
        <v>0.53920138888888891</v>
      </c>
      <c r="D680" s="8">
        <v>0.55046296296296293</v>
      </c>
      <c r="E680" s="5">
        <f t="shared" si="72"/>
        <v>1</v>
      </c>
      <c r="F680" s="5">
        <f t="shared" si="73"/>
        <v>0</v>
      </c>
      <c r="G680" s="5">
        <f t="shared" si="74"/>
        <v>0</v>
      </c>
      <c r="H680" s="13">
        <f t="shared" si="75"/>
        <v>1.1261574074074021E-2</v>
      </c>
      <c r="I680" s="2">
        <f t="shared" si="76"/>
        <v>0</v>
      </c>
      <c r="J680" s="32">
        <f t="shared" si="71"/>
        <v>1066.4000000000005</v>
      </c>
      <c r="K680">
        <f t="shared" si="70"/>
        <v>3477.4333333333338</v>
      </c>
      <c r="L680" s="31"/>
      <c r="M680" s="15"/>
    </row>
    <row r="681" spans="1:13" x14ac:dyDescent="0.25">
      <c r="A681" s="6">
        <v>4264808</v>
      </c>
      <c r="B681" s="7">
        <v>42927</v>
      </c>
      <c r="C681" s="8">
        <v>0.53950231481481481</v>
      </c>
      <c r="D681" s="8">
        <v>0.55071759259259256</v>
      </c>
      <c r="E681" s="5">
        <f t="shared" si="72"/>
        <v>1</v>
      </c>
      <c r="F681" s="5">
        <f t="shared" si="73"/>
        <v>0</v>
      </c>
      <c r="G681" s="5">
        <f t="shared" si="74"/>
        <v>0</v>
      </c>
      <c r="H681" s="13">
        <f t="shared" si="75"/>
        <v>1.1215277777777755E-2</v>
      </c>
      <c r="I681" s="2">
        <f t="shared" si="76"/>
        <v>0</v>
      </c>
      <c r="J681" s="32">
        <f t="shared" si="71"/>
        <v>1066.4000000000005</v>
      </c>
      <c r="K681">
        <f t="shared" si="70"/>
        <v>3493.5833333333339</v>
      </c>
      <c r="L681" s="31"/>
      <c r="M681" s="15"/>
    </row>
    <row r="682" spans="1:13" x14ac:dyDescent="0.25">
      <c r="A682" s="6">
        <v>5790304</v>
      </c>
      <c r="B682" s="7">
        <v>42927</v>
      </c>
      <c r="C682" s="8">
        <v>0.539525462962963</v>
      </c>
      <c r="D682" s="8">
        <v>0.54025462962962967</v>
      </c>
      <c r="E682" s="5">
        <f t="shared" si="72"/>
        <v>1</v>
      </c>
      <c r="F682" s="5">
        <f t="shared" si="73"/>
        <v>0</v>
      </c>
      <c r="G682" s="5">
        <f t="shared" si="74"/>
        <v>0</v>
      </c>
      <c r="H682" s="13">
        <f t="shared" si="75"/>
        <v>7.2916666666666963E-4</v>
      </c>
      <c r="I682" s="2">
        <f t="shared" si="76"/>
        <v>0</v>
      </c>
      <c r="J682" s="32">
        <f t="shared" si="71"/>
        <v>1066.4000000000005</v>
      </c>
      <c r="K682">
        <f t="shared" ref="K682:K745" si="77">IF(E682 = 1,HOUR(H682)*60 + MINUTE(H682) + SECOND(H682) / 60+K681,K681)</f>
        <v>3494.6333333333341</v>
      </c>
      <c r="L682" s="31"/>
      <c r="M682" s="15"/>
    </row>
    <row r="683" spans="1:13" x14ac:dyDescent="0.25">
      <c r="A683" s="6">
        <v>13484133</v>
      </c>
      <c r="B683" s="7">
        <v>42927</v>
      </c>
      <c r="C683" s="8">
        <v>0.54137731481481477</v>
      </c>
      <c r="D683" s="8">
        <v>0.54577546296296298</v>
      </c>
      <c r="E683" s="5">
        <f t="shared" si="72"/>
        <v>0</v>
      </c>
      <c r="F683" s="5">
        <f t="shared" si="73"/>
        <v>1</v>
      </c>
      <c r="G683" s="5">
        <f t="shared" si="74"/>
        <v>0</v>
      </c>
      <c r="H683" s="13">
        <f t="shared" si="75"/>
        <v>4.3981481481482065E-3</v>
      </c>
      <c r="I683" s="2">
        <f t="shared" si="76"/>
        <v>0</v>
      </c>
      <c r="J683" s="32">
        <f t="shared" ref="J683:J746" si="78">IF(F683 = 1,HOUR(H683)*60 + MINUTE(H683) + SECOND(H683) / 60 +J682, J682)</f>
        <v>1072.7333333333338</v>
      </c>
      <c r="K683">
        <f t="shared" si="77"/>
        <v>3494.6333333333341</v>
      </c>
      <c r="L683" s="31"/>
      <c r="M683" s="15"/>
    </row>
    <row r="684" spans="1:13" x14ac:dyDescent="0.25">
      <c r="A684" s="6">
        <v>6269166</v>
      </c>
      <c r="B684" s="7">
        <v>42927</v>
      </c>
      <c r="C684" s="8">
        <v>0.54408564814814808</v>
      </c>
      <c r="D684" s="8">
        <v>0.55355324074074075</v>
      </c>
      <c r="E684" s="5">
        <f t="shared" si="72"/>
        <v>1</v>
      </c>
      <c r="F684" s="5">
        <f t="shared" si="73"/>
        <v>0</v>
      </c>
      <c r="G684" s="5">
        <f t="shared" si="74"/>
        <v>0</v>
      </c>
      <c r="H684" s="13">
        <f t="shared" si="75"/>
        <v>9.4675925925926663E-3</v>
      </c>
      <c r="I684" s="2">
        <f t="shared" si="76"/>
        <v>0</v>
      </c>
      <c r="J684" s="32">
        <f t="shared" si="78"/>
        <v>1072.7333333333338</v>
      </c>
      <c r="K684">
        <f t="shared" si="77"/>
        <v>3508.2666666666673</v>
      </c>
      <c r="L684" s="31"/>
      <c r="M684" s="15"/>
    </row>
    <row r="685" spans="1:13" x14ac:dyDescent="0.25">
      <c r="A685" s="6">
        <v>5089019</v>
      </c>
      <c r="B685" s="7">
        <v>42927</v>
      </c>
      <c r="C685" s="8">
        <v>0.54431712962962964</v>
      </c>
      <c r="D685" s="8">
        <v>0.54921296296296296</v>
      </c>
      <c r="E685" s="5">
        <f t="shared" si="72"/>
        <v>1</v>
      </c>
      <c r="F685" s="5">
        <f t="shared" si="73"/>
        <v>0</v>
      </c>
      <c r="G685" s="5">
        <f t="shared" si="74"/>
        <v>0</v>
      </c>
      <c r="H685" s="13">
        <f t="shared" si="75"/>
        <v>4.8958333333333215E-3</v>
      </c>
      <c r="I685" s="2">
        <f t="shared" si="76"/>
        <v>0</v>
      </c>
      <c r="J685" s="32">
        <f t="shared" si="78"/>
        <v>1072.7333333333338</v>
      </c>
      <c r="K685">
        <f t="shared" si="77"/>
        <v>3515.3166666666675</v>
      </c>
      <c r="L685" s="31"/>
      <c r="M685" s="15"/>
    </row>
    <row r="686" spans="1:13" x14ac:dyDescent="0.25">
      <c r="A686" s="6">
        <v>6994188</v>
      </c>
      <c r="B686" s="7">
        <v>42927</v>
      </c>
      <c r="C686" s="8">
        <v>0.54797453703703702</v>
      </c>
      <c r="D686" s="8">
        <v>0.55550925925925931</v>
      </c>
      <c r="E686" s="5">
        <f t="shared" si="72"/>
        <v>1</v>
      </c>
      <c r="F686" s="5">
        <f t="shared" si="73"/>
        <v>0</v>
      </c>
      <c r="G686" s="5">
        <f t="shared" si="74"/>
        <v>0</v>
      </c>
      <c r="H686" s="13">
        <f t="shared" si="75"/>
        <v>7.5347222222222898E-3</v>
      </c>
      <c r="I686" s="2">
        <f t="shared" si="76"/>
        <v>0</v>
      </c>
      <c r="J686" s="32">
        <f t="shared" si="78"/>
        <v>1072.7333333333338</v>
      </c>
      <c r="K686">
        <f t="shared" si="77"/>
        <v>3526.1666666666674</v>
      </c>
      <c r="L686" s="31"/>
      <c r="M686" s="15"/>
    </row>
    <row r="687" spans="1:13" x14ac:dyDescent="0.25">
      <c r="A687" s="6">
        <v>16883712</v>
      </c>
      <c r="B687" s="7">
        <v>42927</v>
      </c>
      <c r="C687" s="8">
        <v>0.55070601851851853</v>
      </c>
      <c r="D687" s="8">
        <v>0.55662037037037038</v>
      </c>
      <c r="E687" s="5">
        <f t="shared" si="72"/>
        <v>0</v>
      </c>
      <c r="F687" s="5">
        <f t="shared" si="73"/>
        <v>1</v>
      </c>
      <c r="G687" s="5">
        <f t="shared" si="74"/>
        <v>0</v>
      </c>
      <c r="H687" s="13">
        <f t="shared" si="75"/>
        <v>5.9143518518518512E-3</v>
      </c>
      <c r="I687" s="2">
        <f t="shared" si="76"/>
        <v>0</v>
      </c>
      <c r="J687" s="32">
        <f t="shared" si="78"/>
        <v>1081.2500000000005</v>
      </c>
      <c r="K687">
        <f t="shared" si="77"/>
        <v>3526.1666666666674</v>
      </c>
      <c r="L687" s="31"/>
      <c r="M687" s="15"/>
    </row>
    <row r="688" spans="1:13" x14ac:dyDescent="0.25">
      <c r="A688" s="6">
        <v>2781512</v>
      </c>
      <c r="B688" s="7">
        <v>42927</v>
      </c>
      <c r="C688" s="8">
        <v>0.55374999999999996</v>
      </c>
      <c r="D688" s="8">
        <v>0.56312499999999999</v>
      </c>
      <c r="E688" s="5">
        <f t="shared" si="72"/>
        <v>1</v>
      </c>
      <c r="F688" s="5">
        <f t="shared" si="73"/>
        <v>0</v>
      </c>
      <c r="G688" s="5">
        <f t="shared" si="74"/>
        <v>0</v>
      </c>
      <c r="H688" s="13">
        <f t="shared" si="75"/>
        <v>9.3750000000000222E-3</v>
      </c>
      <c r="I688" s="2">
        <f t="shared" si="76"/>
        <v>0</v>
      </c>
      <c r="J688" s="32">
        <f t="shared" si="78"/>
        <v>1081.2500000000005</v>
      </c>
      <c r="K688">
        <f t="shared" si="77"/>
        <v>3539.6666666666674</v>
      </c>
      <c r="L688" s="31"/>
      <c r="M688" s="15"/>
    </row>
    <row r="689" spans="1:13" x14ac:dyDescent="0.25">
      <c r="A689" s="6">
        <v>4273704</v>
      </c>
      <c r="B689" s="7">
        <v>42927</v>
      </c>
      <c r="C689" s="8">
        <v>0.554224537037037</v>
      </c>
      <c r="D689" s="8">
        <v>0.56221064814814814</v>
      </c>
      <c r="E689" s="5">
        <f t="shared" si="72"/>
        <v>1</v>
      </c>
      <c r="F689" s="5">
        <f t="shared" si="73"/>
        <v>0</v>
      </c>
      <c r="G689" s="5">
        <f t="shared" si="74"/>
        <v>0</v>
      </c>
      <c r="H689" s="13">
        <f t="shared" si="75"/>
        <v>7.9861111111111382E-3</v>
      </c>
      <c r="I689" s="2">
        <f t="shared" si="76"/>
        <v>0</v>
      </c>
      <c r="J689" s="32">
        <f t="shared" si="78"/>
        <v>1081.2500000000005</v>
      </c>
      <c r="K689">
        <f t="shared" si="77"/>
        <v>3551.1666666666674</v>
      </c>
      <c r="L689" s="31"/>
      <c r="M689" s="15"/>
    </row>
    <row r="690" spans="1:13" x14ac:dyDescent="0.25">
      <c r="A690" s="6">
        <v>3707498</v>
      </c>
      <c r="B690" s="7">
        <v>42927</v>
      </c>
      <c r="C690" s="8">
        <v>0.55982638888888892</v>
      </c>
      <c r="D690" s="8">
        <v>0.56802083333333331</v>
      </c>
      <c r="E690" s="5">
        <f t="shared" si="72"/>
        <v>1</v>
      </c>
      <c r="F690" s="5">
        <f t="shared" si="73"/>
        <v>0</v>
      </c>
      <c r="G690" s="5">
        <f t="shared" si="74"/>
        <v>0</v>
      </c>
      <c r="H690" s="13">
        <f t="shared" si="75"/>
        <v>8.1944444444443931E-3</v>
      </c>
      <c r="I690" s="2">
        <f t="shared" si="76"/>
        <v>0</v>
      </c>
      <c r="J690" s="32">
        <f t="shared" si="78"/>
        <v>1081.2500000000005</v>
      </c>
      <c r="K690">
        <f t="shared" si="77"/>
        <v>3562.9666666666676</v>
      </c>
      <c r="L690" s="31"/>
      <c r="M690" s="15"/>
    </row>
    <row r="691" spans="1:13" x14ac:dyDescent="0.25">
      <c r="A691" s="6">
        <v>3407358</v>
      </c>
      <c r="B691" s="7">
        <v>42927</v>
      </c>
      <c r="C691" s="8">
        <v>0.56560185185185186</v>
      </c>
      <c r="D691" s="8">
        <v>0.56677083333333333</v>
      </c>
      <c r="E691" s="5">
        <f t="shared" si="72"/>
        <v>1</v>
      </c>
      <c r="F691" s="5">
        <f t="shared" si="73"/>
        <v>0</v>
      </c>
      <c r="G691" s="5">
        <f t="shared" si="74"/>
        <v>0</v>
      </c>
      <c r="H691" s="13">
        <f t="shared" si="75"/>
        <v>1.1689814814814792E-3</v>
      </c>
      <c r="I691" s="2">
        <f t="shared" si="76"/>
        <v>0</v>
      </c>
      <c r="J691" s="32">
        <f t="shared" si="78"/>
        <v>1081.2500000000005</v>
      </c>
      <c r="K691">
        <f t="shared" si="77"/>
        <v>3564.650000000001</v>
      </c>
      <c r="L691" s="31"/>
      <c r="M691" s="15"/>
    </row>
    <row r="692" spans="1:13" x14ac:dyDescent="0.25">
      <c r="A692" s="6">
        <v>5251861</v>
      </c>
      <c r="B692" s="7">
        <v>42927</v>
      </c>
      <c r="C692" s="8">
        <v>0.56940972222222219</v>
      </c>
      <c r="D692" s="8">
        <v>0.57149305555555563</v>
      </c>
      <c r="E692" s="5">
        <f t="shared" si="72"/>
        <v>1</v>
      </c>
      <c r="F692" s="5">
        <f t="shared" si="73"/>
        <v>0</v>
      </c>
      <c r="G692" s="5">
        <f t="shared" si="74"/>
        <v>0</v>
      </c>
      <c r="H692" s="13">
        <f t="shared" si="75"/>
        <v>2.083333333333437E-3</v>
      </c>
      <c r="I692" s="2">
        <f t="shared" si="76"/>
        <v>0</v>
      </c>
      <c r="J692" s="32">
        <f t="shared" si="78"/>
        <v>1081.2500000000005</v>
      </c>
      <c r="K692">
        <f t="shared" si="77"/>
        <v>3567.650000000001</v>
      </c>
      <c r="L692" s="31"/>
      <c r="M692" s="15"/>
    </row>
    <row r="693" spans="1:13" x14ac:dyDescent="0.25">
      <c r="A693" s="6">
        <v>7473070</v>
      </c>
      <c r="B693" s="7">
        <v>42927</v>
      </c>
      <c r="C693" s="8">
        <v>0.57185185185185183</v>
      </c>
      <c r="D693" s="8">
        <v>0.58304398148148151</v>
      </c>
      <c r="E693" s="5">
        <f t="shared" si="72"/>
        <v>1</v>
      </c>
      <c r="F693" s="5">
        <f t="shared" si="73"/>
        <v>0</v>
      </c>
      <c r="G693" s="5">
        <f t="shared" si="74"/>
        <v>0</v>
      </c>
      <c r="H693" s="13">
        <f t="shared" si="75"/>
        <v>1.1192129629629677E-2</v>
      </c>
      <c r="I693" s="2">
        <f t="shared" si="76"/>
        <v>0</v>
      </c>
      <c r="J693" s="32">
        <f t="shared" si="78"/>
        <v>1081.2500000000005</v>
      </c>
      <c r="K693">
        <f t="shared" si="77"/>
        <v>3583.7666666666678</v>
      </c>
      <c r="L693" s="31"/>
      <c r="M693" s="15"/>
    </row>
    <row r="694" spans="1:13" x14ac:dyDescent="0.25">
      <c r="A694" s="6">
        <v>3596504</v>
      </c>
      <c r="B694" s="7">
        <v>42927</v>
      </c>
      <c r="C694" s="8">
        <v>0.57592592592592595</v>
      </c>
      <c r="D694" s="8">
        <v>0.58302083333333332</v>
      </c>
      <c r="E694" s="5">
        <f t="shared" si="72"/>
        <v>1</v>
      </c>
      <c r="F694" s="5">
        <f t="shared" si="73"/>
        <v>0</v>
      </c>
      <c r="G694" s="5">
        <f t="shared" si="74"/>
        <v>0</v>
      </c>
      <c r="H694" s="13">
        <f t="shared" si="75"/>
        <v>7.0949074074073692E-3</v>
      </c>
      <c r="I694" s="2">
        <f t="shared" si="76"/>
        <v>0</v>
      </c>
      <c r="J694" s="32">
        <f t="shared" si="78"/>
        <v>1081.2500000000005</v>
      </c>
      <c r="K694">
        <f t="shared" si="77"/>
        <v>3593.9833333333345</v>
      </c>
      <c r="L694" s="31"/>
      <c r="M694" s="15"/>
    </row>
    <row r="695" spans="1:13" x14ac:dyDescent="0.25">
      <c r="A695" s="6">
        <v>9620982</v>
      </c>
      <c r="B695" s="7">
        <v>42927</v>
      </c>
      <c r="C695" s="8">
        <v>0.57593749999999999</v>
      </c>
      <c r="D695" s="8">
        <v>0.58310185185185182</v>
      </c>
      <c r="E695" s="5">
        <f t="shared" si="72"/>
        <v>1</v>
      </c>
      <c r="F695" s="5">
        <f t="shared" si="73"/>
        <v>0</v>
      </c>
      <c r="G695" s="5">
        <f t="shared" si="74"/>
        <v>0</v>
      </c>
      <c r="H695" s="13">
        <f t="shared" si="75"/>
        <v>7.1643518518518245E-3</v>
      </c>
      <c r="I695" s="2">
        <f t="shared" si="76"/>
        <v>0</v>
      </c>
      <c r="J695" s="32">
        <f t="shared" si="78"/>
        <v>1081.2500000000005</v>
      </c>
      <c r="K695">
        <f t="shared" si="77"/>
        <v>3604.3000000000011</v>
      </c>
      <c r="L695" s="31"/>
      <c r="M695" s="15"/>
    </row>
    <row r="696" spans="1:13" x14ac:dyDescent="0.25">
      <c r="A696" s="6">
        <v>93696449</v>
      </c>
      <c r="B696" s="7">
        <v>42927</v>
      </c>
      <c r="C696" s="8">
        <v>0.57939814814814816</v>
      </c>
      <c r="D696" s="8">
        <v>0.57957175925925919</v>
      </c>
      <c r="E696" s="5">
        <f t="shared" si="72"/>
        <v>0</v>
      </c>
      <c r="F696" s="5">
        <f t="shared" si="73"/>
        <v>1</v>
      </c>
      <c r="G696" s="5">
        <f t="shared" si="74"/>
        <v>0</v>
      </c>
      <c r="H696" s="13">
        <f t="shared" si="75"/>
        <v>1.7361111111102723E-4</v>
      </c>
      <c r="I696" s="2">
        <f t="shared" si="76"/>
        <v>0</v>
      </c>
      <c r="J696" s="32">
        <f t="shared" si="78"/>
        <v>1081.5000000000005</v>
      </c>
      <c r="K696">
        <f t="shared" si="77"/>
        <v>3604.3000000000011</v>
      </c>
      <c r="L696" s="31"/>
      <c r="M696" s="15"/>
    </row>
    <row r="697" spans="1:13" x14ac:dyDescent="0.25">
      <c r="A697" s="6">
        <v>6833658</v>
      </c>
      <c r="B697" s="7">
        <v>42927</v>
      </c>
      <c r="C697" s="8">
        <v>0.5823842592592593</v>
      </c>
      <c r="D697" s="8">
        <v>0.58479166666666671</v>
      </c>
      <c r="E697" s="5">
        <f t="shared" si="72"/>
        <v>1</v>
      </c>
      <c r="F697" s="5">
        <f t="shared" si="73"/>
        <v>0</v>
      </c>
      <c r="G697" s="5">
        <f t="shared" si="74"/>
        <v>0</v>
      </c>
      <c r="H697" s="13">
        <f t="shared" si="75"/>
        <v>2.4074074074074137E-3</v>
      </c>
      <c r="I697" s="2">
        <f t="shared" si="76"/>
        <v>0</v>
      </c>
      <c r="J697" s="32">
        <f t="shared" si="78"/>
        <v>1081.5000000000005</v>
      </c>
      <c r="K697">
        <f t="shared" si="77"/>
        <v>3607.7666666666678</v>
      </c>
      <c r="L697" s="31"/>
      <c r="M697" s="15"/>
    </row>
    <row r="698" spans="1:13" x14ac:dyDescent="0.25">
      <c r="A698" s="6">
        <v>85422307</v>
      </c>
      <c r="B698" s="7">
        <v>42927</v>
      </c>
      <c r="C698" s="8">
        <v>0.58656249999999999</v>
      </c>
      <c r="D698" s="8">
        <v>0.59008101851851846</v>
      </c>
      <c r="E698" s="5">
        <f t="shared" si="72"/>
        <v>0</v>
      </c>
      <c r="F698" s="5">
        <f t="shared" si="73"/>
        <v>1</v>
      </c>
      <c r="G698" s="5">
        <f t="shared" si="74"/>
        <v>0</v>
      </c>
      <c r="H698" s="13">
        <f t="shared" si="75"/>
        <v>3.5185185185184764E-3</v>
      </c>
      <c r="I698" s="2">
        <f t="shared" si="76"/>
        <v>0</v>
      </c>
      <c r="J698" s="32">
        <f t="shared" si="78"/>
        <v>1086.5666666666671</v>
      </c>
      <c r="K698">
        <f t="shared" si="77"/>
        <v>3607.7666666666678</v>
      </c>
      <c r="L698" s="31"/>
      <c r="M698" s="15"/>
    </row>
    <row r="699" spans="1:13" x14ac:dyDescent="0.25">
      <c r="A699" s="6">
        <v>6191682</v>
      </c>
      <c r="B699" s="7">
        <v>42927</v>
      </c>
      <c r="C699" s="8">
        <v>0.58711805555555563</v>
      </c>
      <c r="D699" s="8">
        <v>0.59739583333333335</v>
      </c>
      <c r="E699" s="5">
        <f t="shared" si="72"/>
        <v>1</v>
      </c>
      <c r="F699" s="5">
        <f t="shared" si="73"/>
        <v>0</v>
      </c>
      <c r="G699" s="5">
        <f t="shared" si="74"/>
        <v>0</v>
      </c>
      <c r="H699" s="13">
        <f t="shared" si="75"/>
        <v>1.0277777777777719E-2</v>
      </c>
      <c r="I699" s="2">
        <f t="shared" si="76"/>
        <v>0</v>
      </c>
      <c r="J699" s="32">
        <f t="shared" si="78"/>
        <v>1086.5666666666671</v>
      </c>
      <c r="K699">
        <f t="shared" si="77"/>
        <v>3622.566666666668</v>
      </c>
      <c r="L699" s="31"/>
      <c r="M699" s="15"/>
    </row>
    <row r="700" spans="1:13" x14ac:dyDescent="0.25">
      <c r="A700" s="6">
        <v>6461167</v>
      </c>
      <c r="B700" s="7">
        <v>42927</v>
      </c>
      <c r="C700" s="8">
        <v>0.5889699074074074</v>
      </c>
      <c r="D700" s="8">
        <v>0.59409722222222217</v>
      </c>
      <c r="E700" s="5">
        <f t="shared" si="72"/>
        <v>1</v>
      </c>
      <c r="F700" s="5">
        <f t="shared" si="73"/>
        <v>0</v>
      </c>
      <c r="G700" s="5">
        <f t="shared" si="74"/>
        <v>0</v>
      </c>
      <c r="H700" s="13">
        <f t="shared" si="75"/>
        <v>5.1273148148147651E-3</v>
      </c>
      <c r="I700" s="2">
        <f t="shared" si="76"/>
        <v>0</v>
      </c>
      <c r="J700" s="32">
        <f t="shared" si="78"/>
        <v>1086.5666666666671</v>
      </c>
      <c r="K700">
        <f t="shared" si="77"/>
        <v>3629.9500000000012</v>
      </c>
      <c r="L700" s="31"/>
      <c r="M700" s="15"/>
    </row>
    <row r="701" spans="1:13" x14ac:dyDescent="0.25">
      <c r="A701" s="6">
        <v>8270097</v>
      </c>
      <c r="B701" s="7">
        <v>42927</v>
      </c>
      <c r="C701" s="8">
        <v>0.5900347222222222</v>
      </c>
      <c r="D701" s="8">
        <v>0.59217592592592594</v>
      </c>
      <c r="E701" s="5">
        <f t="shared" si="72"/>
        <v>1</v>
      </c>
      <c r="F701" s="5">
        <f t="shared" si="73"/>
        <v>0</v>
      </c>
      <c r="G701" s="5">
        <f t="shared" si="74"/>
        <v>0</v>
      </c>
      <c r="H701" s="13">
        <f t="shared" si="75"/>
        <v>2.1412037037037424E-3</v>
      </c>
      <c r="I701" s="2">
        <f t="shared" si="76"/>
        <v>0</v>
      </c>
      <c r="J701" s="32">
        <f t="shared" si="78"/>
        <v>1086.5666666666671</v>
      </c>
      <c r="K701">
        <f t="shared" si="77"/>
        <v>3633.0333333333347</v>
      </c>
      <c r="L701" s="31"/>
      <c r="M701" s="15"/>
    </row>
    <row r="702" spans="1:13" x14ac:dyDescent="0.25">
      <c r="A702" s="6">
        <v>8982137</v>
      </c>
      <c r="B702" s="7">
        <v>42927</v>
      </c>
      <c r="C702" s="8">
        <v>0.59010416666666665</v>
      </c>
      <c r="D702" s="8">
        <v>0.59864583333333332</v>
      </c>
      <c r="E702" s="5">
        <f t="shared" si="72"/>
        <v>1</v>
      </c>
      <c r="F702" s="5">
        <f t="shared" si="73"/>
        <v>0</v>
      </c>
      <c r="G702" s="5">
        <f t="shared" si="74"/>
        <v>0</v>
      </c>
      <c r="H702" s="13">
        <f t="shared" si="75"/>
        <v>8.5416666666666696E-3</v>
      </c>
      <c r="I702" s="2">
        <f t="shared" si="76"/>
        <v>0</v>
      </c>
      <c r="J702" s="32">
        <f t="shared" si="78"/>
        <v>1086.5666666666671</v>
      </c>
      <c r="K702">
        <f t="shared" si="77"/>
        <v>3645.3333333333348</v>
      </c>
      <c r="L702" s="31"/>
      <c r="M702" s="15"/>
    </row>
    <row r="703" spans="1:13" x14ac:dyDescent="0.25">
      <c r="A703" s="6">
        <v>47677051</v>
      </c>
      <c r="B703" s="7">
        <v>42927</v>
      </c>
      <c r="C703" s="8">
        <v>0.59370370370370373</v>
      </c>
      <c r="D703" s="8">
        <v>0.60396990740740741</v>
      </c>
      <c r="E703" s="5">
        <f t="shared" si="72"/>
        <v>0</v>
      </c>
      <c r="F703" s="5">
        <f t="shared" si="73"/>
        <v>1</v>
      </c>
      <c r="G703" s="5">
        <f t="shared" si="74"/>
        <v>0</v>
      </c>
      <c r="H703" s="13">
        <f t="shared" si="75"/>
        <v>1.026620370370368E-2</v>
      </c>
      <c r="I703" s="2">
        <f t="shared" si="76"/>
        <v>0</v>
      </c>
      <c r="J703" s="32">
        <f t="shared" si="78"/>
        <v>1101.3500000000004</v>
      </c>
      <c r="K703">
        <f t="shared" si="77"/>
        <v>3645.3333333333348</v>
      </c>
      <c r="L703" s="31"/>
      <c r="M703" s="15"/>
    </row>
    <row r="704" spans="1:13" x14ac:dyDescent="0.25">
      <c r="A704" s="6">
        <v>76139570</v>
      </c>
      <c r="B704" s="7">
        <v>42927</v>
      </c>
      <c r="C704" s="8">
        <v>0.59593750000000001</v>
      </c>
      <c r="D704" s="8">
        <v>0.6004976851851852</v>
      </c>
      <c r="E704" s="5">
        <f t="shared" si="72"/>
        <v>0</v>
      </c>
      <c r="F704" s="5">
        <f t="shared" si="73"/>
        <v>1</v>
      </c>
      <c r="G704" s="5">
        <f t="shared" si="74"/>
        <v>0</v>
      </c>
      <c r="H704" s="13">
        <f t="shared" si="75"/>
        <v>4.5601851851851949E-3</v>
      </c>
      <c r="I704" s="2">
        <f t="shared" si="76"/>
        <v>0</v>
      </c>
      <c r="J704" s="32">
        <f t="shared" si="78"/>
        <v>1107.916666666667</v>
      </c>
      <c r="K704">
        <f t="shared" si="77"/>
        <v>3645.3333333333348</v>
      </c>
      <c r="L704" s="31"/>
      <c r="M704" s="15"/>
    </row>
    <row r="705" spans="1:13" x14ac:dyDescent="0.25">
      <c r="A705" s="6">
        <v>62016185</v>
      </c>
      <c r="B705" s="7">
        <v>42927</v>
      </c>
      <c r="C705" s="8">
        <v>0.60037037037037033</v>
      </c>
      <c r="D705" s="8">
        <v>0.60719907407407414</v>
      </c>
      <c r="E705" s="5">
        <f t="shared" si="72"/>
        <v>0</v>
      </c>
      <c r="F705" s="5">
        <f t="shared" si="73"/>
        <v>1</v>
      </c>
      <c r="G705" s="5">
        <f t="shared" si="74"/>
        <v>0</v>
      </c>
      <c r="H705" s="13">
        <f t="shared" si="75"/>
        <v>6.828703703703809E-3</v>
      </c>
      <c r="I705" s="2">
        <f t="shared" si="76"/>
        <v>0</v>
      </c>
      <c r="J705" s="32">
        <f t="shared" si="78"/>
        <v>1117.7500000000002</v>
      </c>
      <c r="K705">
        <f t="shared" si="77"/>
        <v>3645.3333333333348</v>
      </c>
      <c r="L705" s="31"/>
      <c r="M705" s="15"/>
    </row>
    <row r="706" spans="1:13" x14ac:dyDescent="0.25">
      <c r="A706" s="6">
        <v>93696449</v>
      </c>
      <c r="B706" s="7">
        <v>42927</v>
      </c>
      <c r="C706" s="8">
        <v>0.60077546296296302</v>
      </c>
      <c r="D706" s="8">
        <v>0.60853009259259261</v>
      </c>
      <c r="E706" s="5">
        <f t="shared" si="72"/>
        <v>0</v>
      </c>
      <c r="F706" s="5">
        <f t="shared" si="73"/>
        <v>1</v>
      </c>
      <c r="G706" s="5">
        <f t="shared" si="74"/>
        <v>0</v>
      </c>
      <c r="H706" s="13">
        <f t="shared" si="75"/>
        <v>7.7546296296295836E-3</v>
      </c>
      <c r="I706" s="2">
        <f t="shared" si="76"/>
        <v>0</v>
      </c>
      <c r="J706" s="32">
        <f t="shared" si="78"/>
        <v>1128.916666666667</v>
      </c>
      <c r="K706">
        <f t="shared" si="77"/>
        <v>3645.3333333333348</v>
      </c>
      <c r="L706" s="31"/>
      <c r="M706" s="15"/>
    </row>
    <row r="707" spans="1:13" x14ac:dyDescent="0.25">
      <c r="A707" s="6">
        <v>7914439</v>
      </c>
      <c r="B707" s="7">
        <v>42927</v>
      </c>
      <c r="C707" s="8">
        <v>0.60320601851851852</v>
      </c>
      <c r="D707" s="8">
        <v>0.61459490740740741</v>
      </c>
      <c r="E707" s="5">
        <f t="shared" ref="E707:E770" si="79">IF(LEN(A707) = 7,1,0)</f>
        <v>1</v>
      </c>
      <c r="F707" s="5">
        <f t="shared" ref="F707:F770" si="80">IF(LEN(A707) = 8,1,0)</f>
        <v>0</v>
      </c>
      <c r="G707" s="5">
        <f t="shared" ref="G707:G770" si="81">IF(LEN(A707) &gt;=10,1,0)</f>
        <v>0</v>
      </c>
      <c r="H707" s="13">
        <f t="shared" ref="H707:H770" si="82">D707-C707</f>
        <v>1.1388888888888893E-2</v>
      </c>
      <c r="I707" s="2">
        <f t="shared" ref="I707:I770" si="83">IF(G707=1,IF(SECOND(H707) = 0,MINUTE(H707),MINUTE(H707) + 1),0)</f>
        <v>0</v>
      </c>
      <c r="J707" s="32">
        <f t="shared" si="78"/>
        <v>1128.916666666667</v>
      </c>
      <c r="K707">
        <f t="shared" si="77"/>
        <v>3661.7333333333349</v>
      </c>
      <c r="L707" s="31"/>
      <c r="M707" s="15"/>
    </row>
    <row r="708" spans="1:13" x14ac:dyDescent="0.25">
      <c r="A708" s="6">
        <v>38047574</v>
      </c>
      <c r="B708" s="7">
        <v>42927</v>
      </c>
      <c r="C708" s="8">
        <v>0.60721064814814818</v>
      </c>
      <c r="D708" s="8">
        <v>0.61490740740740735</v>
      </c>
      <c r="E708" s="5">
        <f t="shared" si="79"/>
        <v>0</v>
      </c>
      <c r="F708" s="5">
        <f t="shared" si="80"/>
        <v>1</v>
      </c>
      <c r="G708" s="5">
        <f t="shared" si="81"/>
        <v>0</v>
      </c>
      <c r="H708" s="13">
        <f t="shared" si="82"/>
        <v>7.6967592592591672E-3</v>
      </c>
      <c r="I708" s="2">
        <f t="shared" si="83"/>
        <v>0</v>
      </c>
      <c r="J708" s="32">
        <f t="shared" si="78"/>
        <v>1140.0000000000002</v>
      </c>
      <c r="K708">
        <f t="shared" si="77"/>
        <v>3661.7333333333349</v>
      </c>
      <c r="L708" s="31"/>
      <c r="M708" s="15"/>
    </row>
    <row r="709" spans="1:13" x14ac:dyDescent="0.25">
      <c r="A709" s="6">
        <v>3184339</v>
      </c>
      <c r="B709" s="7">
        <v>42927</v>
      </c>
      <c r="C709" s="8">
        <v>0.61179398148148145</v>
      </c>
      <c r="D709" s="8">
        <v>0.61260416666666673</v>
      </c>
      <c r="E709" s="5">
        <f t="shared" si="79"/>
        <v>1</v>
      </c>
      <c r="F709" s="5">
        <f t="shared" si="80"/>
        <v>0</v>
      </c>
      <c r="G709" s="5">
        <f t="shared" si="81"/>
        <v>0</v>
      </c>
      <c r="H709" s="13">
        <f t="shared" si="82"/>
        <v>8.1018518518527483E-4</v>
      </c>
      <c r="I709" s="2">
        <f t="shared" si="83"/>
        <v>0</v>
      </c>
      <c r="J709" s="32">
        <f t="shared" si="78"/>
        <v>1140.0000000000002</v>
      </c>
      <c r="K709">
        <f t="shared" si="77"/>
        <v>3662.9000000000015</v>
      </c>
      <c r="L709" s="31"/>
      <c r="M709" s="15"/>
    </row>
    <row r="710" spans="1:13" x14ac:dyDescent="0.25">
      <c r="A710" s="6">
        <v>8126744698</v>
      </c>
      <c r="B710" s="7">
        <v>42927</v>
      </c>
      <c r="C710" s="8">
        <v>0.61664351851851851</v>
      </c>
      <c r="D710" s="8">
        <v>0.61856481481481485</v>
      </c>
      <c r="E710" s="5">
        <f t="shared" si="79"/>
        <v>0</v>
      </c>
      <c r="F710" s="5">
        <f t="shared" si="80"/>
        <v>0</v>
      </c>
      <c r="G710" s="5">
        <f t="shared" si="81"/>
        <v>1</v>
      </c>
      <c r="H710" s="13">
        <f t="shared" si="82"/>
        <v>1.9212962962963376E-3</v>
      </c>
      <c r="I710" s="2">
        <f t="shared" si="83"/>
        <v>3</v>
      </c>
      <c r="J710" s="32">
        <f t="shared" si="78"/>
        <v>1140.0000000000002</v>
      </c>
      <c r="K710">
        <f t="shared" si="77"/>
        <v>3662.9000000000015</v>
      </c>
      <c r="L710" s="31"/>
      <c r="M710" s="15"/>
    </row>
    <row r="711" spans="1:13" x14ac:dyDescent="0.25">
      <c r="A711" s="6">
        <v>52391912</v>
      </c>
      <c r="B711" s="7">
        <v>42927</v>
      </c>
      <c r="C711" s="8">
        <v>0.62067129629629625</v>
      </c>
      <c r="D711" s="8">
        <v>0.62475694444444441</v>
      </c>
      <c r="E711" s="5">
        <f t="shared" si="79"/>
        <v>0</v>
      </c>
      <c r="F711" s="5">
        <f t="shared" si="80"/>
        <v>1</v>
      </c>
      <c r="G711" s="5">
        <f t="shared" si="81"/>
        <v>0</v>
      </c>
      <c r="H711" s="13">
        <f t="shared" si="82"/>
        <v>4.0856481481481577E-3</v>
      </c>
      <c r="I711" s="2">
        <f t="shared" si="83"/>
        <v>0</v>
      </c>
      <c r="J711" s="32">
        <f t="shared" si="78"/>
        <v>1145.8833333333337</v>
      </c>
      <c r="K711">
        <f t="shared" si="77"/>
        <v>3662.9000000000015</v>
      </c>
      <c r="L711" s="31"/>
      <c r="M711" s="15"/>
    </row>
    <row r="712" spans="1:13" x14ac:dyDescent="0.25">
      <c r="A712" s="6">
        <v>1223943</v>
      </c>
      <c r="B712" s="7">
        <v>42927</v>
      </c>
      <c r="C712" s="8">
        <v>0.6252199074074074</v>
      </c>
      <c r="D712" s="8">
        <v>0.63226851851851851</v>
      </c>
      <c r="E712" s="5">
        <f t="shared" si="79"/>
        <v>1</v>
      </c>
      <c r="F712" s="5">
        <f t="shared" si="80"/>
        <v>0</v>
      </c>
      <c r="G712" s="5">
        <f t="shared" si="81"/>
        <v>0</v>
      </c>
      <c r="H712" s="13">
        <f t="shared" si="82"/>
        <v>7.0486111111111027E-3</v>
      </c>
      <c r="I712" s="2">
        <f t="shared" si="83"/>
        <v>0</v>
      </c>
      <c r="J712" s="32">
        <f t="shared" si="78"/>
        <v>1145.8833333333337</v>
      </c>
      <c r="K712">
        <f t="shared" si="77"/>
        <v>3673.0500000000015</v>
      </c>
      <c r="L712" s="31"/>
      <c r="M712" s="15"/>
    </row>
    <row r="713" spans="1:13" x14ac:dyDescent="0.25">
      <c r="A713" s="6">
        <v>14201334</v>
      </c>
      <c r="B713" s="7">
        <v>42928</v>
      </c>
      <c r="C713" s="8">
        <v>0.33568287037037042</v>
      </c>
      <c r="D713" s="8">
        <v>0.34125</v>
      </c>
      <c r="E713" s="5">
        <f t="shared" si="79"/>
        <v>0</v>
      </c>
      <c r="F713" s="5">
        <f t="shared" si="80"/>
        <v>1</v>
      </c>
      <c r="G713" s="5">
        <f t="shared" si="81"/>
        <v>0</v>
      </c>
      <c r="H713" s="13">
        <f t="shared" si="82"/>
        <v>5.5671296296295747E-3</v>
      </c>
      <c r="I713" s="2">
        <f t="shared" si="83"/>
        <v>0</v>
      </c>
      <c r="J713" s="32">
        <f t="shared" si="78"/>
        <v>1153.9000000000003</v>
      </c>
      <c r="K713">
        <f t="shared" si="77"/>
        <v>3673.0500000000015</v>
      </c>
      <c r="L713" s="31"/>
      <c r="M713" s="15"/>
    </row>
    <row r="714" spans="1:13" x14ac:dyDescent="0.25">
      <c r="A714" s="6">
        <v>1972250241</v>
      </c>
      <c r="B714" s="7">
        <v>42928</v>
      </c>
      <c r="C714" s="8">
        <v>0.33716435185185184</v>
      </c>
      <c r="D714" s="8">
        <v>0.33778935185185183</v>
      </c>
      <c r="E714" s="5">
        <f t="shared" si="79"/>
        <v>0</v>
      </c>
      <c r="F714" s="5">
        <f t="shared" si="80"/>
        <v>0</v>
      </c>
      <c r="G714" s="5">
        <f t="shared" si="81"/>
        <v>1</v>
      </c>
      <c r="H714" s="13">
        <f t="shared" si="82"/>
        <v>6.2499999999998668E-4</v>
      </c>
      <c r="I714" s="2">
        <f t="shared" si="83"/>
        <v>1</v>
      </c>
      <c r="J714" s="32">
        <f t="shared" si="78"/>
        <v>1153.9000000000003</v>
      </c>
      <c r="K714">
        <f t="shared" si="77"/>
        <v>3673.0500000000015</v>
      </c>
      <c r="L714" s="31"/>
      <c r="M714" s="15"/>
    </row>
    <row r="715" spans="1:13" x14ac:dyDescent="0.25">
      <c r="A715" s="6">
        <v>3028093</v>
      </c>
      <c r="B715" s="7">
        <v>42928</v>
      </c>
      <c r="C715" s="8">
        <v>0.34185185185185185</v>
      </c>
      <c r="D715" s="8">
        <v>0.34375</v>
      </c>
      <c r="E715" s="5">
        <f t="shared" si="79"/>
        <v>1</v>
      </c>
      <c r="F715" s="5">
        <f t="shared" si="80"/>
        <v>0</v>
      </c>
      <c r="G715" s="5">
        <f t="shared" si="81"/>
        <v>0</v>
      </c>
      <c r="H715" s="13">
        <f t="shared" si="82"/>
        <v>1.8981481481481488E-3</v>
      </c>
      <c r="I715" s="2">
        <f t="shared" si="83"/>
        <v>0</v>
      </c>
      <c r="J715" s="32">
        <f t="shared" si="78"/>
        <v>1153.9000000000003</v>
      </c>
      <c r="K715">
        <f t="shared" si="77"/>
        <v>3675.7833333333347</v>
      </c>
      <c r="L715" s="31"/>
      <c r="M715" s="15"/>
    </row>
    <row r="716" spans="1:13" x14ac:dyDescent="0.25">
      <c r="A716" s="6">
        <v>27487200</v>
      </c>
      <c r="B716" s="7">
        <v>42928</v>
      </c>
      <c r="C716" s="8">
        <v>0.34646990740740741</v>
      </c>
      <c r="D716" s="8">
        <v>0.3550462962962963</v>
      </c>
      <c r="E716" s="5">
        <f t="shared" si="79"/>
        <v>0</v>
      </c>
      <c r="F716" s="5">
        <f t="shared" si="80"/>
        <v>1</v>
      </c>
      <c r="G716" s="5">
        <f t="shared" si="81"/>
        <v>0</v>
      </c>
      <c r="H716" s="13">
        <f t="shared" si="82"/>
        <v>8.5763888888888973E-3</v>
      </c>
      <c r="I716" s="2">
        <f t="shared" si="83"/>
        <v>0</v>
      </c>
      <c r="J716" s="32">
        <f t="shared" si="78"/>
        <v>1166.2500000000002</v>
      </c>
      <c r="K716">
        <f t="shared" si="77"/>
        <v>3675.7833333333347</v>
      </c>
      <c r="L716" s="31"/>
      <c r="M716" s="15"/>
    </row>
    <row r="717" spans="1:13" x14ac:dyDescent="0.25">
      <c r="A717" s="6">
        <v>7377702</v>
      </c>
      <c r="B717" s="7">
        <v>42928</v>
      </c>
      <c r="C717" s="8">
        <v>0.34722222222222227</v>
      </c>
      <c r="D717" s="8">
        <v>0.3532986111111111</v>
      </c>
      <c r="E717" s="5">
        <f t="shared" si="79"/>
        <v>1</v>
      </c>
      <c r="F717" s="5">
        <f t="shared" si="80"/>
        <v>0</v>
      </c>
      <c r="G717" s="5">
        <f t="shared" si="81"/>
        <v>0</v>
      </c>
      <c r="H717" s="13">
        <f t="shared" si="82"/>
        <v>6.0763888888888395E-3</v>
      </c>
      <c r="I717" s="2">
        <f t="shared" si="83"/>
        <v>0</v>
      </c>
      <c r="J717" s="32">
        <f t="shared" si="78"/>
        <v>1166.2500000000002</v>
      </c>
      <c r="K717">
        <f t="shared" si="77"/>
        <v>3684.5333333333347</v>
      </c>
      <c r="L717" s="31"/>
      <c r="M717" s="15"/>
    </row>
    <row r="718" spans="1:13" x14ac:dyDescent="0.25">
      <c r="A718" s="6">
        <v>9294571</v>
      </c>
      <c r="B718" s="7">
        <v>42928</v>
      </c>
      <c r="C718" s="8">
        <v>0.35115740740740736</v>
      </c>
      <c r="D718" s="8">
        <v>0.35447916666666668</v>
      </c>
      <c r="E718" s="5">
        <f t="shared" si="79"/>
        <v>1</v>
      </c>
      <c r="F718" s="5">
        <f t="shared" si="80"/>
        <v>0</v>
      </c>
      <c r="G718" s="5">
        <f t="shared" si="81"/>
        <v>0</v>
      </c>
      <c r="H718" s="13">
        <f t="shared" si="82"/>
        <v>3.3217592592593159E-3</v>
      </c>
      <c r="I718" s="2">
        <f t="shared" si="83"/>
        <v>0</v>
      </c>
      <c r="J718" s="32">
        <f t="shared" si="78"/>
        <v>1166.2500000000002</v>
      </c>
      <c r="K718">
        <f t="shared" si="77"/>
        <v>3689.316666666668</v>
      </c>
      <c r="L718" s="31"/>
      <c r="M718" s="15"/>
    </row>
    <row r="719" spans="1:13" x14ac:dyDescent="0.25">
      <c r="A719" s="6">
        <v>6865106</v>
      </c>
      <c r="B719" s="7">
        <v>42928</v>
      </c>
      <c r="C719" s="8">
        <v>0.35636574074074073</v>
      </c>
      <c r="D719" s="8">
        <v>0.36511574074074077</v>
      </c>
      <c r="E719" s="5">
        <f t="shared" si="79"/>
        <v>1</v>
      </c>
      <c r="F719" s="5">
        <f t="shared" si="80"/>
        <v>0</v>
      </c>
      <c r="G719" s="5">
        <f t="shared" si="81"/>
        <v>0</v>
      </c>
      <c r="H719" s="13">
        <f t="shared" si="82"/>
        <v>8.7500000000000355E-3</v>
      </c>
      <c r="I719" s="2">
        <f t="shared" si="83"/>
        <v>0</v>
      </c>
      <c r="J719" s="32">
        <f t="shared" si="78"/>
        <v>1166.2500000000002</v>
      </c>
      <c r="K719">
        <f t="shared" si="77"/>
        <v>3701.9166666666679</v>
      </c>
      <c r="L719" s="31"/>
      <c r="M719" s="15"/>
    </row>
    <row r="720" spans="1:13" x14ac:dyDescent="0.25">
      <c r="A720" s="6">
        <v>62086163</v>
      </c>
      <c r="B720" s="7">
        <v>42928</v>
      </c>
      <c r="C720" s="8">
        <v>0.36060185185185184</v>
      </c>
      <c r="D720" s="8">
        <v>0.36312499999999998</v>
      </c>
      <c r="E720" s="5">
        <f t="shared" si="79"/>
        <v>0</v>
      </c>
      <c r="F720" s="5">
        <f t="shared" si="80"/>
        <v>1</v>
      </c>
      <c r="G720" s="5">
        <f t="shared" si="81"/>
        <v>0</v>
      </c>
      <c r="H720" s="13">
        <f t="shared" si="82"/>
        <v>2.5231481481481355E-3</v>
      </c>
      <c r="I720" s="2">
        <f t="shared" si="83"/>
        <v>0</v>
      </c>
      <c r="J720" s="32">
        <f t="shared" si="78"/>
        <v>1169.8833333333337</v>
      </c>
      <c r="K720">
        <f t="shared" si="77"/>
        <v>3701.9166666666679</v>
      </c>
      <c r="L720" s="31"/>
      <c r="M720" s="15"/>
    </row>
    <row r="721" spans="1:13" x14ac:dyDescent="0.25">
      <c r="A721" s="6">
        <v>6367284</v>
      </c>
      <c r="B721" s="7">
        <v>42928</v>
      </c>
      <c r="C721" s="8">
        <v>0.36519675925925926</v>
      </c>
      <c r="D721" s="8">
        <v>0.36751157407407403</v>
      </c>
      <c r="E721" s="5">
        <f t="shared" si="79"/>
        <v>1</v>
      </c>
      <c r="F721" s="5">
        <f t="shared" si="80"/>
        <v>0</v>
      </c>
      <c r="G721" s="5">
        <f t="shared" si="81"/>
        <v>0</v>
      </c>
      <c r="H721" s="13">
        <f t="shared" si="82"/>
        <v>2.3148148148147696E-3</v>
      </c>
      <c r="I721" s="2">
        <f t="shared" si="83"/>
        <v>0</v>
      </c>
      <c r="J721" s="32">
        <f t="shared" si="78"/>
        <v>1169.8833333333337</v>
      </c>
      <c r="K721">
        <f t="shared" si="77"/>
        <v>3705.2500000000014</v>
      </c>
      <c r="L721" s="31"/>
      <c r="M721" s="15"/>
    </row>
    <row r="722" spans="1:13" x14ac:dyDescent="0.25">
      <c r="A722" s="6">
        <v>1811630</v>
      </c>
      <c r="B722" s="7">
        <v>42928</v>
      </c>
      <c r="C722" s="8">
        <v>0.36787037037037035</v>
      </c>
      <c r="D722" s="8">
        <v>0.36855324074074075</v>
      </c>
      <c r="E722" s="5">
        <f t="shared" si="79"/>
        <v>1</v>
      </c>
      <c r="F722" s="5">
        <f t="shared" si="80"/>
        <v>0</v>
      </c>
      <c r="G722" s="5">
        <f t="shared" si="81"/>
        <v>0</v>
      </c>
      <c r="H722" s="13">
        <f t="shared" si="82"/>
        <v>6.828703703704031E-4</v>
      </c>
      <c r="I722" s="2">
        <f t="shared" si="83"/>
        <v>0</v>
      </c>
      <c r="J722" s="32">
        <f t="shared" si="78"/>
        <v>1169.8833333333337</v>
      </c>
      <c r="K722">
        <f t="shared" si="77"/>
        <v>3706.2333333333345</v>
      </c>
      <c r="L722" s="31"/>
      <c r="M722" s="15"/>
    </row>
    <row r="723" spans="1:13" x14ac:dyDescent="0.25">
      <c r="A723" s="6">
        <v>9346036178</v>
      </c>
      <c r="B723" s="7">
        <v>42928</v>
      </c>
      <c r="C723" s="8">
        <v>0.37017361111111113</v>
      </c>
      <c r="D723" s="8">
        <v>0.38035879629629626</v>
      </c>
      <c r="E723" s="5">
        <f t="shared" si="79"/>
        <v>0</v>
      </c>
      <c r="F723" s="5">
        <f t="shared" si="80"/>
        <v>0</v>
      </c>
      <c r="G723" s="5">
        <f t="shared" si="81"/>
        <v>1</v>
      </c>
      <c r="H723" s="13">
        <f t="shared" si="82"/>
        <v>1.018518518518513E-2</v>
      </c>
      <c r="I723" s="2">
        <f t="shared" si="83"/>
        <v>15</v>
      </c>
      <c r="J723" s="32">
        <f t="shared" si="78"/>
        <v>1169.8833333333337</v>
      </c>
      <c r="K723">
        <f t="shared" si="77"/>
        <v>3706.2333333333345</v>
      </c>
      <c r="L723" s="31"/>
      <c r="M723" s="15"/>
    </row>
    <row r="724" spans="1:13" x14ac:dyDescent="0.25">
      <c r="A724" s="6">
        <v>1138033</v>
      </c>
      <c r="B724" s="7">
        <v>42928</v>
      </c>
      <c r="C724" s="8">
        <v>0.37504629629629632</v>
      </c>
      <c r="D724" s="8">
        <v>0.37731481481481483</v>
      </c>
      <c r="E724" s="5">
        <f t="shared" si="79"/>
        <v>1</v>
      </c>
      <c r="F724" s="5">
        <f t="shared" si="80"/>
        <v>0</v>
      </c>
      <c r="G724" s="5">
        <f t="shared" si="81"/>
        <v>0</v>
      </c>
      <c r="H724" s="13">
        <f t="shared" si="82"/>
        <v>2.2685185185185031E-3</v>
      </c>
      <c r="I724" s="2">
        <f t="shared" si="83"/>
        <v>0</v>
      </c>
      <c r="J724" s="32">
        <f t="shared" si="78"/>
        <v>1169.8833333333337</v>
      </c>
      <c r="K724">
        <f t="shared" si="77"/>
        <v>3709.5000000000014</v>
      </c>
      <c r="L724" s="31"/>
      <c r="M724" s="15"/>
    </row>
    <row r="725" spans="1:13" x14ac:dyDescent="0.25">
      <c r="A725" s="6">
        <v>2114812</v>
      </c>
      <c r="B725" s="7">
        <v>42928</v>
      </c>
      <c r="C725" s="8">
        <v>0.37615740740740744</v>
      </c>
      <c r="D725" s="8">
        <v>0.38158564814814816</v>
      </c>
      <c r="E725" s="5">
        <f t="shared" si="79"/>
        <v>1</v>
      </c>
      <c r="F725" s="5">
        <f t="shared" si="80"/>
        <v>0</v>
      </c>
      <c r="G725" s="5">
        <f t="shared" si="81"/>
        <v>0</v>
      </c>
      <c r="H725" s="13">
        <f t="shared" si="82"/>
        <v>5.4282407407407196E-3</v>
      </c>
      <c r="I725" s="2">
        <f t="shared" si="83"/>
        <v>0</v>
      </c>
      <c r="J725" s="32">
        <f t="shared" si="78"/>
        <v>1169.8833333333337</v>
      </c>
      <c r="K725">
        <f t="shared" si="77"/>
        <v>3717.316666666668</v>
      </c>
      <c r="L725" s="31"/>
      <c r="M725" s="15"/>
    </row>
    <row r="726" spans="1:13" x14ac:dyDescent="0.25">
      <c r="A726" s="6">
        <v>4195677</v>
      </c>
      <c r="B726" s="7">
        <v>42928</v>
      </c>
      <c r="C726" s="8">
        <v>0.37644675925925924</v>
      </c>
      <c r="D726" s="8">
        <v>0.38192129629629629</v>
      </c>
      <c r="E726" s="5">
        <f t="shared" si="79"/>
        <v>1</v>
      </c>
      <c r="F726" s="5">
        <f t="shared" si="80"/>
        <v>0</v>
      </c>
      <c r="G726" s="5">
        <f t="shared" si="81"/>
        <v>0</v>
      </c>
      <c r="H726" s="13">
        <f t="shared" si="82"/>
        <v>5.4745370370370416E-3</v>
      </c>
      <c r="I726" s="2">
        <f t="shared" si="83"/>
        <v>0</v>
      </c>
      <c r="J726" s="32">
        <f t="shared" si="78"/>
        <v>1169.8833333333337</v>
      </c>
      <c r="K726">
        <f t="shared" si="77"/>
        <v>3725.2000000000012</v>
      </c>
      <c r="L726" s="31"/>
      <c r="M726" s="15"/>
    </row>
    <row r="727" spans="1:13" x14ac:dyDescent="0.25">
      <c r="A727" s="6">
        <v>3493348</v>
      </c>
      <c r="B727" s="7">
        <v>42928</v>
      </c>
      <c r="C727" s="8">
        <v>0.37934027777777773</v>
      </c>
      <c r="D727" s="8">
        <v>0.38925925925925925</v>
      </c>
      <c r="E727" s="5">
        <f t="shared" si="79"/>
        <v>1</v>
      </c>
      <c r="F727" s="5">
        <f t="shared" si="80"/>
        <v>0</v>
      </c>
      <c r="G727" s="5">
        <f t="shared" si="81"/>
        <v>0</v>
      </c>
      <c r="H727" s="13">
        <f t="shared" si="82"/>
        <v>9.9189814814815147E-3</v>
      </c>
      <c r="I727" s="2">
        <f t="shared" si="83"/>
        <v>0</v>
      </c>
      <c r="J727" s="32">
        <f t="shared" si="78"/>
        <v>1169.8833333333337</v>
      </c>
      <c r="K727">
        <f t="shared" si="77"/>
        <v>3739.4833333333345</v>
      </c>
      <c r="L727" s="31"/>
      <c r="M727" s="15"/>
    </row>
    <row r="728" spans="1:13" x14ac:dyDescent="0.25">
      <c r="A728" s="6">
        <v>6005020</v>
      </c>
      <c r="B728" s="7">
        <v>42928</v>
      </c>
      <c r="C728" s="8">
        <v>0.38046296296296295</v>
      </c>
      <c r="D728" s="8">
        <v>0.38739583333333333</v>
      </c>
      <c r="E728" s="5">
        <f t="shared" si="79"/>
        <v>1</v>
      </c>
      <c r="F728" s="5">
        <f t="shared" si="80"/>
        <v>0</v>
      </c>
      <c r="G728" s="5">
        <f t="shared" si="81"/>
        <v>0</v>
      </c>
      <c r="H728" s="13">
        <f t="shared" si="82"/>
        <v>6.9328703703703809E-3</v>
      </c>
      <c r="I728" s="2">
        <f t="shared" si="83"/>
        <v>0</v>
      </c>
      <c r="J728" s="32">
        <f t="shared" si="78"/>
        <v>1169.8833333333337</v>
      </c>
      <c r="K728">
        <f t="shared" si="77"/>
        <v>3749.4666666666676</v>
      </c>
      <c r="L728" s="31"/>
      <c r="M728" s="15"/>
    </row>
    <row r="729" spans="1:13" x14ac:dyDescent="0.25">
      <c r="A729" s="6">
        <v>7421868</v>
      </c>
      <c r="B729" s="7">
        <v>42928</v>
      </c>
      <c r="C729" s="8">
        <v>0.38292824074074078</v>
      </c>
      <c r="D729" s="8">
        <v>0.38613425925925932</v>
      </c>
      <c r="E729" s="5">
        <f t="shared" si="79"/>
        <v>1</v>
      </c>
      <c r="F729" s="5">
        <f t="shared" si="80"/>
        <v>0</v>
      </c>
      <c r="G729" s="5">
        <f t="shared" si="81"/>
        <v>0</v>
      </c>
      <c r="H729" s="13">
        <f t="shared" si="82"/>
        <v>3.2060185185185386E-3</v>
      </c>
      <c r="I729" s="2">
        <f t="shared" si="83"/>
        <v>0</v>
      </c>
      <c r="J729" s="32">
        <f t="shared" si="78"/>
        <v>1169.8833333333337</v>
      </c>
      <c r="K729">
        <f t="shared" si="77"/>
        <v>3754.0833333333344</v>
      </c>
      <c r="L729" s="31"/>
      <c r="M729" s="15"/>
    </row>
    <row r="730" spans="1:13" x14ac:dyDescent="0.25">
      <c r="A730" s="6">
        <v>2227803</v>
      </c>
      <c r="B730" s="7">
        <v>42928</v>
      </c>
      <c r="C730" s="8">
        <v>0.38317129629629632</v>
      </c>
      <c r="D730" s="8">
        <v>0.39157407407407407</v>
      </c>
      <c r="E730" s="5">
        <f t="shared" si="79"/>
        <v>1</v>
      </c>
      <c r="F730" s="5">
        <f t="shared" si="80"/>
        <v>0</v>
      </c>
      <c r="G730" s="5">
        <f t="shared" si="81"/>
        <v>0</v>
      </c>
      <c r="H730" s="13">
        <f t="shared" si="82"/>
        <v>8.402777777777759E-3</v>
      </c>
      <c r="I730" s="2">
        <f t="shared" si="83"/>
        <v>0</v>
      </c>
      <c r="J730" s="32">
        <f t="shared" si="78"/>
        <v>1169.8833333333337</v>
      </c>
      <c r="K730">
        <f t="shared" si="77"/>
        <v>3766.1833333333343</v>
      </c>
      <c r="L730" s="31"/>
      <c r="M730" s="15"/>
    </row>
    <row r="731" spans="1:13" x14ac:dyDescent="0.25">
      <c r="A731" s="6">
        <v>4007464</v>
      </c>
      <c r="B731" s="7">
        <v>42928</v>
      </c>
      <c r="C731" s="8">
        <v>0.38767361111111115</v>
      </c>
      <c r="D731" s="8">
        <v>0.38848379629629631</v>
      </c>
      <c r="E731" s="5">
        <f t="shared" si="79"/>
        <v>1</v>
      </c>
      <c r="F731" s="5">
        <f t="shared" si="80"/>
        <v>0</v>
      </c>
      <c r="G731" s="5">
        <f t="shared" si="81"/>
        <v>0</v>
      </c>
      <c r="H731" s="13">
        <f t="shared" si="82"/>
        <v>8.101851851851638E-4</v>
      </c>
      <c r="I731" s="2">
        <f t="shared" si="83"/>
        <v>0</v>
      </c>
      <c r="J731" s="32">
        <f t="shared" si="78"/>
        <v>1169.8833333333337</v>
      </c>
      <c r="K731">
        <f t="shared" si="77"/>
        <v>3767.3500000000008</v>
      </c>
      <c r="L731" s="31"/>
      <c r="M731" s="15"/>
    </row>
    <row r="732" spans="1:13" x14ac:dyDescent="0.25">
      <c r="A732" s="6">
        <v>54713807</v>
      </c>
      <c r="B732" s="7">
        <v>42928</v>
      </c>
      <c r="C732" s="8">
        <v>0.38968749999999996</v>
      </c>
      <c r="D732" s="8">
        <v>0.39152777777777775</v>
      </c>
      <c r="E732" s="5">
        <f t="shared" si="79"/>
        <v>0</v>
      </c>
      <c r="F732" s="5">
        <f t="shared" si="80"/>
        <v>1</v>
      </c>
      <c r="G732" s="5">
        <f t="shared" si="81"/>
        <v>0</v>
      </c>
      <c r="H732" s="13">
        <f t="shared" si="82"/>
        <v>1.8402777777777879E-3</v>
      </c>
      <c r="I732" s="2">
        <f t="shared" si="83"/>
        <v>0</v>
      </c>
      <c r="J732" s="32">
        <f t="shared" si="78"/>
        <v>1172.5333333333338</v>
      </c>
      <c r="K732">
        <f t="shared" si="77"/>
        <v>3767.3500000000008</v>
      </c>
      <c r="L732" s="31"/>
      <c r="M732" s="15"/>
    </row>
    <row r="733" spans="1:13" x14ac:dyDescent="0.25">
      <c r="A733" s="6">
        <v>7097883</v>
      </c>
      <c r="B733" s="7">
        <v>42928</v>
      </c>
      <c r="C733" s="8">
        <v>0.39206018518518521</v>
      </c>
      <c r="D733" s="8">
        <v>0.39436342592592594</v>
      </c>
      <c r="E733" s="5">
        <f t="shared" si="79"/>
        <v>1</v>
      </c>
      <c r="F733" s="5">
        <f t="shared" si="80"/>
        <v>0</v>
      </c>
      <c r="G733" s="5">
        <f t="shared" si="81"/>
        <v>0</v>
      </c>
      <c r="H733" s="13">
        <f t="shared" si="82"/>
        <v>2.3032407407407307E-3</v>
      </c>
      <c r="I733" s="2">
        <f t="shared" si="83"/>
        <v>0</v>
      </c>
      <c r="J733" s="32">
        <f t="shared" si="78"/>
        <v>1172.5333333333338</v>
      </c>
      <c r="K733">
        <f t="shared" si="77"/>
        <v>3770.6666666666674</v>
      </c>
      <c r="L733" s="31"/>
      <c r="M733" s="15"/>
    </row>
    <row r="734" spans="1:13" x14ac:dyDescent="0.25">
      <c r="A734" s="6">
        <v>48630026</v>
      </c>
      <c r="B734" s="7">
        <v>42928</v>
      </c>
      <c r="C734" s="8">
        <v>0.39709490740740744</v>
      </c>
      <c r="D734" s="8">
        <v>0.40651620370370373</v>
      </c>
      <c r="E734" s="5">
        <f t="shared" si="79"/>
        <v>0</v>
      </c>
      <c r="F734" s="5">
        <f t="shared" si="80"/>
        <v>1</v>
      </c>
      <c r="G734" s="5">
        <f t="shared" si="81"/>
        <v>0</v>
      </c>
      <c r="H734" s="13">
        <f t="shared" si="82"/>
        <v>9.4212962962962887E-3</v>
      </c>
      <c r="I734" s="2">
        <f t="shared" si="83"/>
        <v>0</v>
      </c>
      <c r="J734" s="32">
        <f t="shared" si="78"/>
        <v>1186.1000000000004</v>
      </c>
      <c r="K734">
        <f t="shared" si="77"/>
        <v>3770.6666666666674</v>
      </c>
      <c r="L734" s="31"/>
      <c r="M734" s="15"/>
    </row>
    <row r="735" spans="1:13" x14ac:dyDescent="0.25">
      <c r="A735" s="6">
        <v>1279245</v>
      </c>
      <c r="B735" s="7">
        <v>42928</v>
      </c>
      <c r="C735" s="8">
        <v>0.40247685185185184</v>
      </c>
      <c r="D735" s="8">
        <v>0.40831018518518519</v>
      </c>
      <c r="E735" s="5">
        <f t="shared" si="79"/>
        <v>1</v>
      </c>
      <c r="F735" s="5">
        <f t="shared" si="80"/>
        <v>0</v>
      </c>
      <c r="G735" s="5">
        <f t="shared" si="81"/>
        <v>0</v>
      </c>
      <c r="H735" s="13">
        <f t="shared" si="82"/>
        <v>5.833333333333357E-3</v>
      </c>
      <c r="I735" s="2">
        <f t="shared" si="83"/>
        <v>0</v>
      </c>
      <c r="J735" s="32">
        <f t="shared" si="78"/>
        <v>1186.1000000000004</v>
      </c>
      <c r="K735">
        <f t="shared" si="77"/>
        <v>3779.0666666666675</v>
      </c>
      <c r="L735" s="31"/>
      <c r="M735" s="15"/>
    </row>
    <row r="736" spans="1:13" x14ac:dyDescent="0.25">
      <c r="A736" s="6">
        <v>2571251</v>
      </c>
      <c r="B736" s="7">
        <v>42928</v>
      </c>
      <c r="C736" s="8">
        <v>0.40822916666666664</v>
      </c>
      <c r="D736" s="8">
        <v>0.41586805555555556</v>
      </c>
      <c r="E736" s="5">
        <f t="shared" si="79"/>
        <v>1</v>
      </c>
      <c r="F736" s="5">
        <f t="shared" si="80"/>
        <v>0</v>
      </c>
      <c r="G736" s="5">
        <f t="shared" si="81"/>
        <v>0</v>
      </c>
      <c r="H736" s="13">
        <f t="shared" si="82"/>
        <v>7.6388888888889173E-3</v>
      </c>
      <c r="I736" s="2">
        <f t="shared" si="83"/>
        <v>0</v>
      </c>
      <c r="J736" s="32">
        <f t="shared" si="78"/>
        <v>1186.1000000000004</v>
      </c>
      <c r="K736">
        <f t="shared" si="77"/>
        <v>3790.0666666666675</v>
      </c>
      <c r="L736" s="31"/>
      <c r="M736" s="15"/>
    </row>
    <row r="737" spans="1:13" x14ac:dyDescent="0.25">
      <c r="A737" s="6">
        <v>9566647</v>
      </c>
      <c r="B737" s="7">
        <v>42928</v>
      </c>
      <c r="C737" s="8">
        <v>0.40881944444444446</v>
      </c>
      <c r="D737" s="8">
        <v>0.40950231481481486</v>
      </c>
      <c r="E737" s="5">
        <f t="shared" si="79"/>
        <v>1</v>
      </c>
      <c r="F737" s="5">
        <f t="shared" si="80"/>
        <v>0</v>
      </c>
      <c r="G737" s="5">
        <f t="shared" si="81"/>
        <v>0</v>
      </c>
      <c r="H737" s="13">
        <f t="shared" si="82"/>
        <v>6.828703703704031E-4</v>
      </c>
      <c r="I737" s="2">
        <f t="shared" si="83"/>
        <v>0</v>
      </c>
      <c r="J737" s="32">
        <f t="shared" si="78"/>
        <v>1186.1000000000004</v>
      </c>
      <c r="K737">
        <f t="shared" si="77"/>
        <v>3791.0500000000006</v>
      </c>
      <c r="L737" s="31"/>
      <c r="M737" s="15"/>
    </row>
    <row r="738" spans="1:13" x14ac:dyDescent="0.25">
      <c r="A738" s="6">
        <v>1454555</v>
      </c>
      <c r="B738" s="7">
        <v>42928</v>
      </c>
      <c r="C738" s="8">
        <v>0.41078703703703701</v>
      </c>
      <c r="D738" s="8">
        <v>0.41078703703703701</v>
      </c>
      <c r="E738" s="5">
        <f t="shared" si="79"/>
        <v>1</v>
      </c>
      <c r="F738" s="5">
        <f t="shared" si="80"/>
        <v>0</v>
      </c>
      <c r="G738" s="5">
        <f t="shared" si="81"/>
        <v>0</v>
      </c>
      <c r="H738" s="13">
        <f t="shared" si="82"/>
        <v>0</v>
      </c>
      <c r="I738" s="2">
        <f t="shared" si="83"/>
        <v>0</v>
      </c>
      <c r="J738" s="32">
        <f t="shared" si="78"/>
        <v>1186.1000000000004</v>
      </c>
      <c r="K738">
        <f t="shared" si="77"/>
        <v>3791.0500000000006</v>
      </c>
      <c r="L738" s="31"/>
      <c r="M738" s="15"/>
    </row>
    <row r="739" spans="1:13" x14ac:dyDescent="0.25">
      <c r="A739" s="6">
        <v>21996267</v>
      </c>
      <c r="B739" s="7">
        <v>42928</v>
      </c>
      <c r="C739" s="8">
        <v>0.41218749999999998</v>
      </c>
      <c r="D739" s="8">
        <v>0.41280092592592593</v>
      </c>
      <c r="E739" s="5">
        <f t="shared" si="79"/>
        <v>0</v>
      </c>
      <c r="F739" s="5">
        <f t="shared" si="80"/>
        <v>1</v>
      </c>
      <c r="G739" s="5">
        <f t="shared" si="81"/>
        <v>0</v>
      </c>
      <c r="H739" s="13">
        <f t="shared" si="82"/>
        <v>6.134259259259478E-4</v>
      </c>
      <c r="I739" s="2">
        <f t="shared" si="83"/>
        <v>0</v>
      </c>
      <c r="J739" s="32">
        <f t="shared" si="78"/>
        <v>1186.9833333333338</v>
      </c>
      <c r="K739">
        <f t="shared" si="77"/>
        <v>3791.0500000000006</v>
      </c>
      <c r="L739" s="31"/>
      <c r="M739" s="15"/>
    </row>
    <row r="740" spans="1:13" x14ac:dyDescent="0.25">
      <c r="A740" s="6">
        <v>8429072</v>
      </c>
      <c r="B740" s="7">
        <v>42928</v>
      </c>
      <c r="C740" s="8">
        <v>0.41414351851851849</v>
      </c>
      <c r="D740" s="8">
        <v>0.42015046296296293</v>
      </c>
      <c r="E740" s="5">
        <f t="shared" si="79"/>
        <v>1</v>
      </c>
      <c r="F740" s="5">
        <f t="shared" si="80"/>
        <v>0</v>
      </c>
      <c r="G740" s="5">
        <f t="shared" si="81"/>
        <v>0</v>
      </c>
      <c r="H740" s="13">
        <f t="shared" si="82"/>
        <v>6.0069444444444398E-3</v>
      </c>
      <c r="I740" s="2">
        <f t="shared" si="83"/>
        <v>0</v>
      </c>
      <c r="J740" s="32">
        <f t="shared" si="78"/>
        <v>1186.9833333333338</v>
      </c>
      <c r="K740">
        <f t="shared" si="77"/>
        <v>3799.7000000000007</v>
      </c>
      <c r="L740" s="31"/>
      <c r="M740" s="15"/>
    </row>
    <row r="741" spans="1:13" x14ac:dyDescent="0.25">
      <c r="A741" s="6">
        <v>9815754</v>
      </c>
      <c r="B741" s="7">
        <v>42928</v>
      </c>
      <c r="C741" s="8">
        <v>0.41853009259259261</v>
      </c>
      <c r="D741" s="8">
        <v>0.42037037037037034</v>
      </c>
      <c r="E741" s="5">
        <f t="shared" si="79"/>
        <v>1</v>
      </c>
      <c r="F741" s="5">
        <f t="shared" si="80"/>
        <v>0</v>
      </c>
      <c r="G741" s="5">
        <f t="shared" si="81"/>
        <v>0</v>
      </c>
      <c r="H741" s="13">
        <f t="shared" si="82"/>
        <v>1.8402777777777324E-3</v>
      </c>
      <c r="I741" s="2">
        <f t="shared" si="83"/>
        <v>0</v>
      </c>
      <c r="J741" s="32">
        <f t="shared" si="78"/>
        <v>1186.9833333333338</v>
      </c>
      <c r="K741">
        <f t="shared" si="77"/>
        <v>3802.3500000000008</v>
      </c>
      <c r="L741" s="31"/>
      <c r="M741" s="15"/>
    </row>
    <row r="742" spans="1:13" x14ac:dyDescent="0.25">
      <c r="A742" s="6">
        <v>2434652</v>
      </c>
      <c r="B742" s="7">
        <v>42928</v>
      </c>
      <c r="C742" s="8">
        <v>0.42370370370370369</v>
      </c>
      <c r="D742" s="8">
        <v>0.43412037037037038</v>
      </c>
      <c r="E742" s="5">
        <f t="shared" si="79"/>
        <v>1</v>
      </c>
      <c r="F742" s="5">
        <f t="shared" si="80"/>
        <v>0</v>
      </c>
      <c r="G742" s="5">
        <f t="shared" si="81"/>
        <v>0</v>
      </c>
      <c r="H742" s="13">
        <f t="shared" si="82"/>
        <v>1.0416666666666685E-2</v>
      </c>
      <c r="I742" s="2">
        <f t="shared" si="83"/>
        <v>0</v>
      </c>
      <c r="J742" s="32">
        <f t="shared" si="78"/>
        <v>1186.9833333333338</v>
      </c>
      <c r="K742">
        <f t="shared" si="77"/>
        <v>3817.3500000000008</v>
      </c>
      <c r="L742" s="31"/>
      <c r="M742" s="15"/>
    </row>
    <row r="743" spans="1:13" x14ac:dyDescent="0.25">
      <c r="A743" s="6">
        <v>4939683</v>
      </c>
      <c r="B743" s="7">
        <v>42928</v>
      </c>
      <c r="C743" s="8">
        <v>0.42650462962962959</v>
      </c>
      <c r="D743" s="8">
        <v>0.43417824074074068</v>
      </c>
      <c r="E743" s="5">
        <f t="shared" si="79"/>
        <v>1</v>
      </c>
      <c r="F743" s="5">
        <f t="shared" si="80"/>
        <v>0</v>
      </c>
      <c r="G743" s="5">
        <f t="shared" si="81"/>
        <v>0</v>
      </c>
      <c r="H743" s="13">
        <f t="shared" si="82"/>
        <v>7.6736111111110894E-3</v>
      </c>
      <c r="I743" s="2">
        <f t="shared" si="83"/>
        <v>0</v>
      </c>
      <c r="J743" s="32">
        <f t="shared" si="78"/>
        <v>1186.9833333333338</v>
      </c>
      <c r="K743">
        <f t="shared" si="77"/>
        <v>3828.400000000001</v>
      </c>
      <c r="L743" s="31"/>
      <c r="M743" s="15"/>
    </row>
    <row r="744" spans="1:13" x14ac:dyDescent="0.25">
      <c r="A744" s="6">
        <v>6821027</v>
      </c>
      <c r="B744" s="7">
        <v>42928</v>
      </c>
      <c r="C744" s="8">
        <v>0.42766203703703703</v>
      </c>
      <c r="D744" s="8">
        <v>0.43533564814814812</v>
      </c>
      <c r="E744" s="5">
        <f t="shared" si="79"/>
        <v>1</v>
      </c>
      <c r="F744" s="5">
        <f t="shared" si="80"/>
        <v>0</v>
      </c>
      <c r="G744" s="5">
        <f t="shared" si="81"/>
        <v>0</v>
      </c>
      <c r="H744" s="13">
        <f t="shared" si="82"/>
        <v>7.6736111111110894E-3</v>
      </c>
      <c r="I744" s="2">
        <f t="shared" si="83"/>
        <v>0</v>
      </c>
      <c r="J744" s="32">
        <f t="shared" si="78"/>
        <v>1186.9833333333338</v>
      </c>
      <c r="K744">
        <f t="shared" si="77"/>
        <v>3839.4500000000012</v>
      </c>
      <c r="L744" s="31"/>
      <c r="M744" s="15"/>
    </row>
    <row r="745" spans="1:13" x14ac:dyDescent="0.25">
      <c r="A745" s="6">
        <v>3253368</v>
      </c>
      <c r="B745" s="7">
        <v>42928</v>
      </c>
      <c r="C745" s="8">
        <v>0.43041666666666667</v>
      </c>
      <c r="D745" s="8">
        <v>0.43164351851851851</v>
      </c>
      <c r="E745" s="5">
        <f t="shared" si="79"/>
        <v>1</v>
      </c>
      <c r="F745" s="5">
        <f t="shared" si="80"/>
        <v>0</v>
      </c>
      <c r="G745" s="5">
        <f t="shared" si="81"/>
        <v>0</v>
      </c>
      <c r="H745" s="13">
        <f t="shared" si="82"/>
        <v>1.2268518518518401E-3</v>
      </c>
      <c r="I745" s="2">
        <f t="shared" si="83"/>
        <v>0</v>
      </c>
      <c r="J745" s="32">
        <f t="shared" si="78"/>
        <v>1186.9833333333338</v>
      </c>
      <c r="K745">
        <f t="shared" si="77"/>
        <v>3841.2166666666681</v>
      </c>
      <c r="L745" s="31"/>
      <c r="M745" s="15"/>
    </row>
    <row r="746" spans="1:13" x14ac:dyDescent="0.25">
      <c r="A746" s="6">
        <v>3505978</v>
      </c>
      <c r="B746" s="7">
        <v>42928</v>
      </c>
      <c r="C746" s="8">
        <v>0.43381944444444448</v>
      </c>
      <c r="D746" s="8">
        <v>0.44515046296296296</v>
      </c>
      <c r="E746" s="5">
        <f t="shared" si="79"/>
        <v>1</v>
      </c>
      <c r="F746" s="5">
        <f t="shared" si="80"/>
        <v>0</v>
      </c>
      <c r="G746" s="5">
        <f t="shared" si="81"/>
        <v>0</v>
      </c>
      <c r="H746" s="13">
        <f t="shared" si="82"/>
        <v>1.1331018518518476E-2</v>
      </c>
      <c r="I746" s="2">
        <f t="shared" si="83"/>
        <v>0</v>
      </c>
      <c r="J746" s="32">
        <f t="shared" si="78"/>
        <v>1186.9833333333338</v>
      </c>
      <c r="K746">
        <f t="shared" ref="K746:K809" si="84">IF(E746 = 1,HOUR(H746)*60 + MINUTE(H746) + SECOND(H746) / 60+K745,K745)</f>
        <v>3857.5333333333347</v>
      </c>
      <c r="L746" s="31"/>
      <c r="M746" s="15"/>
    </row>
    <row r="747" spans="1:13" x14ac:dyDescent="0.25">
      <c r="A747" s="6">
        <v>91743317</v>
      </c>
      <c r="B747" s="7">
        <v>42928</v>
      </c>
      <c r="C747" s="8">
        <v>0.43717592592592597</v>
      </c>
      <c r="D747" s="8">
        <v>0.44695601851851857</v>
      </c>
      <c r="E747" s="5">
        <f t="shared" si="79"/>
        <v>0</v>
      </c>
      <c r="F747" s="5">
        <f t="shared" si="80"/>
        <v>1</v>
      </c>
      <c r="G747" s="5">
        <f t="shared" si="81"/>
        <v>0</v>
      </c>
      <c r="H747" s="13">
        <f t="shared" si="82"/>
        <v>9.7800925925926041E-3</v>
      </c>
      <c r="I747" s="2">
        <f t="shared" si="83"/>
        <v>0</v>
      </c>
      <c r="J747" s="32">
        <f t="shared" ref="J747:J810" si="85">IF(F747 = 1,HOUR(H747)*60 + MINUTE(H747) + SECOND(H747) / 60 +J746, J746)</f>
        <v>1201.0666666666671</v>
      </c>
      <c r="K747">
        <f t="shared" si="84"/>
        <v>3857.5333333333347</v>
      </c>
      <c r="L747" s="31"/>
      <c r="M747" s="15"/>
    </row>
    <row r="748" spans="1:13" x14ac:dyDescent="0.25">
      <c r="A748" s="6">
        <v>5104536</v>
      </c>
      <c r="B748" s="7">
        <v>42928</v>
      </c>
      <c r="C748" s="8">
        <v>0.44146990740740738</v>
      </c>
      <c r="D748" s="8">
        <v>0.44412037037037039</v>
      </c>
      <c r="E748" s="5">
        <f t="shared" si="79"/>
        <v>1</v>
      </c>
      <c r="F748" s="5">
        <f t="shared" si="80"/>
        <v>0</v>
      </c>
      <c r="G748" s="5">
        <f t="shared" si="81"/>
        <v>0</v>
      </c>
      <c r="H748" s="13">
        <f t="shared" si="82"/>
        <v>2.6504629629630072E-3</v>
      </c>
      <c r="I748" s="2">
        <f t="shared" si="83"/>
        <v>0</v>
      </c>
      <c r="J748" s="32">
        <f t="shared" si="85"/>
        <v>1201.0666666666671</v>
      </c>
      <c r="K748">
        <f t="shared" si="84"/>
        <v>3861.3500000000013</v>
      </c>
      <c r="L748" s="31"/>
      <c r="M748" s="15"/>
    </row>
    <row r="749" spans="1:13" x14ac:dyDescent="0.25">
      <c r="A749" s="6">
        <v>7353916</v>
      </c>
      <c r="B749" s="7">
        <v>42928</v>
      </c>
      <c r="C749" s="8">
        <v>0.44663194444444443</v>
      </c>
      <c r="D749" s="8">
        <v>0.45378472222222221</v>
      </c>
      <c r="E749" s="5">
        <f t="shared" si="79"/>
        <v>1</v>
      </c>
      <c r="F749" s="5">
        <f t="shared" si="80"/>
        <v>0</v>
      </c>
      <c r="G749" s="5">
        <f t="shared" si="81"/>
        <v>0</v>
      </c>
      <c r="H749" s="13">
        <f t="shared" si="82"/>
        <v>7.1527777777777857E-3</v>
      </c>
      <c r="I749" s="2">
        <f t="shared" si="83"/>
        <v>0</v>
      </c>
      <c r="J749" s="32">
        <f t="shared" si="85"/>
        <v>1201.0666666666671</v>
      </c>
      <c r="K749">
        <f t="shared" si="84"/>
        <v>3871.6500000000015</v>
      </c>
      <c r="L749" s="31"/>
      <c r="M749" s="15"/>
    </row>
    <row r="750" spans="1:13" x14ac:dyDescent="0.25">
      <c r="A750" s="6">
        <v>4412771</v>
      </c>
      <c r="B750" s="7">
        <v>42928</v>
      </c>
      <c r="C750" s="8">
        <v>0.44809027777777777</v>
      </c>
      <c r="D750" s="8">
        <v>0.45256944444444441</v>
      </c>
      <c r="E750" s="5">
        <f t="shared" si="79"/>
        <v>1</v>
      </c>
      <c r="F750" s="5">
        <f t="shared" si="80"/>
        <v>0</v>
      </c>
      <c r="G750" s="5">
        <f t="shared" si="81"/>
        <v>0</v>
      </c>
      <c r="H750" s="13">
        <f t="shared" si="82"/>
        <v>4.4791666666666452E-3</v>
      </c>
      <c r="I750" s="2">
        <f t="shared" si="83"/>
        <v>0</v>
      </c>
      <c r="J750" s="32">
        <f t="shared" si="85"/>
        <v>1201.0666666666671</v>
      </c>
      <c r="K750">
        <f t="shared" si="84"/>
        <v>3878.1000000000013</v>
      </c>
      <c r="L750" s="31"/>
      <c r="M750" s="15"/>
    </row>
    <row r="751" spans="1:13" x14ac:dyDescent="0.25">
      <c r="A751" s="6">
        <v>6709939</v>
      </c>
      <c r="B751" s="7">
        <v>42928</v>
      </c>
      <c r="C751" s="8">
        <v>0.44817129629629626</v>
      </c>
      <c r="D751" s="8">
        <v>0.45061342592592596</v>
      </c>
      <c r="E751" s="5">
        <f t="shared" si="79"/>
        <v>1</v>
      </c>
      <c r="F751" s="5">
        <f t="shared" si="80"/>
        <v>0</v>
      </c>
      <c r="G751" s="5">
        <f t="shared" si="81"/>
        <v>0</v>
      </c>
      <c r="H751" s="13">
        <f t="shared" si="82"/>
        <v>2.4421296296296968E-3</v>
      </c>
      <c r="I751" s="2">
        <f t="shared" si="83"/>
        <v>0</v>
      </c>
      <c r="J751" s="32">
        <f t="shared" si="85"/>
        <v>1201.0666666666671</v>
      </c>
      <c r="K751">
        <f t="shared" si="84"/>
        <v>3881.6166666666682</v>
      </c>
      <c r="L751" s="31"/>
      <c r="M751" s="15"/>
    </row>
    <row r="752" spans="1:13" x14ac:dyDescent="0.25">
      <c r="A752" s="6">
        <v>7891185</v>
      </c>
      <c r="B752" s="7">
        <v>42928</v>
      </c>
      <c r="C752" s="8">
        <v>0.45010416666666669</v>
      </c>
      <c r="D752" s="8">
        <v>0.46153935185185185</v>
      </c>
      <c r="E752" s="5">
        <f t="shared" si="79"/>
        <v>1</v>
      </c>
      <c r="F752" s="5">
        <f t="shared" si="80"/>
        <v>0</v>
      </c>
      <c r="G752" s="5">
        <f t="shared" si="81"/>
        <v>0</v>
      </c>
      <c r="H752" s="13">
        <f t="shared" si="82"/>
        <v>1.1435185185185159E-2</v>
      </c>
      <c r="I752" s="2">
        <f t="shared" si="83"/>
        <v>0</v>
      </c>
      <c r="J752" s="32">
        <f t="shared" si="85"/>
        <v>1201.0666666666671</v>
      </c>
      <c r="K752">
        <f t="shared" si="84"/>
        <v>3898.0833333333348</v>
      </c>
      <c r="L752" s="31"/>
      <c r="M752" s="15"/>
    </row>
    <row r="753" spans="1:13" x14ac:dyDescent="0.25">
      <c r="A753" s="6">
        <v>90417363</v>
      </c>
      <c r="B753" s="7">
        <v>42928</v>
      </c>
      <c r="C753" s="8">
        <v>0.45504629629629628</v>
      </c>
      <c r="D753" s="8">
        <v>0.4607175925925926</v>
      </c>
      <c r="E753" s="5">
        <f t="shared" si="79"/>
        <v>0</v>
      </c>
      <c r="F753" s="5">
        <f t="shared" si="80"/>
        <v>1</v>
      </c>
      <c r="G753" s="5">
        <f t="shared" si="81"/>
        <v>0</v>
      </c>
      <c r="H753" s="13">
        <f t="shared" si="82"/>
        <v>5.6712962962963132E-3</v>
      </c>
      <c r="I753" s="2">
        <f t="shared" si="83"/>
        <v>0</v>
      </c>
      <c r="J753" s="32">
        <f t="shared" si="85"/>
        <v>1209.2333333333338</v>
      </c>
      <c r="K753">
        <f t="shared" si="84"/>
        <v>3898.0833333333348</v>
      </c>
      <c r="L753" s="31"/>
      <c r="M753" s="15"/>
    </row>
    <row r="754" spans="1:13" x14ac:dyDescent="0.25">
      <c r="A754" s="6">
        <v>4929499</v>
      </c>
      <c r="B754" s="7">
        <v>42928</v>
      </c>
      <c r="C754" s="8">
        <v>0.45673611111111106</v>
      </c>
      <c r="D754" s="8">
        <v>0.4586574074074074</v>
      </c>
      <c r="E754" s="5">
        <f t="shared" si="79"/>
        <v>1</v>
      </c>
      <c r="F754" s="5">
        <f t="shared" si="80"/>
        <v>0</v>
      </c>
      <c r="G754" s="5">
        <f t="shared" si="81"/>
        <v>0</v>
      </c>
      <c r="H754" s="13">
        <f t="shared" si="82"/>
        <v>1.9212962962963376E-3</v>
      </c>
      <c r="I754" s="2">
        <f t="shared" si="83"/>
        <v>0</v>
      </c>
      <c r="J754" s="32">
        <f t="shared" si="85"/>
        <v>1209.2333333333338</v>
      </c>
      <c r="K754">
        <f t="shared" si="84"/>
        <v>3900.8500000000017</v>
      </c>
      <c r="L754" s="31"/>
      <c r="M754" s="15"/>
    </row>
    <row r="755" spans="1:13" x14ac:dyDescent="0.25">
      <c r="A755" s="6">
        <v>3824371</v>
      </c>
      <c r="B755" s="7">
        <v>42928</v>
      </c>
      <c r="C755" s="8">
        <v>0.46217592592592593</v>
      </c>
      <c r="D755" s="8">
        <v>0.47150462962962963</v>
      </c>
      <c r="E755" s="5">
        <f t="shared" si="79"/>
        <v>1</v>
      </c>
      <c r="F755" s="5">
        <f t="shared" si="80"/>
        <v>0</v>
      </c>
      <c r="G755" s="5">
        <f t="shared" si="81"/>
        <v>0</v>
      </c>
      <c r="H755" s="13">
        <f t="shared" si="82"/>
        <v>9.3287037037037002E-3</v>
      </c>
      <c r="I755" s="2">
        <f t="shared" si="83"/>
        <v>0</v>
      </c>
      <c r="J755" s="32">
        <f t="shared" si="85"/>
        <v>1209.2333333333338</v>
      </c>
      <c r="K755">
        <f t="shared" si="84"/>
        <v>3914.2833333333351</v>
      </c>
      <c r="L755" s="31"/>
      <c r="M755" s="15"/>
    </row>
    <row r="756" spans="1:13" x14ac:dyDescent="0.25">
      <c r="A756" s="6">
        <v>1119740</v>
      </c>
      <c r="B756" s="7">
        <v>42928</v>
      </c>
      <c r="C756" s="8">
        <v>0.46663194444444445</v>
      </c>
      <c r="D756" s="8">
        <v>0.47532407407407407</v>
      </c>
      <c r="E756" s="5">
        <f t="shared" si="79"/>
        <v>1</v>
      </c>
      <c r="F756" s="5">
        <f t="shared" si="80"/>
        <v>0</v>
      </c>
      <c r="G756" s="5">
        <f t="shared" si="81"/>
        <v>0</v>
      </c>
      <c r="H756" s="13">
        <f t="shared" si="82"/>
        <v>8.6921296296296191E-3</v>
      </c>
      <c r="I756" s="2">
        <f t="shared" si="83"/>
        <v>0</v>
      </c>
      <c r="J756" s="32">
        <f t="shared" si="85"/>
        <v>1209.2333333333338</v>
      </c>
      <c r="K756">
        <f t="shared" si="84"/>
        <v>3926.800000000002</v>
      </c>
      <c r="L756" s="31"/>
      <c r="M756" s="15"/>
    </row>
    <row r="757" spans="1:13" x14ac:dyDescent="0.25">
      <c r="A757" s="6">
        <v>1219073</v>
      </c>
      <c r="B757" s="7">
        <v>42928</v>
      </c>
      <c r="C757" s="8">
        <v>0.46870370370370368</v>
      </c>
      <c r="D757" s="8">
        <v>0.47320601851851851</v>
      </c>
      <c r="E757" s="5">
        <f t="shared" si="79"/>
        <v>1</v>
      </c>
      <c r="F757" s="5">
        <f t="shared" si="80"/>
        <v>0</v>
      </c>
      <c r="G757" s="5">
        <f t="shared" si="81"/>
        <v>0</v>
      </c>
      <c r="H757" s="13">
        <f t="shared" si="82"/>
        <v>4.502314814814834E-3</v>
      </c>
      <c r="I757" s="2">
        <f t="shared" si="83"/>
        <v>0</v>
      </c>
      <c r="J757" s="32">
        <f t="shared" si="85"/>
        <v>1209.2333333333338</v>
      </c>
      <c r="K757">
        <f t="shared" si="84"/>
        <v>3933.2833333333351</v>
      </c>
      <c r="L757" s="31"/>
      <c r="M757" s="15"/>
    </row>
    <row r="758" spans="1:13" x14ac:dyDescent="0.25">
      <c r="A758" s="6">
        <v>87702896</v>
      </c>
      <c r="B758" s="7">
        <v>42928</v>
      </c>
      <c r="C758" s="8">
        <v>0.47358796296296296</v>
      </c>
      <c r="D758" s="8">
        <v>0.47878472222222218</v>
      </c>
      <c r="E758" s="5">
        <f t="shared" si="79"/>
        <v>0</v>
      </c>
      <c r="F758" s="5">
        <f t="shared" si="80"/>
        <v>1</v>
      </c>
      <c r="G758" s="5">
        <f t="shared" si="81"/>
        <v>0</v>
      </c>
      <c r="H758" s="13">
        <f t="shared" si="82"/>
        <v>5.1967592592592204E-3</v>
      </c>
      <c r="I758" s="2">
        <f t="shared" si="83"/>
        <v>0</v>
      </c>
      <c r="J758" s="32">
        <f t="shared" si="85"/>
        <v>1216.7166666666672</v>
      </c>
      <c r="K758">
        <f t="shared" si="84"/>
        <v>3933.2833333333351</v>
      </c>
      <c r="L758" s="31"/>
      <c r="M758" s="15"/>
    </row>
    <row r="759" spans="1:13" x14ac:dyDescent="0.25">
      <c r="A759" s="6">
        <v>94197168</v>
      </c>
      <c r="B759" s="7">
        <v>42928</v>
      </c>
      <c r="C759" s="8">
        <v>0.47819444444444442</v>
      </c>
      <c r="D759" s="8">
        <v>0.48442129629629632</v>
      </c>
      <c r="E759" s="5">
        <f t="shared" si="79"/>
        <v>0</v>
      </c>
      <c r="F759" s="5">
        <f t="shared" si="80"/>
        <v>1</v>
      </c>
      <c r="G759" s="5">
        <f t="shared" si="81"/>
        <v>0</v>
      </c>
      <c r="H759" s="13">
        <f t="shared" si="82"/>
        <v>6.2268518518519E-3</v>
      </c>
      <c r="I759" s="2">
        <f t="shared" si="83"/>
        <v>0</v>
      </c>
      <c r="J759" s="32">
        <f t="shared" si="85"/>
        <v>1225.6833333333338</v>
      </c>
      <c r="K759">
        <f t="shared" si="84"/>
        <v>3933.2833333333351</v>
      </c>
      <c r="L759" s="31"/>
      <c r="M759" s="15"/>
    </row>
    <row r="760" spans="1:13" x14ac:dyDescent="0.25">
      <c r="A760" s="6">
        <v>8655825</v>
      </c>
      <c r="B760" s="7">
        <v>42928</v>
      </c>
      <c r="C760" s="8">
        <v>0.48251157407407402</v>
      </c>
      <c r="D760" s="8">
        <v>0.48732638888888885</v>
      </c>
      <c r="E760" s="5">
        <f t="shared" si="79"/>
        <v>1</v>
      </c>
      <c r="F760" s="5">
        <f t="shared" si="80"/>
        <v>0</v>
      </c>
      <c r="G760" s="5">
        <f t="shared" si="81"/>
        <v>0</v>
      </c>
      <c r="H760" s="13">
        <f t="shared" si="82"/>
        <v>4.8148148148148273E-3</v>
      </c>
      <c r="I760" s="2">
        <f t="shared" si="83"/>
        <v>0</v>
      </c>
      <c r="J760" s="32">
        <f t="shared" si="85"/>
        <v>1225.6833333333338</v>
      </c>
      <c r="K760">
        <f t="shared" si="84"/>
        <v>3940.2166666666685</v>
      </c>
      <c r="L760" s="31"/>
      <c r="M760" s="15"/>
    </row>
    <row r="761" spans="1:13" x14ac:dyDescent="0.25">
      <c r="A761" s="6">
        <v>47707639</v>
      </c>
      <c r="B761" s="7">
        <v>42928</v>
      </c>
      <c r="C761" s="8">
        <v>0.48827546296296293</v>
      </c>
      <c r="D761" s="8">
        <v>0.49432870370370369</v>
      </c>
      <c r="E761" s="5">
        <f t="shared" si="79"/>
        <v>0</v>
      </c>
      <c r="F761" s="5">
        <f t="shared" si="80"/>
        <v>1</v>
      </c>
      <c r="G761" s="5">
        <f t="shared" si="81"/>
        <v>0</v>
      </c>
      <c r="H761" s="13">
        <f t="shared" si="82"/>
        <v>6.0532407407407618E-3</v>
      </c>
      <c r="I761" s="2">
        <f t="shared" si="83"/>
        <v>0</v>
      </c>
      <c r="J761" s="32">
        <f t="shared" si="85"/>
        <v>1234.4000000000005</v>
      </c>
      <c r="K761">
        <f t="shared" si="84"/>
        <v>3940.2166666666685</v>
      </c>
      <c r="L761" s="31"/>
      <c r="M761" s="15"/>
    </row>
    <row r="762" spans="1:13" x14ac:dyDescent="0.25">
      <c r="A762" s="6">
        <v>5029329</v>
      </c>
      <c r="B762" s="7">
        <v>42928</v>
      </c>
      <c r="C762" s="8">
        <v>0.49062500000000003</v>
      </c>
      <c r="D762" s="8">
        <v>0.49535879629629626</v>
      </c>
      <c r="E762" s="5">
        <f t="shared" si="79"/>
        <v>1</v>
      </c>
      <c r="F762" s="5">
        <f t="shared" si="80"/>
        <v>0</v>
      </c>
      <c r="G762" s="5">
        <f t="shared" si="81"/>
        <v>0</v>
      </c>
      <c r="H762" s="13">
        <f t="shared" si="82"/>
        <v>4.7337962962962221E-3</v>
      </c>
      <c r="I762" s="2">
        <f t="shared" si="83"/>
        <v>0</v>
      </c>
      <c r="J762" s="32">
        <f t="shared" si="85"/>
        <v>1234.4000000000005</v>
      </c>
      <c r="K762">
        <f t="shared" si="84"/>
        <v>3947.0333333333351</v>
      </c>
      <c r="L762" s="31"/>
      <c r="M762" s="15"/>
    </row>
    <row r="763" spans="1:13" x14ac:dyDescent="0.25">
      <c r="A763" s="6">
        <v>8825868</v>
      </c>
      <c r="B763" s="7">
        <v>42928</v>
      </c>
      <c r="C763" s="8">
        <v>0.49552083333333335</v>
      </c>
      <c r="D763" s="8">
        <v>0.50263888888888886</v>
      </c>
      <c r="E763" s="5">
        <f t="shared" si="79"/>
        <v>1</v>
      </c>
      <c r="F763" s="5">
        <f t="shared" si="80"/>
        <v>0</v>
      </c>
      <c r="G763" s="5">
        <f t="shared" si="81"/>
        <v>0</v>
      </c>
      <c r="H763" s="13">
        <f t="shared" si="82"/>
        <v>7.1180555555555025E-3</v>
      </c>
      <c r="I763" s="2">
        <f t="shared" si="83"/>
        <v>0</v>
      </c>
      <c r="J763" s="32">
        <f t="shared" si="85"/>
        <v>1234.4000000000005</v>
      </c>
      <c r="K763">
        <f t="shared" si="84"/>
        <v>3957.2833333333351</v>
      </c>
      <c r="L763" s="31"/>
      <c r="M763" s="15"/>
    </row>
    <row r="764" spans="1:13" x14ac:dyDescent="0.25">
      <c r="A764" s="6">
        <v>8461631</v>
      </c>
      <c r="B764" s="7">
        <v>42928</v>
      </c>
      <c r="C764" s="8">
        <v>0.50025462962962963</v>
      </c>
      <c r="D764" s="8">
        <v>0.50344907407407413</v>
      </c>
      <c r="E764" s="5">
        <f t="shared" si="79"/>
        <v>1</v>
      </c>
      <c r="F764" s="5">
        <f t="shared" si="80"/>
        <v>0</v>
      </c>
      <c r="G764" s="5">
        <f t="shared" si="81"/>
        <v>0</v>
      </c>
      <c r="H764" s="13">
        <f t="shared" si="82"/>
        <v>3.1944444444444997E-3</v>
      </c>
      <c r="I764" s="2">
        <f t="shared" si="83"/>
        <v>0</v>
      </c>
      <c r="J764" s="32">
        <f t="shared" si="85"/>
        <v>1234.4000000000005</v>
      </c>
      <c r="K764">
        <f t="shared" si="84"/>
        <v>3961.883333333335</v>
      </c>
      <c r="L764" s="31"/>
      <c r="M764" s="15"/>
    </row>
    <row r="765" spans="1:13" x14ac:dyDescent="0.25">
      <c r="A765" s="6">
        <v>76777492</v>
      </c>
      <c r="B765" s="7">
        <v>42928</v>
      </c>
      <c r="C765" s="8">
        <v>0.50071759259259252</v>
      </c>
      <c r="D765" s="8">
        <v>0.5085763888888889</v>
      </c>
      <c r="E765" s="5">
        <f t="shared" si="79"/>
        <v>0</v>
      </c>
      <c r="F765" s="5">
        <f t="shared" si="80"/>
        <v>1</v>
      </c>
      <c r="G765" s="5">
        <f t="shared" si="81"/>
        <v>0</v>
      </c>
      <c r="H765" s="13">
        <f t="shared" si="82"/>
        <v>7.8587962962963775E-3</v>
      </c>
      <c r="I765" s="2">
        <f t="shared" si="83"/>
        <v>0</v>
      </c>
      <c r="J765" s="32">
        <f t="shared" si="85"/>
        <v>1245.7166666666672</v>
      </c>
      <c r="K765">
        <f t="shared" si="84"/>
        <v>3961.883333333335</v>
      </c>
      <c r="L765" s="31"/>
      <c r="M765" s="15"/>
    </row>
    <row r="766" spans="1:13" x14ac:dyDescent="0.25">
      <c r="A766" s="6">
        <v>71036125</v>
      </c>
      <c r="B766" s="7">
        <v>42928</v>
      </c>
      <c r="C766" s="8">
        <v>0.50597222222222216</v>
      </c>
      <c r="D766" s="8">
        <v>0.51633101851851848</v>
      </c>
      <c r="E766" s="5">
        <f t="shared" si="79"/>
        <v>0</v>
      </c>
      <c r="F766" s="5">
        <f t="shared" si="80"/>
        <v>1</v>
      </c>
      <c r="G766" s="5">
        <f t="shared" si="81"/>
        <v>0</v>
      </c>
      <c r="H766" s="13">
        <f t="shared" si="82"/>
        <v>1.0358796296296324E-2</v>
      </c>
      <c r="I766" s="2">
        <f t="shared" si="83"/>
        <v>0</v>
      </c>
      <c r="J766" s="32">
        <f t="shared" si="85"/>
        <v>1260.6333333333339</v>
      </c>
      <c r="K766">
        <f t="shared" si="84"/>
        <v>3961.883333333335</v>
      </c>
      <c r="L766" s="31"/>
      <c r="M766" s="15"/>
    </row>
    <row r="767" spans="1:13" x14ac:dyDescent="0.25">
      <c r="A767" s="6">
        <v>2989192</v>
      </c>
      <c r="B767" s="7">
        <v>42928</v>
      </c>
      <c r="C767" s="8">
        <v>0.5087962962962963</v>
      </c>
      <c r="D767" s="8">
        <v>0.5134953703703703</v>
      </c>
      <c r="E767" s="5">
        <f t="shared" si="79"/>
        <v>1</v>
      </c>
      <c r="F767" s="5">
        <f t="shared" si="80"/>
        <v>0</v>
      </c>
      <c r="G767" s="5">
        <f t="shared" si="81"/>
        <v>0</v>
      </c>
      <c r="H767" s="13">
        <f t="shared" si="82"/>
        <v>4.6990740740739945E-3</v>
      </c>
      <c r="I767" s="2">
        <f t="shared" si="83"/>
        <v>0</v>
      </c>
      <c r="J767" s="32">
        <f t="shared" si="85"/>
        <v>1260.6333333333339</v>
      </c>
      <c r="K767">
        <f t="shared" si="84"/>
        <v>3968.6500000000019</v>
      </c>
      <c r="L767" s="31"/>
      <c r="M767" s="15"/>
    </row>
    <row r="768" spans="1:13" x14ac:dyDescent="0.25">
      <c r="A768" s="6">
        <v>5131341</v>
      </c>
      <c r="B768" s="7">
        <v>42928</v>
      </c>
      <c r="C768" s="8">
        <v>0.50974537037037038</v>
      </c>
      <c r="D768" s="8">
        <v>0.51072916666666668</v>
      </c>
      <c r="E768" s="5">
        <f t="shared" si="79"/>
        <v>1</v>
      </c>
      <c r="F768" s="5">
        <f t="shared" si="80"/>
        <v>0</v>
      </c>
      <c r="G768" s="5">
        <f t="shared" si="81"/>
        <v>0</v>
      </c>
      <c r="H768" s="13">
        <f t="shared" si="82"/>
        <v>9.8379629629630205E-4</v>
      </c>
      <c r="I768" s="2">
        <f t="shared" si="83"/>
        <v>0</v>
      </c>
      <c r="J768" s="32">
        <f t="shared" si="85"/>
        <v>1260.6333333333339</v>
      </c>
      <c r="K768">
        <f t="shared" si="84"/>
        <v>3970.0666666666684</v>
      </c>
      <c r="L768" s="31"/>
      <c r="M768" s="15"/>
    </row>
    <row r="769" spans="1:13" x14ac:dyDescent="0.25">
      <c r="A769" s="6">
        <v>2826868</v>
      </c>
      <c r="B769" s="7">
        <v>42928</v>
      </c>
      <c r="C769" s="8">
        <v>0.51549768518518524</v>
      </c>
      <c r="D769" s="8">
        <v>0.51550925925925928</v>
      </c>
      <c r="E769" s="5">
        <f t="shared" si="79"/>
        <v>1</v>
      </c>
      <c r="F769" s="5">
        <f t="shared" si="80"/>
        <v>0</v>
      </c>
      <c r="G769" s="5">
        <f t="shared" si="81"/>
        <v>0</v>
      </c>
      <c r="H769" s="13">
        <f t="shared" si="82"/>
        <v>1.1574074074038876E-5</v>
      </c>
      <c r="I769" s="2">
        <f t="shared" si="83"/>
        <v>0</v>
      </c>
      <c r="J769" s="32">
        <f t="shared" si="85"/>
        <v>1260.6333333333339</v>
      </c>
      <c r="K769">
        <f t="shared" si="84"/>
        <v>3970.0833333333353</v>
      </c>
      <c r="L769" s="31"/>
      <c r="M769" s="15"/>
    </row>
    <row r="770" spans="1:13" x14ac:dyDescent="0.25">
      <c r="A770" s="6">
        <v>9849071</v>
      </c>
      <c r="B770" s="7">
        <v>42928</v>
      </c>
      <c r="C770" s="8">
        <v>0.51561342592592596</v>
      </c>
      <c r="D770" s="8">
        <v>0.52171296296296299</v>
      </c>
      <c r="E770" s="5">
        <f t="shared" si="79"/>
        <v>1</v>
      </c>
      <c r="F770" s="5">
        <f t="shared" si="80"/>
        <v>0</v>
      </c>
      <c r="G770" s="5">
        <f t="shared" si="81"/>
        <v>0</v>
      </c>
      <c r="H770" s="13">
        <f t="shared" si="82"/>
        <v>6.0995370370370283E-3</v>
      </c>
      <c r="I770" s="2">
        <f t="shared" si="83"/>
        <v>0</v>
      </c>
      <c r="J770" s="32">
        <f t="shared" si="85"/>
        <v>1260.6333333333339</v>
      </c>
      <c r="K770">
        <f t="shared" si="84"/>
        <v>3978.8666666666686</v>
      </c>
      <c r="L770" s="31"/>
      <c r="M770" s="15"/>
    </row>
    <row r="771" spans="1:13" x14ac:dyDescent="0.25">
      <c r="A771" s="6">
        <v>47025160</v>
      </c>
      <c r="B771" s="7">
        <v>42928</v>
      </c>
      <c r="C771" s="8">
        <v>0.52009259259259266</v>
      </c>
      <c r="D771" s="8">
        <v>0.52987268518518515</v>
      </c>
      <c r="E771" s="5">
        <f t="shared" ref="E771:E834" si="86">IF(LEN(A771) = 7,1,0)</f>
        <v>0</v>
      </c>
      <c r="F771" s="5">
        <f t="shared" ref="F771:F834" si="87">IF(LEN(A771) = 8,1,0)</f>
        <v>1</v>
      </c>
      <c r="G771" s="5">
        <f t="shared" ref="G771:G834" si="88">IF(LEN(A771) &gt;=10,1,0)</f>
        <v>0</v>
      </c>
      <c r="H771" s="13">
        <f t="shared" ref="H771:H834" si="89">D771-C771</f>
        <v>9.7800925925924931E-3</v>
      </c>
      <c r="I771" s="2">
        <f t="shared" ref="I771:I834" si="90">IF(G771=1,IF(SECOND(H771) = 0,MINUTE(H771),MINUTE(H771) + 1),0)</f>
        <v>0</v>
      </c>
      <c r="J771" s="32">
        <f t="shared" si="85"/>
        <v>1274.7166666666672</v>
      </c>
      <c r="K771">
        <f t="shared" si="84"/>
        <v>3978.8666666666686</v>
      </c>
      <c r="L771" s="31"/>
      <c r="M771" s="15"/>
    </row>
    <row r="772" spans="1:13" x14ac:dyDescent="0.25">
      <c r="A772" s="6">
        <v>97798921</v>
      </c>
      <c r="B772" s="7">
        <v>42928</v>
      </c>
      <c r="C772" s="8">
        <v>0.52172453703703703</v>
      </c>
      <c r="D772" s="8">
        <v>0.52606481481481482</v>
      </c>
      <c r="E772" s="5">
        <f t="shared" si="86"/>
        <v>0</v>
      </c>
      <c r="F772" s="5">
        <f t="shared" si="87"/>
        <v>1</v>
      </c>
      <c r="G772" s="5">
        <f t="shared" si="88"/>
        <v>0</v>
      </c>
      <c r="H772" s="13">
        <f t="shared" si="89"/>
        <v>4.3402777777777901E-3</v>
      </c>
      <c r="I772" s="2">
        <f t="shared" si="90"/>
        <v>0</v>
      </c>
      <c r="J772" s="32">
        <f t="shared" si="85"/>
        <v>1280.9666666666672</v>
      </c>
      <c r="K772">
        <f t="shared" si="84"/>
        <v>3978.8666666666686</v>
      </c>
      <c r="L772" s="31"/>
      <c r="M772" s="15"/>
    </row>
    <row r="773" spans="1:13" x14ac:dyDescent="0.25">
      <c r="A773" s="6">
        <v>2248131</v>
      </c>
      <c r="B773" s="7">
        <v>42928</v>
      </c>
      <c r="C773" s="8">
        <v>0.52298611111111104</v>
      </c>
      <c r="D773" s="8">
        <v>0.53249999999999997</v>
      </c>
      <c r="E773" s="5">
        <f t="shared" si="86"/>
        <v>1</v>
      </c>
      <c r="F773" s="5">
        <f t="shared" si="87"/>
        <v>0</v>
      </c>
      <c r="G773" s="5">
        <f t="shared" si="88"/>
        <v>0</v>
      </c>
      <c r="H773" s="13">
        <f t="shared" si="89"/>
        <v>9.5138888888889328E-3</v>
      </c>
      <c r="I773" s="2">
        <f t="shared" si="90"/>
        <v>0</v>
      </c>
      <c r="J773" s="32">
        <f t="shared" si="85"/>
        <v>1280.9666666666672</v>
      </c>
      <c r="K773">
        <f t="shared" si="84"/>
        <v>3992.5666666666684</v>
      </c>
      <c r="L773" s="31"/>
      <c r="M773" s="15"/>
    </row>
    <row r="774" spans="1:13" x14ac:dyDescent="0.25">
      <c r="A774" s="6">
        <v>1973826522</v>
      </c>
      <c r="B774" s="7">
        <v>42928</v>
      </c>
      <c r="C774" s="8">
        <v>0.52342592592592596</v>
      </c>
      <c r="D774" s="8">
        <v>0.52350694444444446</v>
      </c>
      <c r="E774" s="5">
        <f t="shared" si="86"/>
        <v>0</v>
      </c>
      <c r="F774" s="5">
        <f t="shared" si="87"/>
        <v>0</v>
      </c>
      <c r="G774" s="5">
        <f t="shared" si="88"/>
        <v>1</v>
      </c>
      <c r="H774" s="13">
        <f t="shared" si="89"/>
        <v>8.1018518518494176E-5</v>
      </c>
      <c r="I774" s="2">
        <f t="shared" si="90"/>
        <v>1</v>
      </c>
      <c r="J774" s="32">
        <f t="shared" si="85"/>
        <v>1280.9666666666672</v>
      </c>
      <c r="K774">
        <f t="shared" si="84"/>
        <v>3992.5666666666684</v>
      </c>
      <c r="L774" s="31"/>
      <c r="M774" s="15"/>
    </row>
    <row r="775" spans="1:13" x14ac:dyDescent="0.25">
      <c r="A775" s="6">
        <v>6293367175</v>
      </c>
      <c r="B775" s="7">
        <v>42928</v>
      </c>
      <c r="C775" s="8">
        <v>0.52649305555555559</v>
      </c>
      <c r="D775" s="8">
        <v>0.53123842592592596</v>
      </c>
      <c r="E775" s="5">
        <f t="shared" si="86"/>
        <v>0</v>
      </c>
      <c r="F775" s="5">
        <f t="shared" si="87"/>
        <v>0</v>
      </c>
      <c r="G775" s="5">
        <f t="shared" si="88"/>
        <v>1</v>
      </c>
      <c r="H775" s="13">
        <f t="shared" si="89"/>
        <v>4.745370370370372E-3</v>
      </c>
      <c r="I775" s="2">
        <f t="shared" si="90"/>
        <v>7</v>
      </c>
      <c r="J775" s="32">
        <f t="shared" si="85"/>
        <v>1280.9666666666672</v>
      </c>
      <c r="K775">
        <f t="shared" si="84"/>
        <v>3992.5666666666684</v>
      </c>
      <c r="L775" s="31"/>
      <c r="M775" s="15"/>
    </row>
    <row r="776" spans="1:13" x14ac:dyDescent="0.25">
      <c r="A776" s="6">
        <v>5092577</v>
      </c>
      <c r="B776" s="7">
        <v>42928</v>
      </c>
      <c r="C776" s="8">
        <v>0.52834490740740747</v>
      </c>
      <c r="D776" s="8">
        <v>0.53267361111111111</v>
      </c>
      <c r="E776" s="5">
        <f t="shared" si="86"/>
        <v>1</v>
      </c>
      <c r="F776" s="5">
        <f t="shared" si="87"/>
        <v>0</v>
      </c>
      <c r="G776" s="5">
        <f t="shared" si="88"/>
        <v>0</v>
      </c>
      <c r="H776" s="13">
        <f t="shared" si="89"/>
        <v>4.3287037037036402E-3</v>
      </c>
      <c r="I776" s="2">
        <f t="shared" si="90"/>
        <v>0</v>
      </c>
      <c r="J776" s="32">
        <f t="shared" si="85"/>
        <v>1280.9666666666672</v>
      </c>
      <c r="K776">
        <f t="shared" si="84"/>
        <v>3998.8000000000015</v>
      </c>
      <c r="L776" s="31"/>
      <c r="M776" s="15"/>
    </row>
    <row r="777" spans="1:13" x14ac:dyDescent="0.25">
      <c r="A777" s="6">
        <v>62086163</v>
      </c>
      <c r="B777" s="7">
        <v>42928</v>
      </c>
      <c r="C777" s="8">
        <v>0.53126157407407404</v>
      </c>
      <c r="D777" s="8">
        <v>0.5326157407407407</v>
      </c>
      <c r="E777" s="5">
        <f t="shared" si="86"/>
        <v>0</v>
      </c>
      <c r="F777" s="5">
        <f t="shared" si="87"/>
        <v>1</v>
      </c>
      <c r="G777" s="5">
        <f t="shared" si="88"/>
        <v>0</v>
      </c>
      <c r="H777" s="13">
        <f t="shared" si="89"/>
        <v>1.3541666666666563E-3</v>
      </c>
      <c r="I777" s="2">
        <f t="shared" si="90"/>
        <v>0</v>
      </c>
      <c r="J777" s="32">
        <f t="shared" si="85"/>
        <v>1282.9166666666672</v>
      </c>
      <c r="K777">
        <f t="shared" si="84"/>
        <v>3998.8000000000015</v>
      </c>
      <c r="L777" s="31"/>
      <c r="M777" s="15"/>
    </row>
    <row r="778" spans="1:13" x14ac:dyDescent="0.25">
      <c r="A778" s="6">
        <v>4657345</v>
      </c>
      <c r="B778" s="7">
        <v>42928</v>
      </c>
      <c r="C778" s="8">
        <v>0.53608796296296302</v>
      </c>
      <c r="D778" s="8">
        <v>0.53631944444444446</v>
      </c>
      <c r="E778" s="5">
        <f t="shared" si="86"/>
        <v>1</v>
      </c>
      <c r="F778" s="5">
        <f t="shared" si="87"/>
        <v>0</v>
      </c>
      <c r="G778" s="5">
        <f t="shared" si="88"/>
        <v>0</v>
      </c>
      <c r="H778" s="13">
        <f t="shared" si="89"/>
        <v>2.3148148148144365E-4</v>
      </c>
      <c r="I778" s="2">
        <f t="shared" si="90"/>
        <v>0</v>
      </c>
      <c r="J778" s="32">
        <f t="shared" si="85"/>
        <v>1282.9166666666672</v>
      </c>
      <c r="K778">
        <f t="shared" si="84"/>
        <v>3999.133333333335</v>
      </c>
      <c r="L778" s="31"/>
      <c r="M778" s="15"/>
    </row>
    <row r="779" spans="1:13" x14ac:dyDescent="0.25">
      <c r="A779" s="6">
        <v>7937998</v>
      </c>
      <c r="B779" s="7">
        <v>42928</v>
      </c>
      <c r="C779" s="8">
        <v>0.53798611111111116</v>
      </c>
      <c r="D779" s="8">
        <v>0.54011574074074076</v>
      </c>
      <c r="E779" s="5">
        <f t="shared" si="86"/>
        <v>1</v>
      </c>
      <c r="F779" s="5">
        <f t="shared" si="87"/>
        <v>0</v>
      </c>
      <c r="G779" s="5">
        <f t="shared" si="88"/>
        <v>0</v>
      </c>
      <c r="H779" s="13">
        <f t="shared" si="89"/>
        <v>2.1296296296295925E-3</v>
      </c>
      <c r="I779" s="2">
        <f t="shared" si="90"/>
        <v>0</v>
      </c>
      <c r="J779" s="32">
        <f t="shared" si="85"/>
        <v>1282.9166666666672</v>
      </c>
      <c r="K779">
        <f t="shared" si="84"/>
        <v>4002.2000000000016</v>
      </c>
      <c r="L779" s="31"/>
      <c r="M779" s="15"/>
    </row>
    <row r="780" spans="1:13" x14ac:dyDescent="0.25">
      <c r="A780" s="6">
        <v>7269536</v>
      </c>
      <c r="B780" s="7">
        <v>42928</v>
      </c>
      <c r="C780" s="8">
        <v>0.53827546296296302</v>
      </c>
      <c r="D780" s="8">
        <v>0.54309027777777774</v>
      </c>
      <c r="E780" s="5">
        <f t="shared" si="86"/>
        <v>1</v>
      </c>
      <c r="F780" s="5">
        <f t="shared" si="87"/>
        <v>0</v>
      </c>
      <c r="G780" s="5">
        <f t="shared" si="88"/>
        <v>0</v>
      </c>
      <c r="H780" s="13">
        <f t="shared" si="89"/>
        <v>4.8148148148147163E-3</v>
      </c>
      <c r="I780" s="2">
        <f t="shared" si="90"/>
        <v>0</v>
      </c>
      <c r="J780" s="32">
        <f t="shared" si="85"/>
        <v>1282.9166666666672</v>
      </c>
      <c r="K780">
        <f t="shared" si="84"/>
        <v>4009.133333333335</v>
      </c>
      <c r="L780" s="31"/>
      <c r="M780" s="15"/>
    </row>
    <row r="781" spans="1:13" x14ac:dyDescent="0.25">
      <c r="A781" s="6">
        <v>98939809</v>
      </c>
      <c r="B781" s="7">
        <v>42928</v>
      </c>
      <c r="C781" s="8">
        <v>0.53873842592592591</v>
      </c>
      <c r="D781" s="8">
        <v>0.54084490740740743</v>
      </c>
      <c r="E781" s="5">
        <f t="shared" si="86"/>
        <v>0</v>
      </c>
      <c r="F781" s="5">
        <f t="shared" si="87"/>
        <v>1</v>
      </c>
      <c r="G781" s="5">
        <f t="shared" si="88"/>
        <v>0</v>
      </c>
      <c r="H781" s="13">
        <f t="shared" si="89"/>
        <v>2.1064814814815147E-3</v>
      </c>
      <c r="I781" s="2">
        <f t="shared" si="90"/>
        <v>0</v>
      </c>
      <c r="J781" s="32">
        <f t="shared" si="85"/>
        <v>1285.9500000000005</v>
      </c>
      <c r="K781">
        <f t="shared" si="84"/>
        <v>4009.133333333335</v>
      </c>
      <c r="L781" s="31"/>
      <c r="M781" s="15"/>
    </row>
    <row r="782" spans="1:13" x14ac:dyDescent="0.25">
      <c r="A782" s="6">
        <v>7766265</v>
      </c>
      <c r="B782" s="7">
        <v>42928</v>
      </c>
      <c r="C782" s="8">
        <v>0.54391203703703705</v>
      </c>
      <c r="D782" s="8">
        <v>0.54538194444444443</v>
      </c>
      <c r="E782" s="5">
        <f t="shared" si="86"/>
        <v>1</v>
      </c>
      <c r="F782" s="5">
        <f t="shared" si="87"/>
        <v>0</v>
      </c>
      <c r="G782" s="5">
        <f t="shared" si="88"/>
        <v>0</v>
      </c>
      <c r="H782" s="13">
        <f t="shared" si="89"/>
        <v>1.4699074074073781E-3</v>
      </c>
      <c r="I782" s="2">
        <f t="shared" si="90"/>
        <v>0</v>
      </c>
      <c r="J782" s="32">
        <f t="shared" si="85"/>
        <v>1285.9500000000005</v>
      </c>
      <c r="K782">
        <f t="shared" si="84"/>
        <v>4011.2500000000018</v>
      </c>
      <c r="L782" s="31"/>
      <c r="M782" s="15"/>
    </row>
    <row r="783" spans="1:13" x14ac:dyDescent="0.25">
      <c r="A783" s="6">
        <v>7377702</v>
      </c>
      <c r="B783" s="7">
        <v>42928</v>
      </c>
      <c r="C783" s="8">
        <v>0.54689814814814819</v>
      </c>
      <c r="D783" s="8">
        <v>0.54949074074074067</v>
      </c>
      <c r="E783" s="5">
        <f t="shared" si="86"/>
        <v>1</v>
      </c>
      <c r="F783" s="5">
        <f t="shared" si="87"/>
        <v>0</v>
      </c>
      <c r="G783" s="5">
        <f t="shared" si="88"/>
        <v>0</v>
      </c>
      <c r="H783" s="13">
        <f t="shared" si="89"/>
        <v>2.5925925925924798E-3</v>
      </c>
      <c r="I783" s="2">
        <f t="shared" si="90"/>
        <v>0</v>
      </c>
      <c r="J783" s="32">
        <f t="shared" si="85"/>
        <v>1285.9500000000005</v>
      </c>
      <c r="K783">
        <f t="shared" si="84"/>
        <v>4014.9833333333349</v>
      </c>
      <c r="L783" s="31"/>
      <c r="M783" s="15"/>
    </row>
    <row r="784" spans="1:13" x14ac:dyDescent="0.25">
      <c r="A784" s="6">
        <v>38244568</v>
      </c>
      <c r="B784" s="7">
        <v>42928</v>
      </c>
      <c r="C784" s="8">
        <v>0.54826388888888888</v>
      </c>
      <c r="D784" s="8">
        <v>0.54920138888888892</v>
      </c>
      <c r="E784" s="5">
        <f t="shared" si="86"/>
        <v>0</v>
      </c>
      <c r="F784" s="5">
        <f t="shared" si="87"/>
        <v>1</v>
      </c>
      <c r="G784" s="5">
        <f t="shared" si="88"/>
        <v>0</v>
      </c>
      <c r="H784" s="13">
        <f t="shared" si="89"/>
        <v>9.3750000000003553E-4</v>
      </c>
      <c r="I784" s="2">
        <f t="shared" si="90"/>
        <v>0</v>
      </c>
      <c r="J784" s="32">
        <f t="shared" si="85"/>
        <v>1287.3000000000004</v>
      </c>
      <c r="K784">
        <f t="shared" si="84"/>
        <v>4014.9833333333349</v>
      </c>
      <c r="L784" s="31"/>
      <c r="M784" s="15"/>
    </row>
    <row r="785" spans="1:13" x14ac:dyDescent="0.25">
      <c r="A785" s="6">
        <v>5094248</v>
      </c>
      <c r="B785" s="7">
        <v>42928</v>
      </c>
      <c r="C785" s="8">
        <v>0.55118055555555556</v>
      </c>
      <c r="D785" s="8">
        <v>0.56003472222222228</v>
      </c>
      <c r="E785" s="5">
        <f t="shared" si="86"/>
        <v>1</v>
      </c>
      <c r="F785" s="5">
        <f t="shared" si="87"/>
        <v>0</v>
      </c>
      <c r="G785" s="5">
        <f t="shared" si="88"/>
        <v>0</v>
      </c>
      <c r="H785" s="13">
        <f t="shared" si="89"/>
        <v>8.8541666666667185E-3</v>
      </c>
      <c r="I785" s="2">
        <f t="shared" si="90"/>
        <v>0</v>
      </c>
      <c r="J785" s="32">
        <f t="shared" si="85"/>
        <v>1287.3000000000004</v>
      </c>
      <c r="K785">
        <f t="shared" si="84"/>
        <v>4027.7333333333349</v>
      </c>
      <c r="L785" s="31"/>
      <c r="M785" s="15"/>
    </row>
    <row r="786" spans="1:13" x14ac:dyDescent="0.25">
      <c r="A786" s="6">
        <v>1233459</v>
      </c>
      <c r="B786" s="7">
        <v>42928</v>
      </c>
      <c r="C786" s="8">
        <v>0.55565972222222226</v>
      </c>
      <c r="D786" s="8">
        <v>0.55674768518518525</v>
      </c>
      <c r="E786" s="5">
        <f t="shared" si="86"/>
        <v>1</v>
      </c>
      <c r="F786" s="5">
        <f t="shared" si="87"/>
        <v>0</v>
      </c>
      <c r="G786" s="5">
        <f t="shared" si="88"/>
        <v>0</v>
      </c>
      <c r="H786" s="13">
        <f t="shared" si="89"/>
        <v>1.087962962962985E-3</v>
      </c>
      <c r="I786" s="2">
        <f t="shared" si="90"/>
        <v>0</v>
      </c>
      <c r="J786" s="32">
        <f t="shared" si="85"/>
        <v>1287.3000000000004</v>
      </c>
      <c r="K786">
        <f t="shared" si="84"/>
        <v>4029.3000000000015</v>
      </c>
      <c r="L786" s="31"/>
      <c r="M786" s="15"/>
    </row>
    <row r="787" spans="1:13" x14ac:dyDescent="0.25">
      <c r="A787" s="6">
        <v>9398644</v>
      </c>
      <c r="B787" s="7">
        <v>42928</v>
      </c>
      <c r="C787" s="8">
        <v>0.55717592592592591</v>
      </c>
      <c r="D787" s="8">
        <v>0.56753472222222223</v>
      </c>
      <c r="E787" s="5">
        <f t="shared" si="86"/>
        <v>1</v>
      </c>
      <c r="F787" s="5">
        <f t="shared" si="87"/>
        <v>0</v>
      </c>
      <c r="G787" s="5">
        <f t="shared" si="88"/>
        <v>0</v>
      </c>
      <c r="H787" s="13">
        <f t="shared" si="89"/>
        <v>1.0358796296296324E-2</v>
      </c>
      <c r="I787" s="2">
        <f t="shared" si="90"/>
        <v>0</v>
      </c>
      <c r="J787" s="32">
        <f t="shared" si="85"/>
        <v>1287.3000000000004</v>
      </c>
      <c r="K787">
        <f t="shared" si="84"/>
        <v>4044.2166666666681</v>
      </c>
      <c r="L787" s="31"/>
      <c r="M787" s="15"/>
    </row>
    <row r="788" spans="1:13" x14ac:dyDescent="0.25">
      <c r="A788" s="6">
        <v>3390459</v>
      </c>
      <c r="B788" s="7">
        <v>42928</v>
      </c>
      <c r="C788" s="8">
        <v>0.55869212962962966</v>
      </c>
      <c r="D788" s="8">
        <v>0.55922453703703701</v>
      </c>
      <c r="E788" s="5">
        <f t="shared" si="86"/>
        <v>1</v>
      </c>
      <c r="F788" s="5">
        <f t="shared" si="87"/>
        <v>0</v>
      </c>
      <c r="G788" s="5">
        <f t="shared" si="88"/>
        <v>0</v>
      </c>
      <c r="H788" s="13">
        <f t="shared" si="89"/>
        <v>5.324074074073426E-4</v>
      </c>
      <c r="I788" s="2">
        <f t="shared" si="90"/>
        <v>0</v>
      </c>
      <c r="J788" s="32">
        <f t="shared" si="85"/>
        <v>1287.3000000000004</v>
      </c>
      <c r="K788">
        <f t="shared" si="84"/>
        <v>4044.9833333333349</v>
      </c>
      <c r="L788" s="31"/>
      <c r="M788" s="15"/>
    </row>
    <row r="789" spans="1:13" x14ac:dyDescent="0.25">
      <c r="A789" s="6">
        <v>5252835</v>
      </c>
      <c r="B789" s="7">
        <v>42928</v>
      </c>
      <c r="C789" s="8">
        <v>0.55907407407407406</v>
      </c>
      <c r="D789" s="8">
        <v>0.56937499999999996</v>
      </c>
      <c r="E789" s="5">
        <f t="shared" si="86"/>
        <v>1</v>
      </c>
      <c r="F789" s="5">
        <f t="shared" si="87"/>
        <v>0</v>
      </c>
      <c r="G789" s="5">
        <f t="shared" si="88"/>
        <v>0</v>
      </c>
      <c r="H789" s="13">
        <f t="shared" si="89"/>
        <v>1.0300925925925908E-2</v>
      </c>
      <c r="I789" s="2">
        <f t="shared" si="90"/>
        <v>0</v>
      </c>
      <c r="J789" s="32">
        <f t="shared" si="85"/>
        <v>1287.3000000000004</v>
      </c>
      <c r="K789">
        <f t="shared" si="84"/>
        <v>4059.8166666666684</v>
      </c>
      <c r="L789" s="31"/>
      <c r="M789" s="15"/>
    </row>
    <row r="790" spans="1:13" x14ac:dyDescent="0.25">
      <c r="A790" s="6">
        <v>15643568</v>
      </c>
      <c r="B790" s="7">
        <v>42928</v>
      </c>
      <c r="C790" s="8">
        <v>0.56074074074074076</v>
      </c>
      <c r="D790" s="8">
        <v>0.56283564814814813</v>
      </c>
      <c r="E790" s="5">
        <f t="shared" si="86"/>
        <v>0</v>
      </c>
      <c r="F790" s="5">
        <f t="shared" si="87"/>
        <v>1</v>
      </c>
      <c r="G790" s="5">
        <f t="shared" si="88"/>
        <v>0</v>
      </c>
      <c r="H790" s="13">
        <f t="shared" si="89"/>
        <v>2.0949074074073648E-3</v>
      </c>
      <c r="I790" s="2">
        <f t="shared" si="90"/>
        <v>0</v>
      </c>
      <c r="J790" s="32">
        <f t="shared" si="85"/>
        <v>1290.3166666666671</v>
      </c>
      <c r="K790">
        <f t="shared" si="84"/>
        <v>4059.8166666666684</v>
      </c>
      <c r="L790" s="31"/>
      <c r="M790" s="15"/>
    </row>
    <row r="791" spans="1:13" x14ac:dyDescent="0.25">
      <c r="A791" s="6">
        <v>39921944</v>
      </c>
      <c r="B791" s="7">
        <v>42928</v>
      </c>
      <c r="C791" s="8">
        <v>0.56398148148148153</v>
      </c>
      <c r="D791" s="8">
        <v>0.57387731481481474</v>
      </c>
      <c r="E791" s="5">
        <f t="shared" si="86"/>
        <v>0</v>
      </c>
      <c r="F791" s="5">
        <f t="shared" si="87"/>
        <v>1</v>
      </c>
      <c r="G791" s="5">
        <f t="shared" si="88"/>
        <v>0</v>
      </c>
      <c r="H791" s="13">
        <f t="shared" si="89"/>
        <v>9.8958333333332149E-3</v>
      </c>
      <c r="I791" s="2">
        <f t="shared" si="90"/>
        <v>0</v>
      </c>
      <c r="J791" s="32">
        <f t="shared" si="85"/>
        <v>1304.5666666666671</v>
      </c>
      <c r="K791">
        <f t="shared" si="84"/>
        <v>4059.8166666666684</v>
      </c>
      <c r="L791" s="31"/>
      <c r="M791" s="15"/>
    </row>
    <row r="792" spans="1:13" x14ac:dyDescent="0.25">
      <c r="A792" s="6">
        <v>66800387</v>
      </c>
      <c r="B792" s="7">
        <v>42928</v>
      </c>
      <c r="C792" s="8">
        <v>0.56509259259259259</v>
      </c>
      <c r="D792" s="8">
        <v>0.56554398148148144</v>
      </c>
      <c r="E792" s="5">
        <f t="shared" si="86"/>
        <v>0</v>
      </c>
      <c r="F792" s="5">
        <f t="shared" si="87"/>
        <v>1</v>
      </c>
      <c r="G792" s="5">
        <f t="shared" si="88"/>
        <v>0</v>
      </c>
      <c r="H792" s="13">
        <f t="shared" si="89"/>
        <v>4.5138888888884843E-4</v>
      </c>
      <c r="I792" s="2">
        <f t="shared" si="90"/>
        <v>0</v>
      </c>
      <c r="J792" s="32">
        <f t="shared" si="85"/>
        <v>1305.2166666666672</v>
      </c>
      <c r="K792">
        <f t="shared" si="84"/>
        <v>4059.8166666666684</v>
      </c>
      <c r="L792" s="31"/>
      <c r="M792" s="15"/>
    </row>
    <row r="793" spans="1:13" x14ac:dyDescent="0.25">
      <c r="A793" s="6">
        <v>88664428</v>
      </c>
      <c r="B793" s="7">
        <v>42928</v>
      </c>
      <c r="C793" s="8">
        <v>0.56527777777777777</v>
      </c>
      <c r="D793" s="8">
        <v>0.56814814814814818</v>
      </c>
      <c r="E793" s="5">
        <f t="shared" si="86"/>
        <v>0</v>
      </c>
      <c r="F793" s="5">
        <f t="shared" si="87"/>
        <v>1</v>
      </c>
      <c r="G793" s="5">
        <f t="shared" si="88"/>
        <v>0</v>
      </c>
      <c r="H793" s="13">
        <f t="shared" si="89"/>
        <v>2.870370370370412E-3</v>
      </c>
      <c r="I793" s="2">
        <f t="shared" si="90"/>
        <v>0</v>
      </c>
      <c r="J793" s="32">
        <f t="shared" si="85"/>
        <v>1309.3500000000006</v>
      </c>
      <c r="K793">
        <f t="shared" si="84"/>
        <v>4059.8166666666684</v>
      </c>
      <c r="L793" s="31"/>
      <c r="M793" s="15"/>
    </row>
    <row r="794" spans="1:13" x14ac:dyDescent="0.25">
      <c r="A794" s="6">
        <v>4111617</v>
      </c>
      <c r="B794" s="7">
        <v>42928</v>
      </c>
      <c r="C794" s="8">
        <v>0.56555555555555559</v>
      </c>
      <c r="D794" s="8">
        <v>0.56971064814814809</v>
      </c>
      <c r="E794" s="5">
        <f t="shared" si="86"/>
        <v>1</v>
      </c>
      <c r="F794" s="5">
        <f t="shared" si="87"/>
        <v>0</v>
      </c>
      <c r="G794" s="5">
        <f t="shared" si="88"/>
        <v>0</v>
      </c>
      <c r="H794" s="13">
        <f t="shared" si="89"/>
        <v>4.155092592592502E-3</v>
      </c>
      <c r="I794" s="2">
        <f t="shared" si="90"/>
        <v>0</v>
      </c>
      <c r="J794" s="32">
        <f t="shared" si="85"/>
        <v>1309.3500000000006</v>
      </c>
      <c r="K794">
        <f t="shared" si="84"/>
        <v>4065.8000000000015</v>
      </c>
      <c r="L794" s="31"/>
      <c r="M794" s="15"/>
    </row>
    <row r="795" spans="1:13" x14ac:dyDescent="0.25">
      <c r="A795" s="6">
        <v>9804309</v>
      </c>
      <c r="B795" s="7">
        <v>42928</v>
      </c>
      <c r="C795" s="8">
        <v>0.56918981481481479</v>
      </c>
      <c r="D795" s="8">
        <v>0.5784259259259259</v>
      </c>
      <c r="E795" s="5">
        <f t="shared" si="86"/>
        <v>1</v>
      </c>
      <c r="F795" s="5">
        <f t="shared" si="87"/>
        <v>0</v>
      </c>
      <c r="G795" s="5">
        <f t="shared" si="88"/>
        <v>0</v>
      </c>
      <c r="H795" s="13">
        <f t="shared" si="89"/>
        <v>9.2361111111111116E-3</v>
      </c>
      <c r="I795" s="2">
        <f t="shared" si="90"/>
        <v>0</v>
      </c>
      <c r="J795" s="32">
        <f t="shared" si="85"/>
        <v>1309.3500000000006</v>
      </c>
      <c r="K795">
        <f t="shared" si="84"/>
        <v>4079.1000000000017</v>
      </c>
      <c r="L795" s="31"/>
      <c r="M795" s="15"/>
    </row>
    <row r="796" spans="1:13" x14ac:dyDescent="0.25">
      <c r="A796" s="6">
        <v>3382728</v>
      </c>
      <c r="B796" s="7">
        <v>42928</v>
      </c>
      <c r="C796" s="8">
        <v>0.56953703703703706</v>
      </c>
      <c r="D796" s="8">
        <v>0.57401620370370365</v>
      </c>
      <c r="E796" s="5">
        <f t="shared" si="86"/>
        <v>1</v>
      </c>
      <c r="F796" s="5">
        <f t="shared" si="87"/>
        <v>0</v>
      </c>
      <c r="G796" s="5">
        <f t="shared" si="88"/>
        <v>0</v>
      </c>
      <c r="H796" s="13">
        <f t="shared" si="89"/>
        <v>4.4791666666665897E-3</v>
      </c>
      <c r="I796" s="2">
        <f t="shared" si="90"/>
        <v>0</v>
      </c>
      <c r="J796" s="32">
        <f t="shared" si="85"/>
        <v>1309.3500000000006</v>
      </c>
      <c r="K796">
        <f t="shared" si="84"/>
        <v>4085.5500000000015</v>
      </c>
      <c r="L796" s="31"/>
      <c r="M796" s="15"/>
    </row>
    <row r="797" spans="1:13" x14ac:dyDescent="0.25">
      <c r="A797" s="6">
        <v>9091369</v>
      </c>
      <c r="B797" s="7">
        <v>42928</v>
      </c>
      <c r="C797" s="8">
        <v>0.57231481481481483</v>
      </c>
      <c r="D797" s="8">
        <v>0.57403935185185184</v>
      </c>
      <c r="E797" s="5">
        <f t="shared" si="86"/>
        <v>1</v>
      </c>
      <c r="F797" s="5">
        <f t="shared" si="87"/>
        <v>0</v>
      </c>
      <c r="G797" s="5">
        <f t="shared" si="88"/>
        <v>0</v>
      </c>
      <c r="H797" s="13">
        <f t="shared" si="89"/>
        <v>1.7245370370370106E-3</v>
      </c>
      <c r="I797" s="2">
        <f t="shared" si="90"/>
        <v>0</v>
      </c>
      <c r="J797" s="32">
        <f t="shared" si="85"/>
        <v>1309.3500000000006</v>
      </c>
      <c r="K797">
        <f t="shared" si="84"/>
        <v>4088.0333333333347</v>
      </c>
      <c r="L797" s="31"/>
      <c r="M797" s="15"/>
    </row>
    <row r="798" spans="1:13" x14ac:dyDescent="0.25">
      <c r="A798" s="6">
        <v>3981821518</v>
      </c>
      <c r="B798" s="7">
        <v>42928</v>
      </c>
      <c r="C798" s="8">
        <v>0.57445601851851846</v>
      </c>
      <c r="D798" s="8">
        <v>0.57703703703703701</v>
      </c>
      <c r="E798" s="5">
        <f t="shared" si="86"/>
        <v>0</v>
      </c>
      <c r="F798" s="5">
        <f t="shared" si="87"/>
        <v>0</v>
      </c>
      <c r="G798" s="5">
        <f t="shared" si="88"/>
        <v>1</v>
      </c>
      <c r="H798" s="13">
        <f t="shared" si="89"/>
        <v>2.5810185185185519E-3</v>
      </c>
      <c r="I798" s="2">
        <f t="shared" si="90"/>
        <v>4</v>
      </c>
      <c r="J798" s="32">
        <f t="shared" si="85"/>
        <v>1309.3500000000006</v>
      </c>
      <c r="K798">
        <f t="shared" si="84"/>
        <v>4088.0333333333347</v>
      </c>
      <c r="L798" s="31"/>
      <c r="M798" s="15"/>
    </row>
    <row r="799" spans="1:13" x14ac:dyDescent="0.25">
      <c r="A799" s="6">
        <v>6304174</v>
      </c>
      <c r="B799" s="7">
        <v>42928</v>
      </c>
      <c r="C799" s="8">
        <v>0.57445601851851846</v>
      </c>
      <c r="D799" s="8">
        <v>0.58512731481481484</v>
      </c>
      <c r="E799" s="5">
        <f t="shared" si="86"/>
        <v>1</v>
      </c>
      <c r="F799" s="5">
        <f t="shared" si="87"/>
        <v>0</v>
      </c>
      <c r="G799" s="5">
        <f t="shared" si="88"/>
        <v>0</v>
      </c>
      <c r="H799" s="13">
        <f t="shared" si="89"/>
        <v>1.0671296296296373E-2</v>
      </c>
      <c r="I799" s="2">
        <f t="shared" si="90"/>
        <v>0</v>
      </c>
      <c r="J799" s="32">
        <f t="shared" si="85"/>
        <v>1309.3500000000006</v>
      </c>
      <c r="K799">
        <f t="shared" si="84"/>
        <v>4103.4000000000015</v>
      </c>
      <c r="L799" s="31"/>
      <c r="M799" s="15"/>
    </row>
    <row r="800" spans="1:13" x14ac:dyDescent="0.25">
      <c r="A800" s="6">
        <v>8233999</v>
      </c>
      <c r="B800" s="7">
        <v>42928</v>
      </c>
      <c r="C800" s="8">
        <v>0.5782870370370371</v>
      </c>
      <c r="D800" s="8">
        <v>0.58834490740740741</v>
      </c>
      <c r="E800" s="5">
        <f t="shared" si="86"/>
        <v>1</v>
      </c>
      <c r="F800" s="5">
        <f t="shared" si="87"/>
        <v>0</v>
      </c>
      <c r="G800" s="5">
        <f t="shared" si="88"/>
        <v>0</v>
      </c>
      <c r="H800" s="13">
        <f t="shared" si="89"/>
        <v>1.0057870370370314E-2</v>
      </c>
      <c r="I800" s="2">
        <f t="shared" si="90"/>
        <v>0</v>
      </c>
      <c r="J800" s="32">
        <f t="shared" si="85"/>
        <v>1309.3500000000006</v>
      </c>
      <c r="K800">
        <f t="shared" si="84"/>
        <v>4117.883333333335</v>
      </c>
      <c r="L800" s="31"/>
      <c r="M800" s="15"/>
    </row>
    <row r="801" spans="1:13" x14ac:dyDescent="0.25">
      <c r="A801" s="6">
        <v>97782375</v>
      </c>
      <c r="B801" s="7">
        <v>42928</v>
      </c>
      <c r="C801" s="8">
        <v>0.58054398148148145</v>
      </c>
      <c r="D801" s="8">
        <v>0.58196759259259256</v>
      </c>
      <c r="E801" s="5">
        <f t="shared" si="86"/>
        <v>0</v>
      </c>
      <c r="F801" s="5">
        <f t="shared" si="87"/>
        <v>1</v>
      </c>
      <c r="G801" s="5">
        <f t="shared" si="88"/>
        <v>0</v>
      </c>
      <c r="H801" s="13">
        <f t="shared" si="89"/>
        <v>1.4236111111111116E-3</v>
      </c>
      <c r="I801" s="2">
        <f t="shared" si="90"/>
        <v>0</v>
      </c>
      <c r="J801" s="32">
        <f t="shared" si="85"/>
        <v>1311.4000000000005</v>
      </c>
      <c r="K801">
        <f t="shared" si="84"/>
        <v>4117.883333333335</v>
      </c>
      <c r="L801" s="31"/>
      <c r="M801" s="15"/>
    </row>
    <row r="802" spans="1:13" x14ac:dyDescent="0.25">
      <c r="A802" s="6">
        <v>2826868</v>
      </c>
      <c r="B802" s="7">
        <v>42928</v>
      </c>
      <c r="C802" s="8">
        <v>0.58266203703703701</v>
      </c>
      <c r="D802" s="8">
        <v>0.59348379629629633</v>
      </c>
      <c r="E802" s="5">
        <f t="shared" si="86"/>
        <v>1</v>
      </c>
      <c r="F802" s="5">
        <f t="shared" si="87"/>
        <v>0</v>
      </c>
      <c r="G802" s="5">
        <f t="shared" si="88"/>
        <v>0</v>
      </c>
      <c r="H802" s="13">
        <f t="shared" si="89"/>
        <v>1.0821759259259323E-2</v>
      </c>
      <c r="I802" s="2">
        <f t="shared" si="90"/>
        <v>0</v>
      </c>
      <c r="J802" s="32">
        <f t="shared" si="85"/>
        <v>1311.4000000000005</v>
      </c>
      <c r="K802">
        <f t="shared" si="84"/>
        <v>4133.4666666666681</v>
      </c>
      <c r="L802" s="31"/>
      <c r="M802" s="15"/>
    </row>
    <row r="803" spans="1:13" x14ac:dyDescent="0.25">
      <c r="A803" s="6">
        <v>93794133</v>
      </c>
      <c r="B803" s="7">
        <v>42928</v>
      </c>
      <c r="C803" s="8">
        <v>0.58592592592592596</v>
      </c>
      <c r="D803" s="8">
        <v>0.59038194444444447</v>
      </c>
      <c r="E803" s="5">
        <f t="shared" si="86"/>
        <v>0</v>
      </c>
      <c r="F803" s="5">
        <f t="shared" si="87"/>
        <v>1</v>
      </c>
      <c r="G803" s="5">
        <f t="shared" si="88"/>
        <v>0</v>
      </c>
      <c r="H803" s="13">
        <f t="shared" si="89"/>
        <v>4.4560185185185119E-3</v>
      </c>
      <c r="I803" s="2">
        <f t="shared" si="90"/>
        <v>0</v>
      </c>
      <c r="J803" s="32">
        <f t="shared" si="85"/>
        <v>1317.8166666666673</v>
      </c>
      <c r="K803">
        <f t="shared" si="84"/>
        <v>4133.4666666666681</v>
      </c>
      <c r="L803" s="31"/>
      <c r="M803" s="15"/>
    </row>
    <row r="804" spans="1:13" x14ac:dyDescent="0.25">
      <c r="A804" s="6">
        <v>85838361</v>
      </c>
      <c r="B804" s="7">
        <v>42928</v>
      </c>
      <c r="C804" s="8">
        <v>0.58909722222222227</v>
      </c>
      <c r="D804" s="8">
        <v>0.5993518518518518</v>
      </c>
      <c r="E804" s="5">
        <f t="shared" si="86"/>
        <v>0</v>
      </c>
      <c r="F804" s="5">
        <f t="shared" si="87"/>
        <v>1</v>
      </c>
      <c r="G804" s="5">
        <f t="shared" si="88"/>
        <v>0</v>
      </c>
      <c r="H804" s="13">
        <f t="shared" si="89"/>
        <v>1.025462962962953E-2</v>
      </c>
      <c r="I804" s="2">
        <f t="shared" si="90"/>
        <v>0</v>
      </c>
      <c r="J804" s="32">
        <f t="shared" si="85"/>
        <v>1332.5833333333339</v>
      </c>
      <c r="K804">
        <f t="shared" si="84"/>
        <v>4133.4666666666681</v>
      </c>
      <c r="L804" s="31"/>
      <c r="M804" s="15"/>
    </row>
    <row r="805" spans="1:13" x14ac:dyDescent="0.25">
      <c r="A805" s="6">
        <v>1616328</v>
      </c>
      <c r="B805" s="7">
        <v>42928</v>
      </c>
      <c r="C805" s="8">
        <v>0.59354166666666663</v>
      </c>
      <c r="D805" s="8">
        <v>0.59888888888888892</v>
      </c>
      <c r="E805" s="5">
        <f t="shared" si="86"/>
        <v>1</v>
      </c>
      <c r="F805" s="5">
        <f t="shared" si="87"/>
        <v>0</v>
      </c>
      <c r="G805" s="5">
        <f t="shared" si="88"/>
        <v>0</v>
      </c>
      <c r="H805" s="13">
        <f t="shared" si="89"/>
        <v>5.3472222222222809E-3</v>
      </c>
      <c r="I805" s="2">
        <f t="shared" si="90"/>
        <v>0</v>
      </c>
      <c r="J805" s="32">
        <f t="shared" si="85"/>
        <v>1332.5833333333339</v>
      </c>
      <c r="K805">
        <f t="shared" si="84"/>
        <v>4141.1666666666679</v>
      </c>
      <c r="L805" s="31"/>
      <c r="M805" s="15"/>
    </row>
    <row r="806" spans="1:13" x14ac:dyDescent="0.25">
      <c r="A806" s="6">
        <v>9773176</v>
      </c>
      <c r="B806" s="7">
        <v>42928</v>
      </c>
      <c r="C806" s="8">
        <v>0.59873842592592597</v>
      </c>
      <c r="D806" s="8">
        <v>0.60127314814814814</v>
      </c>
      <c r="E806" s="5">
        <f t="shared" si="86"/>
        <v>1</v>
      </c>
      <c r="F806" s="5">
        <f t="shared" si="87"/>
        <v>0</v>
      </c>
      <c r="G806" s="5">
        <f t="shared" si="88"/>
        <v>0</v>
      </c>
      <c r="H806" s="13">
        <f t="shared" si="89"/>
        <v>2.5347222222221744E-3</v>
      </c>
      <c r="I806" s="2">
        <f t="shared" si="90"/>
        <v>0</v>
      </c>
      <c r="J806" s="32">
        <f t="shared" si="85"/>
        <v>1332.5833333333339</v>
      </c>
      <c r="K806">
        <f t="shared" si="84"/>
        <v>4144.8166666666675</v>
      </c>
      <c r="L806" s="31"/>
      <c r="M806" s="15"/>
    </row>
    <row r="807" spans="1:13" x14ac:dyDescent="0.25">
      <c r="A807" s="6">
        <v>8246306</v>
      </c>
      <c r="B807" s="7">
        <v>42928</v>
      </c>
      <c r="C807" s="8">
        <v>0.59928240740740735</v>
      </c>
      <c r="D807" s="8">
        <v>0.60182870370370367</v>
      </c>
      <c r="E807" s="5">
        <f t="shared" si="86"/>
        <v>1</v>
      </c>
      <c r="F807" s="5">
        <f t="shared" si="87"/>
        <v>0</v>
      </c>
      <c r="G807" s="5">
        <f t="shared" si="88"/>
        <v>0</v>
      </c>
      <c r="H807" s="13">
        <f t="shared" si="89"/>
        <v>2.5462962962963243E-3</v>
      </c>
      <c r="I807" s="2">
        <f t="shared" si="90"/>
        <v>0</v>
      </c>
      <c r="J807" s="32">
        <f t="shared" si="85"/>
        <v>1332.5833333333339</v>
      </c>
      <c r="K807">
        <f t="shared" si="84"/>
        <v>4148.4833333333345</v>
      </c>
      <c r="L807" s="31"/>
      <c r="M807" s="15"/>
    </row>
    <row r="808" spans="1:13" x14ac:dyDescent="0.25">
      <c r="A808" s="6">
        <v>2412611</v>
      </c>
      <c r="B808" s="7">
        <v>42928</v>
      </c>
      <c r="C808" s="8">
        <v>0.60065972222222219</v>
      </c>
      <c r="D808" s="8">
        <v>0.60902777777777783</v>
      </c>
      <c r="E808" s="5">
        <f t="shared" si="86"/>
        <v>1</v>
      </c>
      <c r="F808" s="5">
        <f t="shared" si="87"/>
        <v>0</v>
      </c>
      <c r="G808" s="5">
        <f t="shared" si="88"/>
        <v>0</v>
      </c>
      <c r="H808" s="13">
        <f t="shared" si="89"/>
        <v>8.3680555555556424E-3</v>
      </c>
      <c r="I808" s="2">
        <f t="shared" si="90"/>
        <v>0</v>
      </c>
      <c r="J808" s="32">
        <f t="shared" si="85"/>
        <v>1332.5833333333339</v>
      </c>
      <c r="K808">
        <f t="shared" si="84"/>
        <v>4160.5333333333347</v>
      </c>
      <c r="L808" s="31"/>
      <c r="M808" s="15"/>
    </row>
    <row r="809" spans="1:13" x14ac:dyDescent="0.25">
      <c r="A809" s="6">
        <v>7795911</v>
      </c>
      <c r="B809" s="7">
        <v>42928</v>
      </c>
      <c r="C809" s="8">
        <v>0.60528935185185184</v>
      </c>
      <c r="D809" s="8">
        <v>0.60805555555555557</v>
      </c>
      <c r="E809" s="5">
        <f t="shared" si="86"/>
        <v>1</v>
      </c>
      <c r="F809" s="5">
        <f t="shared" si="87"/>
        <v>0</v>
      </c>
      <c r="G809" s="5">
        <f t="shared" si="88"/>
        <v>0</v>
      </c>
      <c r="H809" s="13">
        <f t="shared" si="89"/>
        <v>2.766203703703729E-3</v>
      </c>
      <c r="I809" s="2">
        <f t="shared" si="90"/>
        <v>0</v>
      </c>
      <c r="J809" s="32">
        <f t="shared" si="85"/>
        <v>1332.5833333333339</v>
      </c>
      <c r="K809">
        <f t="shared" si="84"/>
        <v>4164.5166666666682</v>
      </c>
      <c r="L809" s="31"/>
      <c r="M809" s="15"/>
    </row>
    <row r="810" spans="1:13" x14ac:dyDescent="0.25">
      <c r="A810" s="6">
        <v>8063487</v>
      </c>
      <c r="B810" s="7">
        <v>42928</v>
      </c>
      <c r="C810" s="8">
        <v>0.61028935185185185</v>
      </c>
      <c r="D810" s="8">
        <v>0.61681712962962965</v>
      </c>
      <c r="E810" s="5">
        <f t="shared" si="86"/>
        <v>1</v>
      </c>
      <c r="F810" s="5">
        <f t="shared" si="87"/>
        <v>0</v>
      </c>
      <c r="G810" s="5">
        <f t="shared" si="88"/>
        <v>0</v>
      </c>
      <c r="H810" s="13">
        <f t="shared" si="89"/>
        <v>6.527777777777799E-3</v>
      </c>
      <c r="I810" s="2">
        <f t="shared" si="90"/>
        <v>0</v>
      </c>
      <c r="J810" s="32">
        <f t="shared" si="85"/>
        <v>1332.5833333333339</v>
      </c>
      <c r="K810">
        <f t="shared" ref="K810:K873" si="91">IF(E810 = 1,HOUR(H810)*60 + MINUTE(H810) + SECOND(H810) / 60+K809,K809)</f>
        <v>4173.9166666666679</v>
      </c>
      <c r="L810" s="31"/>
      <c r="M810" s="15"/>
    </row>
    <row r="811" spans="1:13" x14ac:dyDescent="0.25">
      <c r="A811" s="6">
        <v>68677362</v>
      </c>
      <c r="B811" s="7">
        <v>42928</v>
      </c>
      <c r="C811" s="8">
        <v>0.61534722222222216</v>
      </c>
      <c r="D811" s="8">
        <v>0.61554398148148148</v>
      </c>
      <c r="E811" s="5">
        <f t="shared" si="86"/>
        <v>0</v>
      </c>
      <c r="F811" s="5">
        <f t="shared" si="87"/>
        <v>1</v>
      </c>
      <c r="G811" s="5">
        <f t="shared" si="88"/>
        <v>0</v>
      </c>
      <c r="H811" s="13">
        <f t="shared" si="89"/>
        <v>1.9675925925932702E-4</v>
      </c>
      <c r="I811" s="2">
        <f t="shared" si="90"/>
        <v>0</v>
      </c>
      <c r="J811" s="32">
        <f t="shared" ref="J811:J874" si="92">IF(F811 = 1,HOUR(H811)*60 + MINUTE(H811) + SECOND(H811) / 60 +J810, J810)</f>
        <v>1332.8666666666672</v>
      </c>
      <c r="K811">
        <f t="shared" si="91"/>
        <v>4173.9166666666679</v>
      </c>
      <c r="L811" s="31"/>
      <c r="M811" s="15"/>
    </row>
    <row r="812" spans="1:13" x14ac:dyDescent="0.25">
      <c r="A812" s="6">
        <v>6766787935</v>
      </c>
      <c r="B812" s="7">
        <v>42928</v>
      </c>
      <c r="C812" s="8">
        <v>0.62077546296296293</v>
      </c>
      <c r="D812" s="8">
        <v>0.62708333333333333</v>
      </c>
      <c r="E812" s="5">
        <f t="shared" si="86"/>
        <v>0</v>
      </c>
      <c r="F812" s="5">
        <f t="shared" si="87"/>
        <v>0</v>
      </c>
      <c r="G812" s="5">
        <f t="shared" si="88"/>
        <v>1</v>
      </c>
      <c r="H812" s="13">
        <f t="shared" si="89"/>
        <v>6.3078703703703942E-3</v>
      </c>
      <c r="I812" s="2">
        <f t="shared" si="90"/>
        <v>10</v>
      </c>
      <c r="J812" s="32">
        <f t="shared" si="92"/>
        <v>1332.8666666666672</v>
      </c>
      <c r="K812">
        <f t="shared" si="91"/>
        <v>4173.9166666666679</v>
      </c>
      <c r="L812" s="31"/>
      <c r="M812" s="15"/>
    </row>
    <row r="813" spans="1:13" x14ac:dyDescent="0.25">
      <c r="A813" s="6">
        <v>27791497</v>
      </c>
      <c r="B813" s="7">
        <v>42928</v>
      </c>
      <c r="C813" s="8">
        <v>0.62372685185185184</v>
      </c>
      <c r="D813" s="8">
        <v>0.63241898148148146</v>
      </c>
      <c r="E813" s="5">
        <f t="shared" si="86"/>
        <v>0</v>
      </c>
      <c r="F813" s="5">
        <f t="shared" si="87"/>
        <v>1</v>
      </c>
      <c r="G813" s="5">
        <f t="shared" si="88"/>
        <v>0</v>
      </c>
      <c r="H813" s="13">
        <f t="shared" si="89"/>
        <v>8.6921296296296191E-3</v>
      </c>
      <c r="I813" s="2">
        <f t="shared" si="90"/>
        <v>0</v>
      </c>
      <c r="J813" s="32">
        <f t="shared" si="92"/>
        <v>1345.3833333333339</v>
      </c>
      <c r="K813">
        <f t="shared" si="91"/>
        <v>4173.9166666666679</v>
      </c>
      <c r="L813" s="31"/>
      <c r="M813" s="15"/>
    </row>
    <row r="814" spans="1:13" x14ac:dyDescent="0.25">
      <c r="A814" s="6">
        <v>6158527</v>
      </c>
      <c r="B814" s="7">
        <v>42928</v>
      </c>
      <c r="C814" s="8">
        <v>0.62449074074074074</v>
      </c>
      <c r="D814" s="8">
        <v>0.62653935185185183</v>
      </c>
      <c r="E814" s="5">
        <f t="shared" si="86"/>
        <v>1</v>
      </c>
      <c r="F814" s="5">
        <f t="shared" si="87"/>
        <v>0</v>
      </c>
      <c r="G814" s="5">
        <f t="shared" si="88"/>
        <v>0</v>
      </c>
      <c r="H814" s="13">
        <f t="shared" si="89"/>
        <v>2.0486111111110983E-3</v>
      </c>
      <c r="I814" s="2">
        <f t="shared" si="90"/>
        <v>0</v>
      </c>
      <c r="J814" s="32">
        <f t="shared" si="92"/>
        <v>1345.3833333333339</v>
      </c>
      <c r="K814">
        <f t="shared" si="91"/>
        <v>4176.8666666666677</v>
      </c>
      <c r="L814" s="31"/>
      <c r="M814" s="15"/>
    </row>
    <row r="815" spans="1:13" x14ac:dyDescent="0.25">
      <c r="A815" s="6">
        <v>3456554</v>
      </c>
      <c r="B815" s="7">
        <v>42928</v>
      </c>
      <c r="C815" s="8">
        <v>0.62615740740740744</v>
      </c>
      <c r="D815" s="8">
        <v>0.63491898148148151</v>
      </c>
      <c r="E815" s="5">
        <f t="shared" si="86"/>
        <v>1</v>
      </c>
      <c r="F815" s="5">
        <f t="shared" si="87"/>
        <v>0</v>
      </c>
      <c r="G815" s="5">
        <f t="shared" si="88"/>
        <v>0</v>
      </c>
      <c r="H815" s="13">
        <f t="shared" si="89"/>
        <v>8.7615740740740744E-3</v>
      </c>
      <c r="I815" s="2">
        <f t="shared" si="90"/>
        <v>0</v>
      </c>
      <c r="J815" s="32">
        <f t="shared" si="92"/>
        <v>1345.3833333333339</v>
      </c>
      <c r="K815">
        <f t="shared" si="91"/>
        <v>4189.4833333333345</v>
      </c>
      <c r="L815" s="31"/>
      <c r="M815" s="15"/>
    </row>
    <row r="816" spans="1:13" x14ac:dyDescent="0.25">
      <c r="A816" s="6">
        <v>3437033</v>
      </c>
      <c r="B816" s="7">
        <v>42929</v>
      </c>
      <c r="C816" s="8">
        <v>0.33812500000000001</v>
      </c>
      <c r="D816" s="8">
        <v>0.34457175925925926</v>
      </c>
      <c r="E816" s="5">
        <f t="shared" si="86"/>
        <v>1</v>
      </c>
      <c r="F816" s="5">
        <f t="shared" si="87"/>
        <v>0</v>
      </c>
      <c r="G816" s="5">
        <f t="shared" si="88"/>
        <v>0</v>
      </c>
      <c r="H816" s="13">
        <f t="shared" si="89"/>
        <v>6.4467592592592493E-3</v>
      </c>
      <c r="I816" s="2">
        <f t="shared" si="90"/>
        <v>0</v>
      </c>
      <c r="J816" s="32">
        <f t="shared" si="92"/>
        <v>1345.3833333333339</v>
      </c>
      <c r="K816">
        <f t="shared" si="91"/>
        <v>4198.7666666666682</v>
      </c>
      <c r="L816" s="31"/>
      <c r="M816" s="15"/>
    </row>
    <row r="817" spans="1:13" x14ac:dyDescent="0.25">
      <c r="A817" s="6">
        <v>2128068</v>
      </c>
      <c r="B817" s="7">
        <v>42929</v>
      </c>
      <c r="C817" s="8">
        <v>0.34258101851851852</v>
      </c>
      <c r="D817" s="8">
        <v>0.34574074074074074</v>
      </c>
      <c r="E817" s="5">
        <f t="shared" si="86"/>
        <v>1</v>
      </c>
      <c r="F817" s="5">
        <f t="shared" si="87"/>
        <v>0</v>
      </c>
      <c r="G817" s="5">
        <f t="shared" si="88"/>
        <v>0</v>
      </c>
      <c r="H817" s="13">
        <f t="shared" si="89"/>
        <v>3.1597222222222165E-3</v>
      </c>
      <c r="I817" s="2">
        <f t="shared" si="90"/>
        <v>0</v>
      </c>
      <c r="J817" s="32">
        <f t="shared" si="92"/>
        <v>1345.3833333333339</v>
      </c>
      <c r="K817">
        <f t="shared" si="91"/>
        <v>4203.3166666666684</v>
      </c>
      <c r="L817" s="31"/>
      <c r="M817" s="15"/>
    </row>
    <row r="818" spans="1:13" x14ac:dyDescent="0.25">
      <c r="A818" s="6">
        <v>20679187</v>
      </c>
      <c r="B818" s="7">
        <v>42929</v>
      </c>
      <c r="C818" s="8">
        <v>0.34833333333333333</v>
      </c>
      <c r="D818" s="8">
        <v>0.35206018518518517</v>
      </c>
      <c r="E818" s="5">
        <f t="shared" si="86"/>
        <v>0</v>
      </c>
      <c r="F818" s="5">
        <f t="shared" si="87"/>
        <v>1</v>
      </c>
      <c r="G818" s="5">
        <f t="shared" si="88"/>
        <v>0</v>
      </c>
      <c r="H818" s="13">
        <f t="shared" si="89"/>
        <v>3.7268518518518423E-3</v>
      </c>
      <c r="I818" s="2">
        <f t="shared" si="90"/>
        <v>0</v>
      </c>
      <c r="J818" s="32">
        <f t="shared" si="92"/>
        <v>1350.7500000000005</v>
      </c>
      <c r="K818">
        <f t="shared" si="91"/>
        <v>4203.3166666666684</v>
      </c>
      <c r="L818" s="31"/>
      <c r="M818" s="15"/>
    </row>
    <row r="819" spans="1:13" x14ac:dyDescent="0.25">
      <c r="A819" s="6">
        <v>9259392564</v>
      </c>
      <c r="B819" s="7">
        <v>42929</v>
      </c>
      <c r="C819" s="8">
        <v>0.35311342592592593</v>
      </c>
      <c r="D819" s="8">
        <v>0.35888888888888887</v>
      </c>
      <c r="E819" s="5">
        <f t="shared" si="86"/>
        <v>0</v>
      </c>
      <c r="F819" s="5">
        <f t="shared" si="87"/>
        <v>0</v>
      </c>
      <c r="G819" s="5">
        <f t="shared" si="88"/>
        <v>1</v>
      </c>
      <c r="H819" s="13">
        <f t="shared" si="89"/>
        <v>5.7754629629629406E-3</v>
      </c>
      <c r="I819" s="2">
        <f t="shared" si="90"/>
        <v>9</v>
      </c>
      <c r="J819" s="32">
        <f t="shared" si="92"/>
        <v>1350.7500000000005</v>
      </c>
      <c r="K819">
        <f t="shared" si="91"/>
        <v>4203.3166666666684</v>
      </c>
      <c r="L819" s="31"/>
      <c r="M819" s="15"/>
    </row>
    <row r="820" spans="1:13" x14ac:dyDescent="0.25">
      <c r="A820" s="6">
        <v>7852624</v>
      </c>
      <c r="B820" s="7">
        <v>42929</v>
      </c>
      <c r="C820" s="8">
        <v>0.3588541666666667</v>
      </c>
      <c r="D820" s="8">
        <v>0.36913194444444447</v>
      </c>
      <c r="E820" s="5">
        <f t="shared" si="86"/>
        <v>1</v>
      </c>
      <c r="F820" s="5">
        <f t="shared" si="87"/>
        <v>0</v>
      </c>
      <c r="G820" s="5">
        <f t="shared" si="88"/>
        <v>0</v>
      </c>
      <c r="H820" s="13">
        <f t="shared" si="89"/>
        <v>1.0277777777777775E-2</v>
      </c>
      <c r="I820" s="2">
        <f t="shared" si="90"/>
        <v>0</v>
      </c>
      <c r="J820" s="32">
        <f t="shared" si="92"/>
        <v>1350.7500000000005</v>
      </c>
      <c r="K820">
        <f t="shared" si="91"/>
        <v>4218.1166666666686</v>
      </c>
      <c r="L820" s="31"/>
      <c r="M820" s="15"/>
    </row>
    <row r="821" spans="1:13" x14ac:dyDescent="0.25">
      <c r="A821" s="6">
        <v>8838584</v>
      </c>
      <c r="B821" s="7">
        <v>42929</v>
      </c>
      <c r="C821" s="8">
        <v>0.36204861111111114</v>
      </c>
      <c r="D821" s="8">
        <v>0.37230324074074073</v>
      </c>
      <c r="E821" s="5">
        <f t="shared" si="86"/>
        <v>1</v>
      </c>
      <c r="F821" s="5">
        <f t="shared" si="87"/>
        <v>0</v>
      </c>
      <c r="G821" s="5">
        <f t="shared" si="88"/>
        <v>0</v>
      </c>
      <c r="H821" s="13">
        <f t="shared" si="89"/>
        <v>1.0254629629629586E-2</v>
      </c>
      <c r="I821" s="2">
        <f t="shared" si="90"/>
        <v>0</v>
      </c>
      <c r="J821" s="32">
        <f t="shared" si="92"/>
        <v>1350.7500000000005</v>
      </c>
      <c r="K821">
        <f t="shared" si="91"/>
        <v>4232.883333333335</v>
      </c>
      <c r="L821" s="31"/>
      <c r="M821" s="15"/>
    </row>
    <row r="822" spans="1:13" x14ac:dyDescent="0.25">
      <c r="A822" s="6">
        <v>2492731</v>
      </c>
      <c r="B822" s="7">
        <v>42929</v>
      </c>
      <c r="C822" s="8">
        <v>0.36341435185185184</v>
      </c>
      <c r="D822" s="8">
        <v>0.36506944444444445</v>
      </c>
      <c r="E822" s="5">
        <f t="shared" si="86"/>
        <v>1</v>
      </c>
      <c r="F822" s="5">
        <f t="shared" si="87"/>
        <v>0</v>
      </c>
      <c r="G822" s="5">
        <f t="shared" si="88"/>
        <v>0</v>
      </c>
      <c r="H822" s="13">
        <f t="shared" si="89"/>
        <v>1.6550925925926108E-3</v>
      </c>
      <c r="I822" s="2">
        <f t="shared" si="90"/>
        <v>0</v>
      </c>
      <c r="J822" s="32">
        <f t="shared" si="92"/>
        <v>1350.7500000000005</v>
      </c>
      <c r="K822">
        <f t="shared" si="91"/>
        <v>4235.2666666666682</v>
      </c>
      <c r="L822" s="31"/>
      <c r="M822" s="15"/>
    </row>
    <row r="823" spans="1:13" x14ac:dyDescent="0.25">
      <c r="A823" s="6">
        <v>8028777</v>
      </c>
      <c r="B823" s="7">
        <v>42929</v>
      </c>
      <c r="C823" s="8">
        <v>0.36505787037037035</v>
      </c>
      <c r="D823" s="8">
        <v>0.37204861111111115</v>
      </c>
      <c r="E823" s="5">
        <f t="shared" si="86"/>
        <v>1</v>
      </c>
      <c r="F823" s="5">
        <f t="shared" si="87"/>
        <v>0</v>
      </c>
      <c r="G823" s="5">
        <f t="shared" si="88"/>
        <v>0</v>
      </c>
      <c r="H823" s="13">
        <f t="shared" si="89"/>
        <v>6.9907407407407973E-3</v>
      </c>
      <c r="I823" s="2">
        <f t="shared" si="90"/>
        <v>0</v>
      </c>
      <c r="J823" s="32">
        <f t="shared" si="92"/>
        <v>1350.7500000000005</v>
      </c>
      <c r="K823">
        <f t="shared" si="91"/>
        <v>4245.3333333333348</v>
      </c>
      <c r="L823" s="31"/>
      <c r="M823" s="15"/>
    </row>
    <row r="824" spans="1:13" x14ac:dyDescent="0.25">
      <c r="A824" s="6">
        <v>2619219</v>
      </c>
      <c r="B824" s="7">
        <v>42929</v>
      </c>
      <c r="C824" s="8">
        <v>0.36586805555555557</v>
      </c>
      <c r="D824" s="8">
        <v>0.36783564814814818</v>
      </c>
      <c r="E824" s="5">
        <f t="shared" si="86"/>
        <v>1</v>
      </c>
      <c r="F824" s="5">
        <f t="shared" si="87"/>
        <v>0</v>
      </c>
      <c r="G824" s="5">
        <f t="shared" si="88"/>
        <v>0</v>
      </c>
      <c r="H824" s="13">
        <f t="shared" si="89"/>
        <v>1.9675925925926041E-3</v>
      </c>
      <c r="I824" s="2">
        <f t="shared" si="90"/>
        <v>0</v>
      </c>
      <c r="J824" s="32">
        <f t="shared" si="92"/>
        <v>1350.7500000000005</v>
      </c>
      <c r="K824">
        <f t="shared" si="91"/>
        <v>4248.1666666666679</v>
      </c>
      <c r="L824" s="31"/>
      <c r="M824" s="15"/>
    </row>
    <row r="825" spans="1:13" x14ac:dyDescent="0.25">
      <c r="A825" s="6">
        <v>2506618</v>
      </c>
      <c r="B825" s="7">
        <v>42929</v>
      </c>
      <c r="C825" s="8">
        <v>0.36704861111111109</v>
      </c>
      <c r="D825" s="8">
        <v>0.37783564814814818</v>
      </c>
      <c r="E825" s="5">
        <f t="shared" si="86"/>
        <v>1</v>
      </c>
      <c r="F825" s="5">
        <f t="shared" si="87"/>
        <v>0</v>
      </c>
      <c r="G825" s="5">
        <f t="shared" si="88"/>
        <v>0</v>
      </c>
      <c r="H825" s="13">
        <f t="shared" si="89"/>
        <v>1.0787037037037095E-2</v>
      </c>
      <c r="I825" s="2">
        <f t="shared" si="90"/>
        <v>0</v>
      </c>
      <c r="J825" s="32">
        <f t="shared" si="92"/>
        <v>1350.7500000000005</v>
      </c>
      <c r="K825">
        <f t="shared" si="91"/>
        <v>4263.7000000000016</v>
      </c>
      <c r="L825" s="31"/>
      <c r="M825" s="15"/>
    </row>
    <row r="826" spans="1:13" x14ac:dyDescent="0.25">
      <c r="A826" s="6">
        <v>7979313</v>
      </c>
      <c r="B826" s="7">
        <v>42929</v>
      </c>
      <c r="C826" s="8">
        <v>0.37074074074074076</v>
      </c>
      <c r="D826" s="8">
        <v>0.37601851851851853</v>
      </c>
      <c r="E826" s="5">
        <f t="shared" si="86"/>
        <v>1</v>
      </c>
      <c r="F826" s="5">
        <f t="shared" si="87"/>
        <v>0</v>
      </c>
      <c r="G826" s="5">
        <f t="shared" si="88"/>
        <v>0</v>
      </c>
      <c r="H826" s="13">
        <f t="shared" si="89"/>
        <v>5.2777777777777701E-3</v>
      </c>
      <c r="I826" s="2">
        <f t="shared" si="90"/>
        <v>0</v>
      </c>
      <c r="J826" s="32">
        <f t="shared" si="92"/>
        <v>1350.7500000000005</v>
      </c>
      <c r="K826">
        <f t="shared" si="91"/>
        <v>4271.300000000002</v>
      </c>
      <c r="L826" s="31"/>
      <c r="M826" s="15"/>
    </row>
    <row r="827" spans="1:13" x14ac:dyDescent="0.25">
      <c r="A827" s="6">
        <v>23123600</v>
      </c>
      <c r="B827" s="7">
        <v>42929</v>
      </c>
      <c r="C827" s="8">
        <v>0.37334490740740739</v>
      </c>
      <c r="D827" s="8">
        <v>0.3740856481481481</v>
      </c>
      <c r="E827" s="5">
        <f t="shared" si="86"/>
        <v>0</v>
      </c>
      <c r="F827" s="5">
        <f t="shared" si="87"/>
        <v>1</v>
      </c>
      <c r="G827" s="5">
        <f t="shared" si="88"/>
        <v>0</v>
      </c>
      <c r="H827" s="13">
        <f t="shared" si="89"/>
        <v>7.407407407407085E-4</v>
      </c>
      <c r="I827" s="2">
        <f t="shared" si="90"/>
        <v>0</v>
      </c>
      <c r="J827" s="32">
        <f t="shared" si="92"/>
        <v>1351.8166666666671</v>
      </c>
      <c r="K827">
        <f t="shared" si="91"/>
        <v>4271.300000000002</v>
      </c>
      <c r="L827" s="31"/>
      <c r="M827" s="15"/>
    </row>
    <row r="828" spans="1:13" x14ac:dyDescent="0.25">
      <c r="A828" s="6">
        <v>9849476</v>
      </c>
      <c r="B828" s="7">
        <v>42929</v>
      </c>
      <c r="C828" s="8">
        <v>0.37653935185185183</v>
      </c>
      <c r="D828" s="8">
        <v>0.37709490740740742</v>
      </c>
      <c r="E828" s="5">
        <f t="shared" si="86"/>
        <v>1</v>
      </c>
      <c r="F828" s="5">
        <f t="shared" si="87"/>
        <v>0</v>
      </c>
      <c r="G828" s="5">
        <f t="shared" si="88"/>
        <v>0</v>
      </c>
      <c r="H828" s="13">
        <f t="shared" si="89"/>
        <v>5.5555555555558689E-4</v>
      </c>
      <c r="I828" s="2">
        <f t="shared" si="90"/>
        <v>0</v>
      </c>
      <c r="J828" s="32">
        <f t="shared" si="92"/>
        <v>1351.8166666666671</v>
      </c>
      <c r="K828">
        <f t="shared" si="91"/>
        <v>4272.1000000000022</v>
      </c>
      <c r="L828" s="31"/>
      <c r="M828" s="15"/>
    </row>
    <row r="829" spans="1:13" x14ac:dyDescent="0.25">
      <c r="A829" s="6">
        <v>27410048</v>
      </c>
      <c r="B829" s="7">
        <v>42929</v>
      </c>
      <c r="C829" s="8">
        <v>0.37748842592592591</v>
      </c>
      <c r="D829" s="8">
        <v>0.37763888888888886</v>
      </c>
      <c r="E829" s="5">
        <f t="shared" si="86"/>
        <v>0</v>
      </c>
      <c r="F829" s="5">
        <f t="shared" si="87"/>
        <v>1</v>
      </c>
      <c r="G829" s="5">
        <f t="shared" si="88"/>
        <v>0</v>
      </c>
      <c r="H829" s="13">
        <f t="shared" si="89"/>
        <v>1.5046296296294948E-4</v>
      </c>
      <c r="I829" s="2">
        <f t="shared" si="90"/>
        <v>0</v>
      </c>
      <c r="J829" s="32">
        <f t="shared" si="92"/>
        <v>1352.0333333333338</v>
      </c>
      <c r="K829">
        <f t="shared" si="91"/>
        <v>4272.1000000000022</v>
      </c>
      <c r="L829" s="31"/>
      <c r="M829" s="15"/>
    </row>
    <row r="830" spans="1:13" x14ac:dyDescent="0.25">
      <c r="A830" s="6">
        <v>6746757</v>
      </c>
      <c r="B830" s="7">
        <v>42929</v>
      </c>
      <c r="C830" s="8">
        <v>0.3790162037037037</v>
      </c>
      <c r="D830" s="8">
        <v>0.38123842592592588</v>
      </c>
      <c r="E830" s="5">
        <f t="shared" si="86"/>
        <v>1</v>
      </c>
      <c r="F830" s="5">
        <f t="shared" si="87"/>
        <v>0</v>
      </c>
      <c r="G830" s="5">
        <f t="shared" si="88"/>
        <v>0</v>
      </c>
      <c r="H830" s="13">
        <f t="shared" si="89"/>
        <v>2.222222222222181E-3</v>
      </c>
      <c r="I830" s="2">
        <f t="shared" si="90"/>
        <v>0</v>
      </c>
      <c r="J830" s="32">
        <f t="shared" si="92"/>
        <v>1352.0333333333338</v>
      </c>
      <c r="K830">
        <f t="shared" si="91"/>
        <v>4275.300000000002</v>
      </c>
      <c r="L830" s="31"/>
      <c r="M830" s="15"/>
    </row>
    <row r="831" spans="1:13" x14ac:dyDescent="0.25">
      <c r="A831" s="6">
        <v>5087066</v>
      </c>
      <c r="B831" s="7">
        <v>42929</v>
      </c>
      <c r="C831" s="8">
        <v>0.38018518518518518</v>
      </c>
      <c r="D831" s="8">
        <v>0.38339120370370372</v>
      </c>
      <c r="E831" s="5">
        <f t="shared" si="86"/>
        <v>1</v>
      </c>
      <c r="F831" s="5">
        <f t="shared" si="87"/>
        <v>0</v>
      </c>
      <c r="G831" s="5">
        <f t="shared" si="88"/>
        <v>0</v>
      </c>
      <c r="H831" s="13">
        <f t="shared" si="89"/>
        <v>3.2060185185185386E-3</v>
      </c>
      <c r="I831" s="2">
        <f t="shared" si="90"/>
        <v>0</v>
      </c>
      <c r="J831" s="32">
        <f t="shared" si="92"/>
        <v>1352.0333333333338</v>
      </c>
      <c r="K831">
        <f t="shared" si="91"/>
        <v>4279.9166666666688</v>
      </c>
      <c r="L831" s="31"/>
      <c r="M831" s="15"/>
    </row>
    <row r="832" spans="1:13" x14ac:dyDescent="0.25">
      <c r="A832" s="6">
        <v>9680416</v>
      </c>
      <c r="B832" s="7">
        <v>42929</v>
      </c>
      <c r="C832" s="8">
        <v>0.38480324074074074</v>
      </c>
      <c r="D832" s="8">
        <v>0.39057870370370368</v>
      </c>
      <c r="E832" s="5">
        <f t="shared" si="86"/>
        <v>1</v>
      </c>
      <c r="F832" s="5">
        <f t="shared" si="87"/>
        <v>0</v>
      </c>
      <c r="G832" s="5">
        <f t="shared" si="88"/>
        <v>0</v>
      </c>
      <c r="H832" s="13">
        <f t="shared" si="89"/>
        <v>5.7754629629629406E-3</v>
      </c>
      <c r="I832" s="2">
        <f t="shared" si="90"/>
        <v>0</v>
      </c>
      <c r="J832" s="32">
        <f t="shared" si="92"/>
        <v>1352.0333333333338</v>
      </c>
      <c r="K832">
        <f t="shared" si="91"/>
        <v>4288.2333333333354</v>
      </c>
      <c r="L832" s="31"/>
      <c r="M832" s="15"/>
    </row>
    <row r="833" spans="1:13" x14ac:dyDescent="0.25">
      <c r="A833" s="6">
        <v>9356216</v>
      </c>
      <c r="B833" s="7">
        <v>42929</v>
      </c>
      <c r="C833" s="8">
        <v>0.38966435185185189</v>
      </c>
      <c r="D833" s="8">
        <v>0.40104166666666669</v>
      </c>
      <c r="E833" s="5">
        <f t="shared" si="86"/>
        <v>1</v>
      </c>
      <c r="F833" s="5">
        <f t="shared" si="87"/>
        <v>0</v>
      </c>
      <c r="G833" s="5">
        <f t="shared" si="88"/>
        <v>0</v>
      </c>
      <c r="H833" s="13">
        <f t="shared" si="89"/>
        <v>1.1377314814814798E-2</v>
      </c>
      <c r="I833" s="2">
        <f t="shared" si="90"/>
        <v>0</v>
      </c>
      <c r="J833" s="32">
        <f t="shared" si="92"/>
        <v>1352.0333333333338</v>
      </c>
      <c r="K833">
        <f t="shared" si="91"/>
        <v>4304.6166666666686</v>
      </c>
      <c r="L833" s="31"/>
      <c r="M833" s="15"/>
    </row>
    <row r="834" spans="1:13" x14ac:dyDescent="0.25">
      <c r="A834" s="6">
        <v>7415603</v>
      </c>
      <c r="B834" s="7">
        <v>42929</v>
      </c>
      <c r="C834" s="8">
        <v>0.39194444444444443</v>
      </c>
      <c r="D834" s="8">
        <v>0.39535879629629633</v>
      </c>
      <c r="E834" s="5">
        <f t="shared" si="86"/>
        <v>1</v>
      </c>
      <c r="F834" s="5">
        <f t="shared" si="87"/>
        <v>0</v>
      </c>
      <c r="G834" s="5">
        <f t="shared" si="88"/>
        <v>0</v>
      </c>
      <c r="H834" s="13">
        <f t="shared" si="89"/>
        <v>3.4143518518519045E-3</v>
      </c>
      <c r="I834" s="2">
        <f t="shared" si="90"/>
        <v>0</v>
      </c>
      <c r="J834" s="32">
        <f t="shared" si="92"/>
        <v>1352.0333333333338</v>
      </c>
      <c r="K834">
        <f t="shared" si="91"/>
        <v>4309.5333333333356</v>
      </c>
      <c r="L834" s="31"/>
      <c r="M834" s="15"/>
    </row>
    <row r="835" spans="1:13" x14ac:dyDescent="0.25">
      <c r="A835" s="6">
        <v>28145499</v>
      </c>
      <c r="B835" s="7">
        <v>42929</v>
      </c>
      <c r="C835" s="8">
        <v>0.3972222222222222</v>
      </c>
      <c r="D835" s="8">
        <v>0.40084490740740741</v>
      </c>
      <c r="E835" s="5">
        <f t="shared" ref="E835:E898" si="93">IF(LEN(A835) = 7,1,0)</f>
        <v>0</v>
      </c>
      <c r="F835" s="5">
        <f t="shared" ref="F835:F898" si="94">IF(LEN(A835) = 8,1,0)</f>
        <v>1</v>
      </c>
      <c r="G835" s="5">
        <f t="shared" ref="G835:G898" si="95">IF(LEN(A835) &gt;=10,1,0)</f>
        <v>0</v>
      </c>
      <c r="H835" s="13">
        <f t="shared" ref="H835:H898" si="96">D835-C835</f>
        <v>3.6226851851852149E-3</v>
      </c>
      <c r="I835" s="2">
        <f t="shared" ref="I835:I898" si="97">IF(G835=1,IF(SECOND(H835) = 0,MINUTE(H835),MINUTE(H835) + 1),0)</f>
        <v>0</v>
      </c>
      <c r="J835" s="32">
        <f t="shared" si="92"/>
        <v>1357.2500000000005</v>
      </c>
      <c r="K835">
        <f t="shared" si="91"/>
        <v>4309.5333333333356</v>
      </c>
      <c r="L835" s="31"/>
      <c r="M835" s="15"/>
    </row>
    <row r="836" spans="1:13" x14ac:dyDescent="0.25">
      <c r="A836" s="6">
        <v>61527800</v>
      </c>
      <c r="B836" s="7">
        <v>42929</v>
      </c>
      <c r="C836" s="8">
        <v>0.39988425925925924</v>
      </c>
      <c r="D836" s="8">
        <v>0.4100462962962963</v>
      </c>
      <c r="E836" s="5">
        <f t="shared" si="93"/>
        <v>0</v>
      </c>
      <c r="F836" s="5">
        <f t="shared" si="94"/>
        <v>1</v>
      </c>
      <c r="G836" s="5">
        <f t="shared" si="95"/>
        <v>0</v>
      </c>
      <c r="H836" s="13">
        <f t="shared" si="96"/>
        <v>1.0162037037037053E-2</v>
      </c>
      <c r="I836" s="2">
        <f t="shared" si="97"/>
        <v>0</v>
      </c>
      <c r="J836" s="32">
        <f t="shared" si="92"/>
        <v>1371.8833333333339</v>
      </c>
      <c r="K836">
        <f t="shared" si="91"/>
        <v>4309.5333333333356</v>
      </c>
      <c r="L836" s="31"/>
      <c r="M836" s="15"/>
    </row>
    <row r="837" spans="1:13" x14ac:dyDescent="0.25">
      <c r="A837" s="6">
        <v>4873703</v>
      </c>
      <c r="B837" s="7">
        <v>42929</v>
      </c>
      <c r="C837" s="8">
        <v>0.40539351851851851</v>
      </c>
      <c r="D837" s="8">
        <v>0.4143634259259259</v>
      </c>
      <c r="E837" s="5">
        <f t="shared" si="93"/>
        <v>1</v>
      </c>
      <c r="F837" s="5">
        <f t="shared" si="94"/>
        <v>0</v>
      </c>
      <c r="G837" s="5">
        <f t="shared" si="95"/>
        <v>0</v>
      </c>
      <c r="H837" s="13">
        <f t="shared" si="96"/>
        <v>8.9699074074073848E-3</v>
      </c>
      <c r="I837" s="2">
        <f t="shared" si="97"/>
        <v>0</v>
      </c>
      <c r="J837" s="32">
        <f t="shared" si="92"/>
        <v>1371.8833333333339</v>
      </c>
      <c r="K837">
        <f t="shared" si="91"/>
        <v>4322.4500000000025</v>
      </c>
      <c r="L837" s="31"/>
      <c r="M837" s="15"/>
    </row>
    <row r="838" spans="1:13" x14ac:dyDescent="0.25">
      <c r="A838" s="6">
        <v>43019885</v>
      </c>
      <c r="B838" s="7">
        <v>42929</v>
      </c>
      <c r="C838" s="8">
        <v>0.4064814814814815</v>
      </c>
      <c r="D838" s="8">
        <v>0.41630787037037037</v>
      </c>
      <c r="E838" s="5">
        <f t="shared" si="93"/>
        <v>0</v>
      </c>
      <c r="F838" s="5">
        <f t="shared" si="94"/>
        <v>1</v>
      </c>
      <c r="G838" s="5">
        <f t="shared" si="95"/>
        <v>0</v>
      </c>
      <c r="H838" s="13">
        <f t="shared" si="96"/>
        <v>9.8263888888888706E-3</v>
      </c>
      <c r="I838" s="2">
        <f t="shared" si="97"/>
        <v>0</v>
      </c>
      <c r="J838" s="32">
        <f t="shared" si="92"/>
        <v>1386.033333333334</v>
      </c>
      <c r="K838">
        <f t="shared" si="91"/>
        <v>4322.4500000000025</v>
      </c>
      <c r="L838" s="31"/>
      <c r="M838" s="15"/>
    </row>
    <row r="839" spans="1:13" x14ac:dyDescent="0.25">
      <c r="A839" s="6">
        <v>7388260</v>
      </c>
      <c r="B839" s="7">
        <v>42929</v>
      </c>
      <c r="C839" s="8">
        <v>0.41149305555555554</v>
      </c>
      <c r="D839" s="8">
        <v>0.41928240740740735</v>
      </c>
      <c r="E839" s="5">
        <f t="shared" si="93"/>
        <v>1</v>
      </c>
      <c r="F839" s="5">
        <f t="shared" si="94"/>
        <v>0</v>
      </c>
      <c r="G839" s="5">
        <f t="shared" si="95"/>
        <v>0</v>
      </c>
      <c r="H839" s="13">
        <f t="shared" si="96"/>
        <v>7.7893518518518112E-3</v>
      </c>
      <c r="I839" s="2">
        <f t="shared" si="97"/>
        <v>0</v>
      </c>
      <c r="J839" s="32">
        <f t="shared" si="92"/>
        <v>1386.033333333334</v>
      </c>
      <c r="K839">
        <f t="shared" si="91"/>
        <v>4333.6666666666688</v>
      </c>
      <c r="L839" s="31"/>
      <c r="M839" s="15"/>
    </row>
    <row r="840" spans="1:13" x14ac:dyDescent="0.25">
      <c r="A840" s="6">
        <v>4581715</v>
      </c>
      <c r="B840" s="7">
        <v>42929</v>
      </c>
      <c r="C840" s="8">
        <v>0.41172453703703704</v>
      </c>
      <c r="D840" s="8">
        <v>0.42146990740740736</v>
      </c>
      <c r="E840" s="5">
        <f t="shared" si="93"/>
        <v>1</v>
      </c>
      <c r="F840" s="5">
        <f t="shared" si="94"/>
        <v>0</v>
      </c>
      <c r="G840" s="5">
        <f t="shared" si="95"/>
        <v>0</v>
      </c>
      <c r="H840" s="13">
        <f t="shared" si="96"/>
        <v>9.7453703703703209E-3</v>
      </c>
      <c r="I840" s="2">
        <f t="shared" si="97"/>
        <v>0</v>
      </c>
      <c r="J840" s="32">
        <f t="shared" si="92"/>
        <v>1386.033333333334</v>
      </c>
      <c r="K840">
        <f t="shared" si="91"/>
        <v>4347.7000000000025</v>
      </c>
      <c r="L840" s="31"/>
      <c r="M840" s="15"/>
    </row>
    <row r="841" spans="1:13" x14ac:dyDescent="0.25">
      <c r="A841" s="6">
        <v>58420185</v>
      </c>
      <c r="B841" s="7">
        <v>42929</v>
      </c>
      <c r="C841" s="8">
        <v>0.41729166666666667</v>
      </c>
      <c r="D841" s="8">
        <v>0.42122685185185182</v>
      </c>
      <c r="E841" s="5">
        <f t="shared" si="93"/>
        <v>0</v>
      </c>
      <c r="F841" s="5">
        <f t="shared" si="94"/>
        <v>1</v>
      </c>
      <c r="G841" s="5">
        <f t="shared" si="95"/>
        <v>0</v>
      </c>
      <c r="H841" s="13">
        <f t="shared" si="96"/>
        <v>3.9351851851851527E-3</v>
      </c>
      <c r="I841" s="2">
        <f t="shared" si="97"/>
        <v>0</v>
      </c>
      <c r="J841" s="32">
        <f t="shared" si="92"/>
        <v>1391.7000000000007</v>
      </c>
      <c r="K841">
        <f t="shared" si="91"/>
        <v>4347.7000000000025</v>
      </c>
      <c r="L841" s="31"/>
      <c r="M841" s="15"/>
    </row>
    <row r="842" spans="1:13" x14ac:dyDescent="0.25">
      <c r="A842" s="6">
        <v>45948073</v>
      </c>
      <c r="B842" s="7">
        <v>42929</v>
      </c>
      <c r="C842" s="8">
        <v>0.41979166666666662</v>
      </c>
      <c r="D842" s="8">
        <v>0.42586805555555557</v>
      </c>
      <c r="E842" s="5">
        <f t="shared" si="93"/>
        <v>0</v>
      </c>
      <c r="F842" s="5">
        <f t="shared" si="94"/>
        <v>1</v>
      </c>
      <c r="G842" s="5">
        <f t="shared" si="95"/>
        <v>0</v>
      </c>
      <c r="H842" s="13">
        <f t="shared" si="96"/>
        <v>6.0763888888889506E-3</v>
      </c>
      <c r="I842" s="2">
        <f t="shared" si="97"/>
        <v>0</v>
      </c>
      <c r="J842" s="32">
        <f t="shared" si="92"/>
        <v>1400.4500000000007</v>
      </c>
      <c r="K842">
        <f t="shared" si="91"/>
        <v>4347.7000000000025</v>
      </c>
      <c r="L842" s="31"/>
      <c r="M842" s="15"/>
    </row>
    <row r="843" spans="1:13" x14ac:dyDescent="0.25">
      <c r="A843" s="6">
        <v>4473835</v>
      </c>
      <c r="B843" s="7">
        <v>42929</v>
      </c>
      <c r="C843" s="8">
        <v>0.42091435185185189</v>
      </c>
      <c r="D843" s="8">
        <v>0.42609953703703707</v>
      </c>
      <c r="E843" s="5">
        <f t="shared" si="93"/>
        <v>1</v>
      </c>
      <c r="F843" s="5">
        <f t="shared" si="94"/>
        <v>0</v>
      </c>
      <c r="G843" s="5">
        <f t="shared" si="95"/>
        <v>0</v>
      </c>
      <c r="H843" s="13">
        <f t="shared" si="96"/>
        <v>5.1851851851851816E-3</v>
      </c>
      <c r="I843" s="2">
        <f t="shared" si="97"/>
        <v>0</v>
      </c>
      <c r="J843" s="32">
        <f t="shared" si="92"/>
        <v>1400.4500000000007</v>
      </c>
      <c r="K843">
        <f t="shared" si="91"/>
        <v>4355.1666666666688</v>
      </c>
      <c r="L843" s="31"/>
      <c r="M843" s="15"/>
    </row>
    <row r="844" spans="1:13" x14ac:dyDescent="0.25">
      <c r="A844" s="6">
        <v>7739841</v>
      </c>
      <c r="B844" s="7">
        <v>42929</v>
      </c>
      <c r="C844" s="8">
        <v>0.42418981481481483</v>
      </c>
      <c r="D844" s="8">
        <v>0.42598379629629629</v>
      </c>
      <c r="E844" s="5">
        <f t="shared" si="93"/>
        <v>1</v>
      </c>
      <c r="F844" s="5">
        <f t="shared" si="94"/>
        <v>0</v>
      </c>
      <c r="G844" s="5">
        <f t="shared" si="95"/>
        <v>0</v>
      </c>
      <c r="H844" s="13">
        <f t="shared" si="96"/>
        <v>1.7939814814814659E-3</v>
      </c>
      <c r="I844" s="2">
        <f t="shared" si="97"/>
        <v>0</v>
      </c>
      <c r="J844" s="32">
        <f t="shared" si="92"/>
        <v>1400.4500000000007</v>
      </c>
      <c r="K844">
        <f t="shared" si="91"/>
        <v>4357.7500000000018</v>
      </c>
      <c r="L844" s="31"/>
      <c r="M844" s="15"/>
    </row>
    <row r="845" spans="1:13" x14ac:dyDescent="0.25">
      <c r="A845" s="6">
        <v>6275284312</v>
      </c>
      <c r="B845" s="7">
        <v>42929</v>
      </c>
      <c r="C845" s="8">
        <v>0.4291550925925926</v>
      </c>
      <c r="D845" s="8">
        <v>0.4339351851851852</v>
      </c>
      <c r="E845" s="5">
        <f t="shared" si="93"/>
        <v>0</v>
      </c>
      <c r="F845" s="5">
        <f t="shared" si="94"/>
        <v>0</v>
      </c>
      <c r="G845" s="5">
        <f t="shared" si="95"/>
        <v>1</v>
      </c>
      <c r="H845" s="13">
        <f t="shared" si="96"/>
        <v>4.7800925925925997E-3</v>
      </c>
      <c r="I845" s="2">
        <f t="shared" si="97"/>
        <v>7</v>
      </c>
      <c r="J845" s="32">
        <f t="shared" si="92"/>
        <v>1400.4500000000007</v>
      </c>
      <c r="K845">
        <f t="shared" si="91"/>
        <v>4357.7500000000018</v>
      </c>
      <c r="L845" s="31"/>
      <c r="M845" s="15"/>
    </row>
    <row r="846" spans="1:13" x14ac:dyDescent="0.25">
      <c r="A846" s="6">
        <v>1692981</v>
      </c>
      <c r="B846" s="7">
        <v>42929</v>
      </c>
      <c r="C846" s="8">
        <v>0.43297453703703703</v>
      </c>
      <c r="D846" s="8">
        <v>0.43424768518518514</v>
      </c>
      <c r="E846" s="5">
        <f t="shared" si="93"/>
        <v>1</v>
      </c>
      <c r="F846" s="5">
        <f t="shared" si="94"/>
        <v>0</v>
      </c>
      <c r="G846" s="5">
        <f t="shared" si="95"/>
        <v>0</v>
      </c>
      <c r="H846" s="13">
        <f t="shared" si="96"/>
        <v>1.2731481481481066E-3</v>
      </c>
      <c r="I846" s="2">
        <f t="shared" si="97"/>
        <v>0</v>
      </c>
      <c r="J846" s="32">
        <f t="shared" si="92"/>
        <v>1400.4500000000007</v>
      </c>
      <c r="K846">
        <f t="shared" si="91"/>
        <v>4359.5833333333348</v>
      </c>
      <c r="L846" s="31"/>
      <c r="M846" s="15"/>
    </row>
    <row r="847" spans="1:13" x14ac:dyDescent="0.25">
      <c r="A847" s="6">
        <v>9270571</v>
      </c>
      <c r="B847" s="7">
        <v>42929</v>
      </c>
      <c r="C847" s="8">
        <v>0.43782407407407403</v>
      </c>
      <c r="D847" s="8">
        <v>0.44560185185185186</v>
      </c>
      <c r="E847" s="5">
        <f t="shared" si="93"/>
        <v>1</v>
      </c>
      <c r="F847" s="5">
        <f t="shared" si="94"/>
        <v>0</v>
      </c>
      <c r="G847" s="5">
        <f t="shared" si="95"/>
        <v>0</v>
      </c>
      <c r="H847" s="13">
        <f t="shared" si="96"/>
        <v>7.7777777777778279E-3</v>
      </c>
      <c r="I847" s="2">
        <f t="shared" si="97"/>
        <v>0</v>
      </c>
      <c r="J847" s="32">
        <f t="shared" si="92"/>
        <v>1400.4500000000007</v>
      </c>
      <c r="K847">
        <f t="shared" si="91"/>
        <v>4370.7833333333347</v>
      </c>
      <c r="L847" s="31"/>
      <c r="M847" s="15"/>
    </row>
    <row r="848" spans="1:13" x14ac:dyDescent="0.25">
      <c r="A848" s="6">
        <v>6299545</v>
      </c>
      <c r="B848" s="7">
        <v>42929</v>
      </c>
      <c r="C848" s="8">
        <v>0.43986111111111109</v>
      </c>
      <c r="D848" s="8">
        <v>0.44298611111111108</v>
      </c>
      <c r="E848" s="5">
        <f t="shared" si="93"/>
        <v>1</v>
      </c>
      <c r="F848" s="5">
        <f t="shared" si="94"/>
        <v>0</v>
      </c>
      <c r="G848" s="5">
        <f t="shared" si="95"/>
        <v>0</v>
      </c>
      <c r="H848" s="13">
        <f t="shared" si="96"/>
        <v>3.1249999999999889E-3</v>
      </c>
      <c r="I848" s="2">
        <f t="shared" si="97"/>
        <v>0</v>
      </c>
      <c r="J848" s="32">
        <f t="shared" si="92"/>
        <v>1400.4500000000007</v>
      </c>
      <c r="K848">
        <f t="shared" si="91"/>
        <v>4375.2833333333347</v>
      </c>
      <c r="L848" s="31"/>
      <c r="M848" s="15"/>
    </row>
    <row r="849" spans="1:13" x14ac:dyDescent="0.25">
      <c r="A849" s="6">
        <v>67064385</v>
      </c>
      <c r="B849" s="7">
        <v>42929</v>
      </c>
      <c r="C849" s="8">
        <v>0.44278935185185181</v>
      </c>
      <c r="D849" s="8">
        <v>0.44480324074074074</v>
      </c>
      <c r="E849" s="5">
        <f t="shared" si="93"/>
        <v>0</v>
      </c>
      <c r="F849" s="5">
        <f t="shared" si="94"/>
        <v>1</v>
      </c>
      <c r="G849" s="5">
        <f t="shared" si="95"/>
        <v>0</v>
      </c>
      <c r="H849" s="13">
        <f t="shared" si="96"/>
        <v>2.0138888888889261E-3</v>
      </c>
      <c r="I849" s="2">
        <f t="shared" si="97"/>
        <v>0</v>
      </c>
      <c r="J849" s="32">
        <f t="shared" si="92"/>
        <v>1403.3500000000008</v>
      </c>
      <c r="K849">
        <f t="shared" si="91"/>
        <v>4375.2833333333347</v>
      </c>
      <c r="L849" s="31"/>
      <c r="M849" s="15"/>
    </row>
    <row r="850" spans="1:13" x14ac:dyDescent="0.25">
      <c r="A850" s="6">
        <v>4062215</v>
      </c>
      <c r="B850" s="7">
        <v>42929</v>
      </c>
      <c r="C850" s="8">
        <v>0.44732638888888893</v>
      </c>
      <c r="D850" s="8">
        <v>0.45466435185185183</v>
      </c>
      <c r="E850" s="5">
        <f t="shared" si="93"/>
        <v>1</v>
      </c>
      <c r="F850" s="5">
        <f t="shared" si="94"/>
        <v>0</v>
      </c>
      <c r="G850" s="5">
        <f t="shared" si="95"/>
        <v>0</v>
      </c>
      <c r="H850" s="13">
        <f t="shared" si="96"/>
        <v>7.3379629629629073E-3</v>
      </c>
      <c r="I850" s="2">
        <f t="shared" si="97"/>
        <v>0</v>
      </c>
      <c r="J850" s="32">
        <f t="shared" si="92"/>
        <v>1403.3500000000008</v>
      </c>
      <c r="K850">
        <f t="shared" si="91"/>
        <v>4385.8500000000013</v>
      </c>
      <c r="L850" s="31"/>
      <c r="M850" s="15"/>
    </row>
    <row r="851" spans="1:13" x14ac:dyDescent="0.25">
      <c r="A851" s="6">
        <v>2835355</v>
      </c>
      <c r="B851" s="7">
        <v>42929</v>
      </c>
      <c r="C851" s="8">
        <v>0.45131944444444444</v>
      </c>
      <c r="D851" s="8">
        <v>0.45689814814814816</v>
      </c>
      <c r="E851" s="5">
        <f t="shared" si="93"/>
        <v>1</v>
      </c>
      <c r="F851" s="5">
        <f t="shared" si="94"/>
        <v>0</v>
      </c>
      <c r="G851" s="5">
        <f t="shared" si="95"/>
        <v>0</v>
      </c>
      <c r="H851" s="13">
        <f t="shared" si="96"/>
        <v>5.5787037037037246E-3</v>
      </c>
      <c r="I851" s="2">
        <f t="shared" si="97"/>
        <v>0</v>
      </c>
      <c r="J851" s="32">
        <f t="shared" si="92"/>
        <v>1403.3500000000008</v>
      </c>
      <c r="K851">
        <f t="shared" si="91"/>
        <v>4393.883333333335</v>
      </c>
      <c r="L851" s="31"/>
      <c r="M851" s="15"/>
    </row>
    <row r="852" spans="1:13" x14ac:dyDescent="0.25">
      <c r="A852" s="6">
        <v>9283739</v>
      </c>
      <c r="B852" s="7">
        <v>42929</v>
      </c>
      <c r="C852" s="8">
        <v>0.45489583333333333</v>
      </c>
      <c r="D852" s="8">
        <v>0.46451388888888889</v>
      </c>
      <c r="E852" s="5">
        <f t="shared" si="93"/>
        <v>1</v>
      </c>
      <c r="F852" s="5">
        <f t="shared" si="94"/>
        <v>0</v>
      </c>
      <c r="G852" s="5">
        <f t="shared" si="95"/>
        <v>0</v>
      </c>
      <c r="H852" s="13">
        <f t="shared" si="96"/>
        <v>9.6180555555555602E-3</v>
      </c>
      <c r="I852" s="2">
        <f t="shared" si="97"/>
        <v>0</v>
      </c>
      <c r="J852" s="32">
        <f t="shared" si="92"/>
        <v>1403.3500000000008</v>
      </c>
      <c r="K852">
        <f t="shared" si="91"/>
        <v>4407.7333333333354</v>
      </c>
      <c r="L852" s="31"/>
      <c r="M852" s="15"/>
    </row>
    <row r="853" spans="1:13" x14ac:dyDescent="0.25">
      <c r="A853" s="6">
        <v>7118082</v>
      </c>
      <c r="B853" s="7">
        <v>42929</v>
      </c>
      <c r="C853" s="8">
        <v>0.45682870370370371</v>
      </c>
      <c r="D853" s="8">
        <v>0.4664699074074074</v>
      </c>
      <c r="E853" s="5">
        <f t="shared" si="93"/>
        <v>1</v>
      </c>
      <c r="F853" s="5">
        <f t="shared" si="94"/>
        <v>0</v>
      </c>
      <c r="G853" s="5">
        <f t="shared" si="95"/>
        <v>0</v>
      </c>
      <c r="H853" s="13">
        <f t="shared" si="96"/>
        <v>9.6412037037036935E-3</v>
      </c>
      <c r="I853" s="2">
        <f t="shared" si="97"/>
        <v>0</v>
      </c>
      <c r="J853" s="32">
        <f t="shared" si="92"/>
        <v>1403.3500000000008</v>
      </c>
      <c r="K853">
        <f t="shared" si="91"/>
        <v>4421.6166666666686</v>
      </c>
      <c r="L853" s="31"/>
      <c r="M853" s="15"/>
    </row>
    <row r="854" spans="1:13" x14ac:dyDescent="0.25">
      <c r="A854" s="6">
        <v>30178521</v>
      </c>
      <c r="B854" s="7">
        <v>42929</v>
      </c>
      <c r="C854" s="8">
        <v>0.45968750000000003</v>
      </c>
      <c r="D854" s="8">
        <v>0.46520833333333328</v>
      </c>
      <c r="E854" s="5">
        <f t="shared" si="93"/>
        <v>0</v>
      </c>
      <c r="F854" s="5">
        <f t="shared" si="94"/>
        <v>1</v>
      </c>
      <c r="G854" s="5">
        <f t="shared" si="95"/>
        <v>0</v>
      </c>
      <c r="H854" s="13">
        <f t="shared" si="96"/>
        <v>5.5208333333332527E-3</v>
      </c>
      <c r="I854" s="2">
        <f t="shared" si="97"/>
        <v>0</v>
      </c>
      <c r="J854" s="32">
        <f t="shared" si="92"/>
        <v>1411.3000000000009</v>
      </c>
      <c r="K854">
        <f t="shared" si="91"/>
        <v>4421.6166666666686</v>
      </c>
      <c r="L854" s="31"/>
      <c r="M854" s="15"/>
    </row>
    <row r="855" spans="1:13" x14ac:dyDescent="0.25">
      <c r="A855" s="6">
        <v>5014399</v>
      </c>
      <c r="B855" s="7">
        <v>42929</v>
      </c>
      <c r="C855" s="8">
        <v>0.46444444444444444</v>
      </c>
      <c r="D855" s="8">
        <v>0.46787037037037038</v>
      </c>
      <c r="E855" s="5">
        <f t="shared" si="93"/>
        <v>1</v>
      </c>
      <c r="F855" s="5">
        <f t="shared" si="94"/>
        <v>0</v>
      </c>
      <c r="G855" s="5">
        <f t="shared" si="95"/>
        <v>0</v>
      </c>
      <c r="H855" s="13">
        <f t="shared" si="96"/>
        <v>3.4259259259259434E-3</v>
      </c>
      <c r="I855" s="2">
        <f t="shared" si="97"/>
        <v>0</v>
      </c>
      <c r="J855" s="32">
        <f t="shared" si="92"/>
        <v>1411.3000000000009</v>
      </c>
      <c r="K855">
        <f t="shared" si="91"/>
        <v>4426.550000000002</v>
      </c>
      <c r="L855" s="31"/>
      <c r="M855" s="15"/>
    </row>
    <row r="856" spans="1:13" x14ac:dyDescent="0.25">
      <c r="A856" s="6">
        <v>3984696</v>
      </c>
      <c r="B856" s="7">
        <v>42929</v>
      </c>
      <c r="C856" s="8">
        <v>0.46581018518518519</v>
      </c>
      <c r="D856" s="8">
        <v>0.46589120370370374</v>
      </c>
      <c r="E856" s="5">
        <f t="shared" si="93"/>
        <v>1</v>
      </c>
      <c r="F856" s="5">
        <f t="shared" si="94"/>
        <v>0</v>
      </c>
      <c r="G856" s="5">
        <f t="shared" si="95"/>
        <v>0</v>
      </c>
      <c r="H856" s="13">
        <f t="shared" si="96"/>
        <v>8.1018518518549687E-5</v>
      </c>
      <c r="I856" s="2">
        <f t="shared" si="97"/>
        <v>0</v>
      </c>
      <c r="J856" s="32">
        <f t="shared" si="92"/>
        <v>1411.3000000000009</v>
      </c>
      <c r="K856">
        <f t="shared" si="91"/>
        <v>4426.6666666666688</v>
      </c>
      <c r="L856" s="31"/>
      <c r="M856" s="15"/>
    </row>
    <row r="857" spans="1:13" x14ac:dyDescent="0.25">
      <c r="A857" s="6">
        <v>53386383</v>
      </c>
      <c r="B857" s="7">
        <v>42929</v>
      </c>
      <c r="C857" s="8">
        <v>0.47099537037037037</v>
      </c>
      <c r="D857" s="8">
        <v>0.47175925925925927</v>
      </c>
      <c r="E857" s="5">
        <f t="shared" si="93"/>
        <v>0</v>
      </c>
      <c r="F857" s="5">
        <f t="shared" si="94"/>
        <v>1</v>
      </c>
      <c r="G857" s="5">
        <f t="shared" si="95"/>
        <v>0</v>
      </c>
      <c r="H857" s="13">
        <f t="shared" si="96"/>
        <v>7.6388888888889728E-4</v>
      </c>
      <c r="I857" s="2">
        <f t="shared" si="97"/>
        <v>0</v>
      </c>
      <c r="J857" s="32">
        <f t="shared" si="92"/>
        <v>1412.4000000000008</v>
      </c>
      <c r="K857">
        <f t="shared" si="91"/>
        <v>4426.6666666666688</v>
      </c>
      <c r="L857" s="31"/>
      <c r="M857" s="15"/>
    </row>
    <row r="858" spans="1:13" x14ac:dyDescent="0.25">
      <c r="A858" s="6">
        <v>8733120283</v>
      </c>
      <c r="B858" s="7">
        <v>42929</v>
      </c>
      <c r="C858" s="8">
        <v>0.47134259259259265</v>
      </c>
      <c r="D858" s="8">
        <v>0.47659722222222217</v>
      </c>
      <c r="E858" s="5">
        <f t="shared" si="93"/>
        <v>0</v>
      </c>
      <c r="F858" s="5">
        <f t="shared" si="94"/>
        <v>0</v>
      </c>
      <c r="G858" s="5">
        <f t="shared" si="95"/>
        <v>1</v>
      </c>
      <c r="H858" s="13">
        <f t="shared" si="96"/>
        <v>5.2546296296295258E-3</v>
      </c>
      <c r="I858" s="2">
        <f t="shared" si="97"/>
        <v>8</v>
      </c>
      <c r="J858" s="32">
        <f t="shared" si="92"/>
        <v>1412.4000000000008</v>
      </c>
      <c r="K858">
        <f t="shared" si="91"/>
        <v>4426.6666666666688</v>
      </c>
      <c r="L858" s="31"/>
      <c r="M858" s="15"/>
    </row>
    <row r="859" spans="1:13" x14ac:dyDescent="0.25">
      <c r="A859" s="6">
        <v>6934405</v>
      </c>
      <c r="B859" s="7">
        <v>42929</v>
      </c>
      <c r="C859" s="8">
        <v>0.47321759259259261</v>
      </c>
      <c r="D859" s="8">
        <v>0.48008101851851853</v>
      </c>
      <c r="E859" s="5">
        <f t="shared" si="93"/>
        <v>1</v>
      </c>
      <c r="F859" s="5">
        <f t="shared" si="94"/>
        <v>0</v>
      </c>
      <c r="G859" s="5">
        <f t="shared" si="95"/>
        <v>0</v>
      </c>
      <c r="H859" s="13">
        <f t="shared" si="96"/>
        <v>6.8634259259259256E-3</v>
      </c>
      <c r="I859" s="2">
        <f t="shared" si="97"/>
        <v>0</v>
      </c>
      <c r="J859" s="32">
        <f t="shared" si="92"/>
        <v>1412.4000000000008</v>
      </c>
      <c r="K859">
        <f t="shared" si="91"/>
        <v>4436.550000000002</v>
      </c>
      <c r="L859" s="31"/>
      <c r="M859" s="15"/>
    </row>
    <row r="860" spans="1:13" x14ac:dyDescent="0.25">
      <c r="A860" s="6">
        <v>54136845</v>
      </c>
      <c r="B860" s="7">
        <v>42929</v>
      </c>
      <c r="C860" s="8">
        <v>0.47890046296296296</v>
      </c>
      <c r="D860" s="8">
        <v>0.48042824074074075</v>
      </c>
      <c r="E860" s="5">
        <f t="shared" si="93"/>
        <v>0</v>
      </c>
      <c r="F860" s="5">
        <f t="shared" si="94"/>
        <v>1</v>
      </c>
      <c r="G860" s="5">
        <f t="shared" si="95"/>
        <v>0</v>
      </c>
      <c r="H860" s="13">
        <f t="shared" si="96"/>
        <v>1.5277777777777946E-3</v>
      </c>
      <c r="I860" s="2">
        <f t="shared" si="97"/>
        <v>0</v>
      </c>
      <c r="J860" s="32">
        <f t="shared" si="92"/>
        <v>1414.6000000000008</v>
      </c>
      <c r="K860">
        <f t="shared" si="91"/>
        <v>4436.550000000002</v>
      </c>
      <c r="L860" s="31"/>
      <c r="M860" s="15"/>
    </row>
    <row r="861" spans="1:13" x14ac:dyDescent="0.25">
      <c r="A861" s="6">
        <v>76310343</v>
      </c>
      <c r="B861" s="7">
        <v>42929</v>
      </c>
      <c r="C861" s="8">
        <v>0.48312500000000003</v>
      </c>
      <c r="D861" s="8">
        <v>0.4889236111111111</v>
      </c>
      <c r="E861" s="5">
        <f t="shared" si="93"/>
        <v>0</v>
      </c>
      <c r="F861" s="5">
        <f t="shared" si="94"/>
        <v>1</v>
      </c>
      <c r="G861" s="5">
        <f t="shared" si="95"/>
        <v>0</v>
      </c>
      <c r="H861" s="13">
        <f t="shared" si="96"/>
        <v>5.7986111111110739E-3</v>
      </c>
      <c r="I861" s="2">
        <f t="shared" si="97"/>
        <v>0</v>
      </c>
      <c r="J861" s="32">
        <f t="shared" si="92"/>
        <v>1422.9500000000007</v>
      </c>
      <c r="K861">
        <f t="shared" si="91"/>
        <v>4436.550000000002</v>
      </c>
      <c r="L861" s="31"/>
      <c r="M861" s="15"/>
    </row>
    <row r="862" spans="1:13" x14ac:dyDescent="0.25">
      <c r="A862" s="6">
        <v>9005999</v>
      </c>
      <c r="B862" s="7">
        <v>42929</v>
      </c>
      <c r="C862" s="8">
        <v>0.4878587962962963</v>
      </c>
      <c r="D862" s="8">
        <v>0.49609953703703707</v>
      </c>
      <c r="E862" s="5">
        <f t="shared" si="93"/>
        <v>1</v>
      </c>
      <c r="F862" s="5">
        <f t="shared" si="94"/>
        <v>0</v>
      </c>
      <c r="G862" s="5">
        <f t="shared" si="95"/>
        <v>0</v>
      </c>
      <c r="H862" s="13">
        <f t="shared" si="96"/>
        <v>8.2407407407407707E-3</v>
      </c>
      <c r="I862" s="2">
        <f t="shared" si="97"/>
        <v>0</v>
      </c>
      <c r="J862" s="32">
        <f t="shared" si="92"/>
        <v>1422.9500000000007</v>
      </c>
      <c r="K862">
        <f t="shared" si="91"/>
        <v>4448.4166666666688</v>
      </c>
      <c r="L862" s="31"/>
      <c r="M862" s="15"/>
    </row>
    <row r="863" spans="1:13" x14ac:dyDescent="0.25">
      <c r="A863" s="6">
        <v>7763451</v>
      </c>
      <c r="B863" s="7">
        <v>42929</v>
      </c>
      <c r="C863" s="8">
        <v>0.49112268518518515</v>
      </c>
      <c r="D863" s="8">
        <v>0.49859953703703702</v>
      </c>
      <c r="E863" s="5">
        <f t="shared" si="93"/>
        <v>1</v>
      </c>
      <c r="F863" s="5">
        <f t="shared" si="94"/>
        <v>0</v>
      </c>
      <c r="G863" s="5">
        <f t="shared" si="95"/>
        <v>0</v>
      </c>
      <c r="H863" s="13">
        <f t="shared" si="96"/>
        <v>7.4768518518518734E-3</v>
      </c>
      <c r="I863" s="2">
        <f t="shared" si="97"/>
        <v>0</v>
      </c>
      <c r="J863" s="32">
        <f t="shared" si="92"/>
        <v>1422.9500000000007</v>
      </c>
      <c r="K863">
        <f t="shared" si="91"/>
        <v>4459.1833333333352</v>
      </c>
      <c r="L863" s="31"/>
      <c r="M863" s="15"/>
    </row>
    <row r="864" spans="1:13" x14ac:dyDescent="0.25">
      <c r="A864" s="6">
        <v>3765001</v>
      </c>
      <c r="B864" s="7">
        <v>42929</v>
      </c>
      <c r="C864" s="8">
        <v>0.49283564814814818</v>
      </c>
      <c r="D864" s="8">
        <v>0.50396990740740744</v>
      </c>
      <c r="E864" s="5">
        <f t="shared" si="93"/>
        <v>1</v>
      </c>
      <c r="F864" s="5">
        <f t="shared" si="94"/>
        <v>0</v>
      </c>
      <c r="G864" s="5">
        <f t="shared" si="95"/>
        <v>0</v>
      </c>
      <c r="H864" s="13">
        <f t="shared" si="96"/>
        <v>1.113425925925926E-2</v>
      </c>
      <c r="I864" s="2">
        <f t="shared" si="97"/>
        <v>0</v>
      </c>
      <c r="J864" s="32">
        <f t="shared" si="92"/>
        <v>1422.9500000000007</v>
      </c>
      <c r="K864">
        <f t="shared" si="91"/>
        <v>4475.216666666669</v>
      </c>
      <c r="L864" s="31"/>
      <c r="M864" s="15"/>
    </row>
    <row r="865" spans="1:13" x14ac:dyDescent="0.25">
      <c r="A865" s="6">
        <v>8498076</v>
      </c>
      <c r="B865" s="7">
        <v>42929</v>
      </c>
      <c r="C865" s="8">
        <v>0.4949305555555556</v>
      </c>
      <c r="D865" s="8">
        <v>0.49898148148148147</v>
      </c>
      <c r="E865" s="5">
        <f t="shared" si="93"/>
        <v>1</v>
      </c>
      <c r="F865" s="5">
        <f t="shared" si="94"/>
        <v>0</v>
      </c>
      <c r="G865" s="5">
        <f t="shared" si="95"/>
        <v>0</v>
      </c>
      <c r="H865" s="13">
        <f t="shared" si="96"/>
        <v>4.0509259259258745E-3</v>
      </c>
      <c r="I865" s="2">
        <f t="shared" si="97"/>
        <v>0</v>
      </c>
      <c r="J865" s="32">
        <f t="shared" si="92"/>
        <v>1422.9500000000007</v>
      </c>
      <c r="K865">
        <f t="shared" si="91"/>
        <v>4481.050000000002</v>
      </c>
      <c r="L865" s="31"/>
      <c r="M865" s="15"/>
    </row>
    <row r="866" spans="1:13" x14ac:dyDescent="0.25">
      <c r="A866" s="6">
        <v>4995171</v>
      </c>
      <c r="B866" s="7">
        <v>42929</v>
      </c>
      <c r="C866" s="8">
        <v>0.50060185185185191</v>
      </c>
      <c r="D866" s="8">
        <v>0.50388888888888894</v>
      </c>
      <c r="E866" s="5">
        <f t="shared" si="93"/>
        <v>1</v>
      </c>
      <c r="F866" s="5">
        <f t="shared" si="94"/>
        <v>0</v>
      </c>
      <c r="G866" s="5">
        <f t="shared" si="95"/>
        <v>0</v>
      </c>
      <c r="H866" s="13">
        <f t="shared" si="96"/>
        <v>3.2870370370370328E-3</v>
      </c>
      <c r="I866" s="2">
        <f t="shared" si="97"/>
        <v>0</v>
      </c>
      <c r="J866" s="32">
        <f t="shared" si="92"/>
        <v>1422.9500000000007</v>
      </c>
      <c r="K866">
        <f t="shared" si="91"/>
        <v>4485.7833333333356</v>
      </c>
      <c r="L866" s="31"/>
      <c r="M866" s="15"/>
    </row>
    <row r="867" spans="1:13" x14ac:dyDescent="0.25">
      <c r="A867" s="6">
        <v>8929993</v>
      </c>
      <c r="B867" s="7">
        <v>42929</v>
      </c>
      <c r="C867" s="8">
        <v>0.50173611111111105</v>
      </c>
      <c r="D867" s="8">
        <v>0.50722222222222224</v>
      </c>
      <c r="E867" s="5">
        <f t="shared" si="93"/>
        <v>1</v>
      </c>
      <c r="F867" s="5">
        <f t="shared" si="94"/>
        <v>0</v>
      </c>
      <c r="G867" s="5">
        <f t="shared" si="95"/>
        <v>0</v>
      </c>
      <c r="H867" s="13">
        <f t="shared" si="96"/>
        <v>5.4861111111111915E-3</v>
      </c>
      <c r="I867" s="2">
        <f t="shared" si="97"/>
        <v>0</v>
      </c>
      <c r="J867" s="32">
        <f t="shared" si="92"/>
        <v>1422.9500000000007</v>
      </c>
      <c r="K867">
        <f t="shared" si="91"/>
        <v>4493.6833333333352</v>
      </c>
      <c r="L867" s="31"/>
      <c r="M867" s="15"/>
    </row>
    <row r="868" spans="1:13" x14ac:dyDescent="0.25">
      <c r="A868" s="6">
        <v>7473804</v>
      </c>
      <c r="B868" s="7">
        <v>42929</v>
      </c>
      <c r="C868" s="8">
        <v>0.50675925925925924</v>
      </c>
      <c r="D868" s="8">
        <v>0.5138194444444445</v>
      </c>
      <c r="E868" s="5">
        <f t="shared" si="93"/>
        <v>1</v>
      </c>
      <c r="F868" s="5">
        <f t="shared" si="94"/>
        <v>0</v>
      </c>
      <c r="G868" s="5">
        <f t="shared" si="95"/>
        <v>0</v>
      </c>
      <c r="H868" s="13">
        <f t="shared" si="96"/>
        <v>7.0601851851852526E-3</v>
      </c>
      <c r="I868" s="2">
        <f t="shared" si="97"/>
        <v>0</v>
      </c>
      <c r="J868" s="32">
        <f t="shared" si="92"/>
        <v>1422.9500000000007</v>
      </c>
      <c r="K868">
        <f t="shared" si="91"/>
        <v>4503.8500000000022</v>
      </c>
      <c r="L868" s="31"/>
      <c r="M868" s="15"/>
    </row>
    <row r="869" spans="1:13" x14ac:dyDescent="0.25">
      <c r="A869" s="6">
        <v>1816002</v>
      </c>
      <c r="B869" s="7">
        <v>42929</v>
      </c>
      <c r="C869" s="8">
        <v>0.50732638888888892</v>
      </c>
      <c r="D869" s="8">
        <v>0.51005787037037031</v>
      </c>
      <c r="E869" s="5">
        <f t="shared" si="93"/>
        <v>1</v>
      </c>
      <c r="F869" s="5">
        <f t="shared" si="94"/>
        <v>0</v>
      </c>
      <c r="G869" s="5">
        <f t="shared" si="95"/>
        <v>0</v>
      </c>
      <c r="H869" s="13">
        <f t="shared" si="96"/>
        <v>2.7314814814813904E-3</v>
      </c>
      <c r="I869" s="2">
        <f t="shared" si="97"/>
        <v>0</v>
      </c>
      <c r="J869" s="32">
        <f t="shared" si="92"/>
        <v>1422.9500000000007</v>
      </c>
      <c r="K869">
        <f t="shared" si="91"/>
        <v>4507.7833333333356</v>
      </c>
      <c r="L869" s="31"/>
      <c r="M869" s="15"/>
    </row>
    <row r="870" spans="1:13" x14ac:dyDescent="0.25">
      <c r="A870" s="6">
        <v>4133182</v>
      </c>
      <c r="B870" s="7">
        <v>42929</v>
      </c>
      <c r="C870" s="8">
        <v>0.51061342592592596</v>
      </c>
      <c r="D870" s="8">
        <v>0.5118287037037037</v>
      </c>
      <c r="E870" s="5">
        <f t="shared" si="93"/>
        <v>1</v>
      </c>
      <c r="F870" s="5">
        <f t="shared" si="94"/>
        <v>0</v>
      </c>
      <c r="G870" s="5">
        <f t="shared" si="95"/>
        <v>0</v>
      </c>
      <c r="H870" s="13">
        <f t="shared" si="96"/>
        <v>1.2152777777777457E-3</v>
      </c>
      <c r="I870" s="2">
        <f t="shared" si="97"/>
        <v>0</v>
      </c>
      <c r="J870" s="32">
        <f t="shared" si="92"/>
        <v>1422.9500000000007</v>
      </c>
      <c r="K870">
        <f t="shared" si="91"/>
        <v>4509.5333333333356</v>
      </c>
      <c r="L870" s="31"/>
      <c r="M870" s="15"/>
    </row>
    <row r="871" spans="1:13" x14ac:dyDescent="0.25">
      <c r="A871" s="6">
        <v>63141248</v>
      </c>
      <c r="B871" s="7">
        <v>42929</v>
      </c>
      <c r="C871" s="8">
        <v>0.51224537037037032</v>
      </c>
      <c r="D871" s="8">
        <v>0.51730324074074074</v>
      </c>
      <c r="E871" s="5">
        <f t="shared" si="93"/>
        <v>0</v>
      </c>
      <c r="F871" s="5">
        <f t="shared" si="94"/>
        <v>1</v>
      </c>
      <c r="G871" s="5">
        <f t="shared" si="95"/>
        <v>0</v>
      </c>
      <c r="H871" s="13">
        <f t="shared" si="96"/>
        <v>5.0578703703704209E-3</v>
      </c>
      <c r="I871" s="2">
        <f t="shared" si="97"/>
        <v>0</v>
      </c>
      <c r="J871" s="32">
        <f t="shared" si="92"/>
        <v>1430.233333333334</v>
      </c>
      <c r="K871">
        <f t="shared" si="91"/>
        <v>4509.5333333333356</v>
      </c>
      <c r="L871" s="31"/>
      <c r="M871" s="15"/>
    </row>
    <row r="872" spans="1:13" x14ac:dyDescent="0.25">
      <c r="A872" s="6">
        <v>7384686</v>
      </c>
      <c r="B872" s="7">
        <v>42929</v>
      </c>
      <c r="C872" s="8">
        <v>0.51616898148148149</v>
      </c>
      <c r="D872" s="8">
        <v>0.52461805555555563</v>
      </c>
      <c r="E872" s="5">
        <f t="shared" si="93"/>
        <v>1</v>
      </c>
      <c r="F872" s="5">
        <f t="shared" si="94"/>
        <v>0</v>
      </c>
      <c r="G872" s="5">
        <f t="shared" si="95"/>
        <v>0</v>
      </c>
      <c r="H872" s="13">
        <f t="shared" si="96"/>
        <v>8.4490740740741366E-3</v>
      </c>
      <c r="I872" s="2">
        <f t="shared" si="97"/>
        <v>0</v>
      </c>
      <c r="J872" s="32">
        <f t="shared" si="92"/>
        <v>1430.233333333334</v>
      </c>
      <c r="K872">
        <f t="shared" si="91"/>
        <v>4521.7000000000025</v>
      </c>
      <c r="L872" s="31"/>
      <c r="M872" s="15"/>
    </row>
    <row r="873" spans="1:13" x14ac:dyDescent="0.25">
      <c r="A873" s="6">
        <v>3150344</v>
      </c>
      <c r="B873" s="7">
        <v>42929</v>
      </c>
      <c r="C873" s="8">
        <v>0.51709490740740738</v>
      </c>
      <c r="D873" s="8">
        <v>0.52684027777777775</v>
      </c>
      <c r="E873" s="5">
        <f t="shared" si="93"/>
        <v>1</v>
      </c>
      <c r="F873" s="5">
        <f t="shared" si="94"/>
        <v>0</v>
      </c>
      <c r="G873" s="5">
        <f t="shared" si="95"/>
        <v>0</v>
      </c>
      <c r="H873" s="13">
        <f t="shared" si="96"/>
        <v>9.7453703703703765E-3</v>
      </c>
      <c r="I873" s="2">
        <f t="shared" si="97"/>
        <v>0</v>
      </c>
      <c r="J873" s="32">
        <f t="shared" si="92"/>
        <v>1430.233333333334</v>
      </c>
      <c r="K873">
        <f t="shared" si="91"/>
        <v>4535.7333333333363</v>
      </c>
      <c r="L873" s="31"/>
      <c r="M873" s="15"/>
    </row>
    <row r="874" spans="1:13" x14ac:dyDescent="0.25">
      <c r="A874" s="6">
        <v>6786847</v>
      </c>
      <c r="B874" s="7">
        <v>42929</v>
      </c>
      <c r="C874" s="8">
        <v>0.51986111111111111</v>
      </c>
      <c r="D874" s="8">
        <v>0.52924768518518517</v>
      </c>
      <c r="E874" s="5">
        <f t="shared" si="93"/>
        <v>1</v>
      </c>
      <c r="F874" s="5">
        <f t="shared" si="94"/>
        <v>0</v>
      </c>
      <c r="G874" s="5">
        <f t="shared" si="95"/>
        <v>0</v>
      </c>
      <c r="H874" s="13">
        <f t="shared" si="96"/>
        <v>9.3865740740740611E-3</v>
      </c>
      <c r="I874" s="2">
        <f t="shared" si="97"/>
        <v>0</v>
      </c>
      <c r="J874" s="32">
        <f t="shared" si="92"/>
        <v>1430.233333333334</v>
      </c>
      <c r="K874">
        <f t="shared" ref="K874:K937" si="98">IF(E874 = 1,HOUR(H874)*60 + MINUTE(H874) + SECOND(H874) / 60+K873,K873)</f>
        <v>4549.2500000000027</v>
      </c>
      <c r="L874" s="31"/>
      <c r="M874" s="15"/>
    </row>
    <row r="875" spans="1:13" x14ac:dyDescent="0.25">
      <c r="A875" s="6">
        <v>2947889</v>
      </c>
      <c r="B875" s="7">
        <v>42929</v>
      </c>
      <c r="C875" s="8">
        <v>0.5232175925925926</v>
      </c>
      <c r="D875" s="8">
        <v>0.52965277777777775</v>
      </c>
      <c r="E875" s="5">
        <f t="shared" si="93"/>
        <v>1</v>
      </c>
      <c r="F875" s="5">
        <f t="shared" si="94"/>
        <v>0</v>
      </c>
      <c r="G875" s="5">
        <f t="shared" si="95"/>
        <v>0</v>
      </c>
      <c r="H875" s="13">
        <f t="shared" si="96"/>
        <v>6.4351851851851549E-3</v>
      </c>
      <c r="I875" s="2">
        <f t="shared" si="97"/>
        <v>0</v>
      </c>
      <c r="J875" s="32">
        <f t="shared" ref="J875:J938" si="99">IF(F875 = 1,HOUR(H875)*60 + MINUTE(H875) + SECOND(H875) / 60 +J874, J874)</f>
        <v>1430.233333333334</v>
      </c>
      <c r="K875">
        <f t="shared" si="98"/>
        <v>4558.5166666666692</v>
      </c>
      <c r="L875" s="31"/>
      <c r="M875" s="15"/>
    </row>
    <row r="876" spans="1:13" x14ac:dyDescent="0.25">
      <c r="A876" s="6">
        <v>28961250</v>
      </c>
      <c r="B876" s="7">
        <v>42929</v>
      </c>
      <c r="C876" s="8">
        <v>0.52353009259259264</v>
      </c>
      <c r="D876" s="8">
        <v>0.53097222222222229</v>
      </c>
      <c r="E876" s="5">
        <f t="shared" si="93"/>
        <v>0</v>
      </c>
      <c r="F876" s="5">
        <f t="shared" si="94"/>
        <v>1</v>
      </c>
      <c r="G876" s="5">
        <f t="shared" si="95"/>
        <v>0</v>
      </c>
      <c r="H876" s="13">
        <f t="shared" si="96"/>
        <v>7.4421296296296457E-3</v>
      </c>
      <c r="I876" s="2">
        <f t="shared" si="97"/>
        <v>0</v>
      </c>
      <c r="J876" s="32">
        <f t="shared" si="99"/>
        <v>1440.9500000000007</v>
      </c>
      <c r="K876">
        <f t="shared" si="98"/>
        <v>4558.5166666666692</v>
      </c>
      <c r="L876" s="31"/>
      <c r="M876" s="15"/>
    </row>
    <row r="877" spans="1:13" x14ac:dyDescent="0.25">
      <c r="A877" s="6">
        <v>3328479</v>
      </c>
      <c r="B877" s="7">
        <v>42929</v>
      </c>
      <c r="C877" s="8">
        <v>0.52668981481481481</v>
      </c>
      <c r="D877" s="8">
        <v>0.53594907407407411</v>
      </c>
      <c r="E877" s="5">
        <f t="shared" si="93"/>
        <v>1</v>
      </c>
      <c r="F877" s="5">
        <f t="shared" si="94"/>
        <v>0</v>
      </c>
      <c r="G877" s="5">
        <f t="shared" si="95"/>
        <v>0</v>
      </c>
      <c r="H877" s="13">
        <f t="shared" si="96"/>
        <v>9.2592592592593004E-3</v>
      </c>
      <c r="I877" s="2">
        <f t="shared" si="97"/>
        <v>0</v>
      </c>
      <c r="J877" s="32">
        <f t="shared" si="99"/>
        <v>1440.9500000000007</v>
      </c>
      <c r="K877">
        <f t="shared" si="98"/>
        <v>4571.8500000000022</v>
      </c>
      <c r="L877" s="31"/>
      <c r="M877" s="15"/>
    </row>
    <row r="878" spans="1:13" x14ac:dyDescent="0.25">
      <c r="A878" s="6">
        <v>61322035</v>
      </c>
      <c r="B878" s="7">
        <v>42929</v>
      </c>
      <c r="C878" s="8">
        <v>0.52906249999999999</v>
      </c>
      <c r="D878" s="8">
        <v>0.5294444444444445</v>
      </c>
      <c r="E878" s="5">
        <f t="shared" si="93"/>
        <v>0</v>
      </c>
      <c r="F878" s="5">
        <f t="shared" si="94"/>
        <v>1</v>
      </c>
      <c r="G878" s="5">
        <f t="shared" si="95"/>
        <v>0</v>
      </c>
      <c r="H878" s="13">
        <f t="shared" si="96"/>
        <v>3.8194444444450415E-4</v>
      </c>
      <c r="I878" s="2">
        <f t="shared" si="97"/>
        <v>0</v>
      </c>
      <c r="J878" s="32">
        <f t="shared" si="99"/>
        <v>1441.5000000000007</v>
      </c>
      <c r="K878">
        <f t="shared" si="98"/>
        <v>4571.8500000000022</v>
      </c>
      <c r="L878" s="31"/>
      <c r="M878" s="15"/>
    </row>
    <row r="879" spans="1:13" x14ac:dyDescent="0.25">
      <c r="A879" s="6">
        <v>40308049</v>
      </c>
      <c r="B879" s="7">
        <v>42929</v>
      </c>
      <c r="C879" s="8">
        <v>0.53047453703703706</v>
      </c>
      <c r="D879" s="8">
        <v>0.53797453703703701</v>
      </c>
      <c r="E879" s="5">
        <f t="shared" si="93"/>
        <v>0</v>
      </c>
      <c r="F879" s="5">
        <f t="shared" si="94"/>
        <v>1</v>
      </c>
      <c r="G879" s="5">
        <f t="shared" si="95"/>
        <v>0</v>
      </c>
      <c r="H879" s="13">
        <f t="shared" si="96"/>
        <v>7.4999999999999512E-3</v>
      </c>
      <c r="I879" s="2">
        <f t="shared" si="97"/>
        <v>0</v>
      </c>
      <c r="J879" s="32">
        <f t="shared" si="99"/>
        <v>1452.3000000000006</v>
      </c>
      <c r="K879">
        <f t="shared" si="98"/>
        <v>4571.8500000000022</v>
      </c>
      <c r="L879" s="31"/>
      <c r="M879" s="15"/>
    </row>
    <row r="880" spans="1:13" x14ac:dyDescent="0.25">
      <c r="A880" s="6">
        <v>7066778</v>
      </c>
      <c r="B880" s="7">
        <v>42929</v>
      </c>
      <c r="C880" s="8">
        <v>0.53484953703703708</v>
      </c>
      <c r="D880" s="8">
        <v>0.538599537037037</v>
      </c>
      <c r="E880" s="5">
        <f t="shared" si="93"/>
        <v>1</v>
      </c>
      <c r="F880" s="5">
        <f t="shared" si="94"/>
        <v>0</v>
      </c>
      <c r="G880" s="5">
        <f t="shared" si="95"/>
        <v>0</v>
      </c>
      <c r="H880" s="13">
        <f t="shared" si="96"/>
        <v>3.7499999999999201E-3</v>
      </c>
      <c r="I880" s="2">
        <f t="shared" si="97"/>
        <v>0</v>
      </c>
      <c r="J880" s="32">
        <f t="shared" si="99"/>
        <v>1452.3000000000006</v>
      </c>
      <c r="K880">
        <f t="shared" si="98"/>
        <v>4577.2500000000018</v>
      </c>
      <c r="L880" s="31"/>
      <c r="M880" s="15"/>
    </row>
    <row r="881" spans="1:13" x14ac:dyDescent="0.25">
      <c r="A881" s="6">
        <v>3434934</v>
      </c>
      <c r="B881" s="7">
        <v>42929</v>
      </c>
      <c r="C881" s="8">
        <v>0.54039351851851858</v>
      </c>
      <c r="D881" s="8">
        <v>0.55039351851851859</v>
      </c>
      <c r="E881" s="5">
        <f t="shared" si="93"/>
        <v>1</v>
      </c>
      <c r="F881" s="5">
        <f t="shared" si="94"/>
        <v>0</v>
      </c>
      <c r="G881" s="5">
        <f t="shared" si="95"/>
        <v>0</v>
      </c>
      <c r="H881" s="13">
        <f t="shared" si="96"/>
        <v>1.0000000000000009E-2</v>
      </c>
      <c r="I881" s="2">
        <f t="shared" si="97"/>
        <v>0</v>
      </c>
      <c r="J881" s="32">
        <f t="shared" si="99"/>
        <v>1452.3000000000006</v>
      </c>
      <c r="K881">
        <f t="shared" si="98"/>
        <v>4591.6500000000015</v>
      </c>
      <c r="L881" s="31"/>
      <c r="M881" s="15"/>
    </row>
    <row r="882" spans="1:13" x14ac:dyDescent="0.25">
      <c r="A882" s="6">
        <v>3017523</v>
      </c>
      <c r="B882" s="7">
        <v>42929</v>
      </c>
      <c r="C882" s="8">
        <v>0.54342592592592587</v>
      </c>
      <c r="D882" s="8">
        <v>0.54971064814814818</v>
      </c>
      <c r="E882" s="5">
        <f t="shared" si="93"/>
        <v>1</v>
      </c>
      <c r="F882" s="5">
        <f t="shared" si="94"/>
        <v>0</v>
      </c>
      <c r="G882" s="5">
        <f t="shared" si="95"/>
        <v>0</v>
      </c>
      <c r="H882" s="13">
        <f t="shared" si="96"/>
        <v>6.2847222222223165E-3</v>
      </c>
      <c r="I882" s="2">
        <f t="shared" si="97"/>
        <v>0</v>
      </c>
      <c r="J882" s="32">
        <f t="shared" si="99"/>
        <v>1452.3000000000006</v>
      </c>
      <c r="K882">
        <f t="shared" si="98"/>
        <v>4600.7000000000016</v>
      </c>
      <c r="L882" s="31"/>
      <c r="M882" s="15"/>
    </row>
    <row r="883" spans="1:13" x14ac:dyDescent="0.25">
      <c r="A883" s="6">
        <v>26699217</v>
      </c>
      <c r="B883" s="7">
        <v>42929</v>
      </c>
      <c r="C883" s="8">
        <v>0.5471759259259259</v>
      </c>
      <c r="D883" s="8">
        <v>0.55871527777777785</v>
      </c>
      <c r="E883" s="5">
        <f t="shared" si="93"/>
        <v>0</v>
      </c>
      <c r="F883" s="5">
        <f t="shared" si="94"/>
        <v>1</v>
      </c>
      <c r="G883" s="5">
        <f t="shared" si="95"/>
        <v>0</v>
      </c>
      <c r="H883" s="13">
        <f t="shared" si="96"/>
        <v>1.1539351851851953E-2</v>
      </c>
      <c r="I883" s="2">
        <f t="shared" si="97"/>
        <v>0</v>
      </c>
      <c r="J883" s="32">
        <f t="shared" si="99"/>
        <v>1468.9166666666672</v>
      </c>
      <c r="K883">
        <f t="shared" si="98"/>
        <v>4600.7000000000016</v>
      </c>
      <c r="L883" s="31"/>
      <c r="M883" s="15"/>
    </row>
    <row r="884" spans="1:13" x14ac:dyDescent="0.25">
      <c r="A884" s="6">
        <v>3192836</v>
      </c>
      <c r="B884" s="7">
        <v>42929</v>
      </c>
      <c r="C884" s="8">
        <v>0.54806712962962967</v>
      </c>
      <c r="D884" s="8">
        <v>0.54826388888888888</v>
      </c>
      <c r="E884" s="5">
        <f t="shared" si="93"/>
        <v>1</v>
      </c>
      <c r="F884" s="5">
        <f t="shared" si="94"/>
        <v>0</v>
      </c>
      <c r="G884" s="5">
        <f t="shared" si="95"/>
        <v>0</v>
      </c>
      <c r="H884" s="13">
        <f t="shared" si="96"/>
        <v>1.96759259259216E-4</v>
      </c>
      <c r="I884" s="2">
        <f t="shared" si="97"/>
        <v>0</v>
      </c>
      <c r="J884" s="32">
        <f t="shared" si="99"/>
        <v>1468.9166666666672</v>
      </c>
      <c r="K884">
        <f t="shared" si="98"/>
        <v>4600.9833333333354</v>
      </c>
      <c r="L884" s="31"/>
      <c r="M884" s="15"/>
    </row>
    <row r="885" spans="1:13" x14ac:dyDescent="0.25">
      <c r="A885" s="6">
        <v>6979384</v>
      </c>
      <c r="B885" s="7">
        <v>42929</v>
      </c>
      <c r="C885" s="8">
        <v>0.55315972222222221</v>
      </c>
      <c r="D885" s="8">
        <v>0.56252314814814819</v>
      </c>
      <c r="E885" s="5">
        <f t="shared" si="93"/>
        <v>1</v>
      </c>
      <c r="F885" s="5">
        <f t="shared" si="94"/>
        <v>0</v>
      </c>
      <c r="G885" s="5">
        <f t="shared" si="95"/>
        <v>0</v>
      </c>
      <c r="H885" s="13">
        <f t="shared" si="96"/>
        <v>9.3634259259259833E-3</v>
      </c>
      <c r="I885" s="2">
        <f t="shared" si="97"/>
        <v>0</v>
      </c>
      <c r="J885" s="32">
        <f t="shared" si="99"/>
        <v>1468.9166666666672</v>
      </c>
      <c r="K885">
        <f t="shared" si="98"/>
        <v>4614.466666666669</v>
      </c>
      <c r="L885" s="31"/>
      <c r="M885" s="15"/>
    </row>
    <row r="886" spans="1:13" x14ac:dyDescent="0.25">
      <c r="A886" s="6">
        <v>5277660</v>
      </c>
      <c r="B886" s="7">
        <v>42929</v>
      </c>
      <c r="C886" s="8">
        <v>0.55543981481481486</v>
      </c>
      <c r="D886" s="8">
        <v>0.56340277777777781</v>
      </c>
      <c r="E886" s="5">
        <f t="shared" si="93"/>
        <v>1</v>
      </c>
      <c r="F886" s="5">
        <f t="shared" si="94"/>
        <v>0</v>
      </c>
      <c r="G886" s="5">
        <f t="shared" si="95"/>
        <v>0</v>
      </c>
      <c r="H886" s="13">
        <f t="shared" si="96"/>
        <v>7.9629629629629495E-3</v>
      </c>
      <c r="I886" s="2">
        <f t="shared" si="97"/>
        <v>0</v>
      </c>
      <c r="J886" s="32">
        <f t="shared" si="99"/>
        <v>1468.9166666666672</v>
      </c>
      <c r="K886">
        <f t="shared" si="98"/>
        <v>4625.9333333333352</v>
      </c>
      <c r="L886" s="31"/>
      <c r="M886" s="15"/>
    </row>
    <row r="887" spans="1:13" x14ac:dyDescent="0.25">
      <c r="A887" s="6">
        <v>9543572</v>
      </c>
      <c r="B887" s="7">
        <v>42929</v>
      </c>
      <c r="C887" s="8">
        <v>0.55556712962962962</v>
      </c>
      <c r="D887" s="8">
        <v>0.56344907407407407</v>
      </c>
      <c r="E887" s="5">
        <f t="shared" si="93"/>
        <v>1</v>
      </c>
      <c r="F887" s="5">
        <f t="shared" si="94"/>
        <v>0</v>
      </c>
      <c r="G887" s="5">
        <f t="shared" si="95"/>
        <v>0</v>
      </c>
      <c r="H887" s="13">
        <f t="shared" si="96"/>
        <v>7.8819444444444553E-3</v>
      </c>
      <c r="I887" s="2">
        <f t="shared" si="97"/>
        <v>0</v>
      </c>
      <c r="J887" s="32">
        <f t="shared" si="99"/>
        <v>1468.9166666666672</v>
      </c>
      <c r="K887">
        <f t="shared" si="98"/>
        <v>4637.2833333333356</v>
      </c>
      <c r="L887" s="31"/>
      <c r="M887" s="15"/>
    </row>
    <row r="888" spans="1:13" x14ac:dyDescent="0.25">
      <c r="A888" s="6">
        <v>3984696</v>
      </c>
      <c r="B888" s="7">
        <v>42929</v>
      </c>
      <c r="C888" s="8">
        <v>0.55923611111111116</v>
      </c>
      <c r="D888" s="8">
        <v>0.5665162037037037</v>
      </c>
      <c r="E888" s="5">
        <f t="shared" si="93"/>
        <v>1</v>
      </c>
      <c r="F888" s="5">
        <f t="shared" si="94"/>
        <v>0</v>
      </c>
      <c r="G888" s="5">
        <f t="shared" si="95"/>
        <v>0</v>
      </c>
      <c r="H888" s="13">
        <f t="shared" si="96"/>
        <v>7.2800925925925464E-3</v>
      </c>
      <c r="I888" s="2">
        <f t="shared" si="97"/>
        <v>0</v>
      </c>
      <c r="J888" s="32">
        <f t="shared" si="99"/>
        <v>1468.9166666666672</v>
      </c>
      <c r="K888">
        <f t="shared" si="98"/>
        <v>4647.7666666666692</v>
      </c>
      <c r="L888" s="31"/>
      <c r="M888" s="15"/>
    </row>
    <row r="889" spans="1:13" x14ac:dyDescent="0.25">
      <c r="A889" s="6">
        <v>47855743</v>
      </c>
      <c r="B889" s="7">
        <v>42929</v>
      </c>
      <c r="C889" s="8">
        <v>0.56371527777777775</v>
      </c>
      <c r="D889" s="8">
        <v>0.57344907407407408</v>
      </c>
      <c r="E889" s="5">
        <f t="shared" si="93"/>
        <v>0</v>
      </c>
      <c r="F889" s="5">
        <f t="shared" si="94"/>
        <v>1</v>
      </c>
      <c r="G889" s="5">
        <f t="shared" si="95"/>
        <v>0</v>
      </c>
      <c r="H889" s="13">
        <f t="shared" si="96"/>
        <v>9.7337962962963376E-3</v>
      </c>
      <c r="I889" s="2">
        <f t="shared" si="97"/>
        <v>0</v>
      </c>
      <c r="J889" s="32">
        <f t="shared" si="99"/>
        <v>1482.9333333333338</v>
      </c>
      <c r="K889">
        <f t="shared" si="98"/>
        <v>4647.7666666666692</v>
      </c>
      <c r="L889" s="31"/>
      <c r="M889" s="15"/>
    </row>
    <row r="890" spans="1:13" x14ac:dyDescent="0.25">
      <c r="A890" s="6">
        <v>3095218</v>
      </c>
      <c r="B890" s="7">
        <v>42929</v>
      </c>
      <c r="C890" s="8">
        <v>0.56581018518518522</v>
      </c>
      <c r="D890" s="8">
        <v>0.57694444444444437</v>
      </c>
      <c r="E890" s="5">
        <f t="shared" si="93"/>
        <v>1</v>
      </c>
      <c r="F890" s="5">
        <f t="shared" si="94"/>
        <v>0</v>
      </c>
      <c r="G890" s="5">
        <f t="shared" si="95"/>
        <v>0</v>
      </c>
      <c r="H890" s="13">
        <f t="shared" si="96"/>
        <v>1.1134259259259149E-2</v>
      </c>
      <c r="I890" s="2">
        <f t="shared" si="97"/>
        <v>0</v>
      </c>
      <c r="J890" s="32">
        <f t="shared" si="99"/>
        <v>1482.9333333333338</v>
      </c>
      <c r="K890">
        <f t="shared" si="98"/>
        <v>4663.8000000000029</v>
      </c>
      <c r="L890" s="31"/>
      <c r="M890" s="15"/>
    </row>
    <row r="891" spans="1:13" x14ac:dyDescent="0.25">
      <c r="A891" s="6">
        <v>7933399</v>
      </c>
      <c r="B891" s="7">
        <v>42929</v>
      </c>
      <c r="C891" s="8">
        <v>0.57054398148148155</v>
      </c>
      <c r="D891" s="8">
        <v>0.57388888888888889</v>
      </c>
      <c r="E891" s="5">
        <f t="shared" si="93"/>
        <v>1</v>
      </c>
      <c r="F891" s="5">
        <f t="shared" si="94"/>
        <v>0</v>
      </c>
      <c r="G891" s="5">
        <f t="shared" si="95"/>
        <v>0</v>
      </c>
      <c r="H891" s="13">
        <f t="shared" si="96"/>
        <v>3.3449074074073382E-3</v>
      </c>
      <c r="I891" s="2">
        <f t="shared" si="97"/>
        <v>0</v>
      </c>
      <c r="J891" s="32">
        <f t="shared" si="99"/>
        <v>1482.9333333333338</v>
      </c>
      <c r="K891">
        <f t="shared" si="98"/>
        <v>4668.6166666666695</v>
      </c>
      <c r="L891" s="31"/>
      <c r="M891" s="15"/>
    </row>
    <row r="892" spans="1:13" x14ac:dyDescent="0.25">
      <c r="A892" s="6">
        <v>54821549</v>
      </c>
      <c r="B892" s="7">
        <v>42929</v>
      </c>
      <c r="C892" s="8">
        <v>0.57287037037037036</v>
      </c>
      <c r="D892" s="8">
        <v>0.57663194444444443</v>
      </c>
      <c r="E892" s="5">
        <f t="shared" si="93"/>
        <v>0</v>
      </c>
      <c r="F892" s="5">
        <f t="shared" si="94"/>
        <v>1</v>
      </c>
      <c r="G892" s="5">
        <f t="shared" si="95"/>
        <v>0</v>
      </c>
      <c r="H892" s="13">
        <f t="shared" si="96"/>
        <v>3.76157407407407E-3</v>
      </c>
      <c r="I892" s="2">
        <f t="shared" si="97"/>
        <v>0</v>
      </c>
      <c r="J892" s="32">
        <f t="shared" si="99"/>
        <v>1488.3500000000006</v>
      </c>
      <c r="K892">
        <f t="shared" si="98"/>
        <v>4668.6166666666695</v>
      </c>
      <c r="L892" s="31"/>
      <c r="M892" s="15"/>
    </row>
    <row r="893" spans="1:13" x14ac:dyDescent="0.25">
      <c r="A893" s="6">
        <v>14919021</v>
      </c>
      <c r="B893" s="7">
        <v>42929</v>
      </c>
      <c r="C893" s="8">
        <v>0.57331018518518517</v>
      </c>
      <c r="D893" s="8">
        <v>0.57547453703703699</v>
      </c>
      <c r="E893" s="5">
        <f t="shared" si="93"/>
        <v>0</v>
      </c>
      <c r="F893" s="5">
        <f t="shared" si="94"/>
        <v>1</v>
      </c>
      <c r="G893" s="5">
        <f t="shared" si="95"/>
        <v>0</v>
      </c>
      <c r="H893" s="13">
        <f t="shared" si="96"/>
        <v>2.1643518518518201E-3</v>
      </c>
      <c r="I893" s="2">
        <f t="shared" si="97"/>
        <v>0</v>
      </c>
      <c r="J893" s="32">
        <f t="shared" si="99"/>
        <v>1491.4666666666672</v>
      </c>
      <c r="K893">
        <f t="shared" si="98"/>
        <v>4668.6166666666695</v>
      </c>
      <c r="L893" s="31"/>
      <c r="M893" s="15"/>
    </row>
    <row r="894" spans="1:13" x14ac:dyDescent="0.25">
      <c r="A894" s="6">
        <v>9175377</v>
      </c>
      <c r="B894" s="7">
        <v>42929</v>
      </c>
      <c r="C894" s="8">
        <v>0.57648148148148148</v>
      </c>
      <c r="D894" s="8">
        <v>0.57916666666666672</v>
      </c>
      <c r="E894" s="5">
        <f t="shared" si="93"/>
        <v>1</v>
      </c>
      <c r="F894" s="5">
        <f t="shared" si="94"/>
        <v>0</v>
      </c>
      <c r="G894" s="5">
        <f t="shared" si="95"/>
        <v>0</v>
      </c>
      <c r="H894" s="13">
        <f t="shared" si="96"/>
        <v>2.6851851851852349E-3</v>
      </c>
      <c r="I894" s="2">
        <f t="shared" si="97"/>
        <v>0</v>
      </c>
      <c r="J894" s="32">
        <f t="shared" si="99"/>
        <v>1491.4666666666672</v>
      </c>
      <c r="K894">
        <f t="shared" si="98"/>
        <v>4672.4833333333363</v>
      </c>
      <c r="L894" s="31"/>
      <c r="M894" s="15"/>
    </row>
    <row r="895" spans="1:13" x14ac:dyDescent="0.25">
      <c r="A895" s="6">
        <v>3656681</v>
      </c>
      <c r="B895" s="7">
        <v>42929</v>
      </c>
      <c r="C895" s="8">
        <v>0.58067129629629632</v>
      </c>
      <c r="D895" s="8">
        <v>0.59149305555555554</v>
      </c>
      <c r="E895" s="5">
        <f t="shared" si="93"/>
        <v>1</v>
      </c>
      <c r="F895" s="5">
        <f t="shared" si="94"/>
        <v>0</v>
      </c>
      <c r="G895" s="5">
        <f t="shared" si="95"/>
        <v>0</v>
      </c>
      <c r="H895" s="13">
        <f t="shared" si="96"/>
        <v>1.0821759259259212E-2</v>
      </c>
      <c r="I895" s="2">
        <f t="shared" si="97"/>
        <v>0</v>
      </c>
      <c r="J895" s="32">
        <f t="shared" si="99"/>
        <v>1491.4666666666672</v>
      </c>
      <c r="K895">
        <f t="shared" si="98"/>
        <v>4688.0666666666693</v>
      </c>
      <c r="L895" s="31"/>
      <c r="M895" s="15"/>
    </row>
    <row r="896" spans="1:13" x14ac:dyDescent="0.25">
      <c r="A896" s="6">
        <v>5741700</v>
      </c>
      <c r="B896" s="7">
        <v>42929</v>
      </c>
      <c r="C896" s="8">
        <v>0.58644675925925926</v>
      </c>
      <c r="D896" s="8">
        <v>0.5978472222222222</v>
      </c>
      <c r="E896" s="5">
        <f t="shared" si="93"/>
        <v>1</v>
      </c>
      <c r="F896" s="5">
        <f t="shared" si="94"/>
        <v>0</v>
      </c>
      <c r="G896" s="5">
        <f t="shared" si="95"/>
        <v>0</v>
      </c>
      <c r="H896" s="13">
        <f t="shared" si="96"/>
        <v>1.1400462962962932E-2</v>
      </c>
      <c r="I896" s="2">
        <f t="shared" si="97"/>
        <v>0</v>
      </c>
      <c r="J896" s="32">
        <f t="shared" si="99"/>
        <v>1491.4666666666672</v>
      </c>
      <c r="K896">
        <f t="shared" si="98"/>
        <v>4704.4833333333363</v>
      </c>
      <c r="L896" s="31"/>
      <c r="M896" s="15"/>
    </row>
    <row r="897" spans="1:13" x14ac:dyDescent="0.25">
      <c r="A897" s="6">
        <v>18816694</v>
      </c>
      <c r="B897" s="7">
        <v>42929</v>
      </c>
      <c r="C897" s="8">
        <v>0.59179398148148155</v>
      </c>
      <c r="D897" s="8">
        <v>0.60054398148148147</v>
      </c>
      <c r="E897" s="5">
        <f t="shared" si="93"/>
        <v>0</v>
      </c>
      <c r="F897" s="5">
        <f t="shared" si="94"/>
        <v>1</v>
      </c>
      <c r="G897" s="5">
        <f t="shared" si="95"/>
        <v>0</v>
      </c>
      <c r="H897" s="13">
        <f t="shared" si="96"/>
        <v>8.7499999999999245E-3</v>
      </c>
      <c r="I897" s="2">
        <f t="shared" si="97"/>
        <v>0</v>
      </c>
      <c r="J897" s="32">
        <f t="shared" si="99"/>
        <v>1504.0666666666671</v>
      </c>
      <c r="K897">
        <f t="shared" si="98"/>
        <v>4704.4833333333363</v>
      </c>
      <c r="L897" s="31"/>
      <c r="M897" s="15"/>
    </row>
    <row r="898" spans="1:13" x14ac:dyDescent="0.25">
      <c r="A898" s="6">
        <v>6177366</v>
      </c>
      <c r="B898" s="7">
        <v>42929</v>
      </c>
      <c r="C898" s="8">
        <v>0.59266203703703701</v>
      </c>
      <c r="D898" s="8">
        <v>0.59672453703703698</v>
      </c>
      <c r="E898" s="5">
        <f t="shared" si="93"/>
        <v>1</v>
      </c>
      <c r="F898" s="5">
        <f t="shared" si="94"/>
        <v>0</v>
      </c>
      <c r="G898" s="5">
        <f t="shared" si="95"/>
        <v>0</v>
      </c>
      <c r="H898" s="13">
        <f t="shared" si="96"/>
        <v>4.0624999999999689E-3</v>
      </c>
      <c r="I898" s="2">
        <f t="shared" si="97"/>
        <v>0</v>
      </c>
      <c r="J898" s="32">
        <f t="shared" si="99"/>
        <v>1504.0666666666671</v>
      </c>
      <c r="K898">
        <f t="shared" si="98"/>
        <v>4710.3333333333367</v>
      </c>
      <c r="L898" s="31"/>
      <c r="M898" s="15"/>
    </row>
    <row r="899" spans="1:13" x14ac:dyDescent="0.25">
      <c r="A899" s="6">
        <v>4221160</v>
      </c>
      <c r="B899" s="7">
        <v>42929</v>
      </c>
      <c r="C899" s="8">
        <v>0.59437499999999999</v>
      </c>
      <c r="D899" s="8">
        <v>0.60349537037037038</v>
      </c>
      <c r="E899" s="5">
        <f t="shared" ref="E899:E962" si="100">IF(LEN(A899) = 7,1,0)</f>
        <v>1</v>
      </c>
      <c r="F899" s="5">
        <f t="shared" ref="F899:F962" si="101">IF(LEN(A899) = 8,1,0)</f>
        <v>0</v>
      </c>
      <c r="G899" s="5">
        <f t="shared" ref="G899:G962" si="102">IF(LEN(A899) &gt;=10,1,0)</f>
        <v>0</v>
      </c>
      <c r="H899" s="13">
        <f t="shared" ref="H899:H962" si="103">D899-C899</f>
        <v>9.1203703703703898E-3</v>
      </c>
      <c r="I899" s="2">
        <f t="shared" ref="I899:I962" si="104">IF(G899=1,IF(SECOND(H899) = 0,MINUTE(H899),MINUTE(H899) + 1),0)</f>
        <v>0</v>
      </c>
      <c r="J899" s="32">
        <f t="shared" si="99"/>
        <v>1504.0666666666671</v>
      </c>
      <c r="K899">
        <f t="shared" si="98"/>
        <v>4723.4666666666699</v>
      </c>
      <c r="L899" s="31"/>
      <c r="M899" s="15"/>
    </row>
    <row r="900" spans="1:13" x14ac:dyDescent="0.25">
      <c r="A900" s="6">
        <v>9339774</v>
      </c>
      <c r="B900" s="7">
        <v>42929</v>
      </c>
      <c r="C900" s="8">
        <v>0.59745370370370365</v>
      </c>
      <c r="D900" s="8">
        <v>0.60702546296296289</v>
      </c>
      <c r="E900" s="5">
        <f t="shared" si="100"/>
        <v>1</v>
      </c>
      <c r="F900" s="5">
        <f t="shared" si="101"/>
        <v>0</v>
      </c>
      <c r="G900" s="5">
        <f t="shared" si="102"/>
        <v>0</v>
      </c>
      <c r="H900" s="13">
        <f t="shared" si="103"/>
        <v>9.5717592592592382E-3</v>
      </c>
      <c r="I900" s="2">
        <f t="shared" si="104"/>
        <v>0</v>
      </c>
      <c r="J900" s="32">
        <f t="shared" si="99"/>
        <v>1504.0666666666671</v>
      </c>
      <c r="K900">
        <f t="shared" si="98"/>
        <v>4737.2500000000036</v>
      </c>
      <c r="L900" s="31"/>
      <c r="M900" s="15"/>
    </row>
    <row r="901" spans="1:13" x14ac:dyDescent="0.25">
      <c r="A901" s="6">
        <v>46255010</v>
      </c>
      <c r="B901" s="7">
        <v>42929</v>
      </c>
      <c r="C901" s="8">
        <v>0.60008101851851847</v>
      </c>
      <c r="D901" s="8">
        <v>0.60182870370370367</v>
      </c>
      <c r="E901" s="5">
        <f t="shared" si="100"/>
        <v>0</v>
      </c>
      <c r="F901" s="5">
        <f t="shared" si="101"/>
        <v>1</v>
      </c>
      <c r="G901" s="5">
        <f t="shared" si="102"/>
        <v>0</v>
      </c>
      <c r="H901" s="13">
        <f t="shared" si="103"/>
        <v>1.7476851851851993E-3</v>
      </c>
      <c r="I901" s="2">
        <f t="shared" si="104"/>
        <v>0</v>
      </c>
      <c r="J901" s="32">
        <f t="shared" si="99"/>
        <v>1506.5833333333337</v>
      </c>
      <c r="K901">
        <f t="shared" si="98"/>
        <v>4737.2500000000036</v>
      </c>
      <c r="L901" s="31"/>
      <c r="M901" s="15"/>
    </row>
    <row r="902" spans="1:13" x14ac:dyDescent="0.25">
      <c r="A902" s="6">
        <v>91208799</v>
      </c>
      <c r="B902" s="7">
        <v>42929</v>
      </c>
      <c r="C902" s="8">
        <v>0.60311342592592598</v>
      </c>
      <c r="D902" s="8">
        <v>0.61048611111111117</v>
      </c>
      <c r="E902" s="5">
        <f t="shared" si="100"/>
        <v>0</v>
      </c>
      <c r="F902" s="5">
        <f t="shared" si="101"/>
        <v>1</v>
      </c>
      <c r="G902" s="5">
        <f t="shared" si="102"/>
        <v>0</v>
      </c>
      <c r="H902" s="13">
        <f t="shared" si="103"/>
        <v>7.3726851851851904E-3</v>
      </c>
      <c r="I902" s="2">
        <f t="shared" si="104"/>
        <v>0</v>
      </c>
      <c r="J902" s="32">
        <f t="shared" si="99"/>
        <v>1517.2000000000003</v>
      </c>
      <c r="K902">
        <f t="shared" si="98"/>
        <v>4737.2500000000036</v>
      </c>
      <c r="L902" s="31"/>
      <c r="M902" s="15"/>
    </row>
    <row r="903" spans="1:13" x14ac:dyDescent="0.25">
      <c r="A903" s="6">
        <v>7211782</v>
      </c>
      <c r="B903" s="7">
        <v>42929</v>
      </c>
      <c r="C903" s="8">
        <v>0.60773148148148148</v>
      </c>
      <c r="D903" s="8">
        <v>0.60799768518518515</v>
      </c>
      <c r="E903" s="5">
        <f t="shared" si="100"/>
        <v>1</v>
      </c>
      <c r="F903" s="5">
        <f t="shared" si="101"/>
        <v>0</v>
      </c>
      <c r="G903" s="5">
        <f t="shared" si="102"/>
        <v>0</v>
      </c>
      <c r="H903" s="13">
        <f t="shared" si="103"/>
        <v>2.662037037036713E-4</v>
      </c>
      <c r="I903" s="2">
        <f t="shared" si="104"/>
        <v>0</v>
      </c>
      <c r="J903" s="32">
        <f t="shared" si="99"/>
        <v>1517.2000000000003</v>
      </c>
      <c r="K903">
        <f t="shared" si="98"/>
        <v>4737.6333333333369</v>
      </c>
      <c r="L903" s="31"/>
      <c r="M903" s="15"/>
    </row>
    <row r="904" spans="1:13" x14ac:dyDescent="0.25">
      <c r="A904" s="6">
        <v>3429335</v>
      </c>
      <c r="B904" s="7">
        <v>42929</v>
      </c>
      <c r="C904" s="8">
        <v>0.61346064814814816</v>
      </c>
      <c r="D904" s="8">
        <v>0.62468749999999995</v>
      </c>
      <c r="E904" s="5">
        <f t="shared" si="100"/>
        <v>1</v>
      </c>
      <c r="F904" s="5">
        <f t="shared" si="101"/>
        <v>0</v>
      </c>
      <c r="G904" s="5">
        <f t="shared" si="102"/>
        <v>0</v>
      </c>
      <c r="H904" s="13">
        <f t="shared" si="103"/>
        <v>1.1226851851851793E-2</v>
      </c>
      <c r="I904" s="2">
        <f t="shared" si="104"/>
        <v>0</v>
      </c>
      <c r="J904" s="32">
        <f t="shared" si="99"/>
        <v>1517.2000000000003</v>
      </c>
      <c r="K904">
        <f t="shared" si="98"/>
        <v>4753.8000000000038</v>
      </c>
      <c r="L904" s="31"/>
      <c r="M904" s="15"/>
    </row>
    <row r="905" spans="1:13" x14ac:dyDescent="0.25">
      <c r="A905" s="6">
        <v>3206241</v>
      </c>
      <c r="B905" s="7">
        <v>42929</v>
      </c>
      <c r="C905" s="8">
        <v>0.61614583333333328</v>
      </c>
      <c r="D905" s="8">
        <v>0.62736111111111115</v>
      </c>
      <c r="E905" s="5">
        <f t="shared" si="100"/>
        <v>1</v>
      </c>
      <c r="F905" s="5">
        <f t="shared" si="101"/>
        <v>0</v>
      </c>
      <c r="G905" s="5">
        <f t="shared" si="102"/>
        <v>0</v>
      </c>
      <c r="H905" s="13">
        <f t="shared" si="103"/>
        <v>1.1215277777777866E-2</v>
      </c>
      <c r="I905" s="2">
        <f t="shared" si="104"/>
        <v>0</v>
      </c>
      <c r="J905" s="32">
        <f t="shared" si="99"/>
        <v>1517.2000000000003</v>
      </c>
      <c r="K905">
        <f t="shared" si="98"/>
        <v>4769.9500000000035</v>
      </c>
      <c r="L905" s="31"/>
      <c r="M905" s="15"/>
    </row>
    <row r="906" spans="1:13" x14ac:dyDescent="0.25">
      <c r="A906" s="6">
        <v>8750670</v>
      </c>
      <c r="B906" s="7">
        <v>42929</v>
      </c>
      <c r="C906" s="8">
        <v>0.61686342592592591</v>
      </c>
      <c r="D906" s="8">
        <v>0.61760416666666662</v>
      </c>
      <c r="E906" s="5">
        <f t="shared" si="100"/>
        <v>1</v>
      </c>
      <c r="F906" s="5">
        <f t="shared" si="101"/>
        <v>0</v>
      </c>
      <c r="G906" s="5">
        <f t="shared" si="102"/>
        <v>0</v>
      </c>
      <c r="H906" s="13">
        <f t="shared" si="103"/>
        <v>7.407407407407085E-4</v>
      </c>
      <c r="I906" s="2">
        <f t="shared" si="104"/>
        <v>0</v>
      </c>
      <c r="J906" s="32">
        <f t="shared" si="99"/>
        <v>1517.2000000000003</v>
      </c>
      <c r="K906">
        <f t="shared" si="98"/>
        <v>4771.0166666666701</v>
      </c>
      <c r="L906" s="31"/>
      <c r="M906" s="15"/>
    </row>
    <row r="907" spans="1:13" x14ac:dyDescent="0.25">
      <c r="A907" s="6">
        <v>7792679</v>
      </c>
      <c r="B907" s="7">
        <v>42929</v>
      </c>
      <c r="C907" s="8">
        <v>0.62046296296296299</v>
      </c>
      <c r="D907" s="8">
        <v>0.62071759259259263</v>
      </c>
      <c r="E907" s="5">
        <f t="shared" si="100"/>
        <v>1</v>
      </c>
      <c r="F907" s="5">
        <f t="shared" si="101"/>
        <v>0</v>
      </c>
      <c r="G907" s="5">
        <f t="shared" si="102"/>
        <v>0</v>
      </c>
      <c r="H907" s="13">
        <f t="shared" si="103"/>
        <v>2.5462962962963243E-4</v>
      </c>
      <c r="I907" s="2">
        <f t="shared" si="104"/>
        <v>0</v>
      </c>
      <c r="J907" s="32">
        <f t="shared" si="99"/>
        <v>1517.2000000000003</v>
      </c>
      <c r="K907">
        <f t="shared" si="98"/>
        <v>4771.3833333333369</v>
      </c>
      <c r="L907" s="31"/>
      <c r="M907" s="15"/>
    </row>
    <row r="908" spans="1:13" x14ac:dyDescent="0.25">
      <c r="A908" s="6">
        <v>9287211</v>
      </c>
      <c r="B908" s="7">
        <v>42929</v>
      </c>
      <c r="C908" s="8">
        <v>0.62178240740740742</v>
      </c>
      <c r="D908" s="8">
        <v>0.62540509259259258</v>
      </c>
      <c r="E908" s="5">
        <f t="shared" si="100"/>
        <v>1</v>
      </c>
      <c r="F908" s="5">
        <f t="shared" si="101"/>
        <v>0</v>
      </c>
      <c r="G908" s="5">
        <f t="shared" si="102"/>
        <v>0</v>
      </c>
      <c r="H908" s="13">
        <f t="shared" si="103"/>
        <v>3.6226851851851594E-3</v>
      </c>
      <c r="I908" s="2">
        <f t="shared" si="104"/>
        <v>0</v>
      </c>
      <c r="J908" s="32">
        <f t="shared" si="99"/>
        <v>1517.2000000000003</v>
      </c>
      <c r="K908">
        <f t="shared" si="98"/>
        <v>4776.6000000000031</v>
      </c>
      <c r="L908" s="31"/>
      <c r="M908" s="15"/>
    </row>
    <row r="909" spans="1:13" x14ac:dyDescent="0.25">
      <c r="A909" s="6">
        <v>1997542</v>
      </c>
      <c r="B909" s="7">
        <v>42929</v>
      </c>
      <c r="C909" s="8">
        <v>0.62750000000000006</v>
      </c>
      <c r="D909" s="8">
        <v>0.63146990740740738</v>
      </c>
      <c r="E909" s="5">
        <f t="shared" si="100"/>
        <v>1</v>
      </c>
      <c r="F909" s="5">
        <f t="shared" si="101"/>
        <v>0</v>
      </c>
      <c r="G909" s="5">
        <f t="shared" si="102"/>
        <v>0</v>
      </c>
      <c r="H909" s="13">
        <f t="shared" si="103"/>
        <v>3.9699074074073248E-3</v>
      </c>
      <c r="I909" s="2">
        <f t="shared" si="104"/>
        <v>0</v>
      </c>
      <c r="J909" s="32">
        <f t="shared" si="99"/>
        <v>1517.2000000000003</v>
      </c>
      <c r="K909">
        <f t="shared" si="98"/>
        <v>4782.3166666666693</v>
      </c>
      <c r="L909" s="31"/>
      <c r="M909" s="15"/>
    </row>
    <row r="910" spans="1:13" x14ac:dyDescent="0.25">
      <c r="A910" s="6">
        <v>3558582</v>
      </c>
      <c r="B910" s="7">
        <v>42930</v>
      </c>
      <c r="C910" s="8">
        <v>0.33658564814814818</v>
      </c>
      <c r="D910" s="8">
        <v>0.34384259259259259</v>
      </c>
      <c r="E910" s="5">
        <f t="shared" si="100"/>
        <v>1</v>
      </c>
      <c r="F910" s="5">
        <f t="shared" si="101"/>
        <v>0</v>
      </c>
      <c r="G910" s="5">
        <f t="shared" si="102"/>
        <v>0</v>
      </c>
      <c r="H910" s="13">
        <f t="shared" si="103"/>
        <v>7.2569444444444131E-3</v>
      </c>
      <c r="I910" s="2">
        <f t="shared" si="104"/>
        <v>0</v>
      </c>
      <c r="J910" s="32">
        <f t="shared" si="99"/>
        <v>1517.2000000000003</v>
      </c>
      <c r="K910">
        <f t="shared" si="98"/>
        <v>4792.7666666666692</v>
      </c>
      <c r="L910" s="31"/>
      <c r="M910" s="15"/>
    </row>
    <row r="911" spans="1:13" x14ac:dyDescent="0.25">
      <c r="A911" s="6">
        <v>25240352</v>
      </c>
      <c r="B911" s="7">
        <v>42930</v>
      </c>
      <c r="C911" s="8">
        <v>0.33692129629629625</v>
      </c>
      <c r="D911" s="8">
        <v>0.34468750000000004</v>
      </c>
      <c r="E911" s="5">
        <f t="shared" si="100"/>
        <v>0</v>
      </c>
      <c r="F911" s="5">
        <f t="shared" si="101"/>
        <v>1</v>
      </c>
      <c r="G911" s="5">
        <f t="shared" si="102"/>
        <v>0</v>
      </c>
      <c r="H911" s="13">
        <f t="shared" si="103"/>
        <v>7.766203703703789E-3</v>
      </c>
      <c r="I911" s="2">
        <f t="shared" si="104"/>
        <v>0</v>
      </c>
      <c r="J911" s="32">
        <f t="shared" si="99"/>
        <v>1528.3833333333337</v>
      </c>
      <c r="K911">
        <f t="shared" si="98"/>
        <v>4792.7666666666692</v>
      </c>
      <c r="L911" s="31"/>
      <c r="M911" s="15"/>
    </row>
    <row r="912" spans="1:13" x14ac:dyDescent="0.25">
      <c r="A912" s="6">
        <v>5829504</v>
      </c>
      <c r="B912" s="7">
        <v>42930</v>
      </c>
      <c r="C912" s="8">
        <v>0.33802083333333338</v>
      </c>
      <c r="D912" s="8">
        <v>0.34233796296296298</v>
      </c>
      <c r="E912" s="5">
        <f t="shared" si="100"/>
        <v>1</v>
      </c>
      <c r="F912" s="5">
        <f t="shared" si="101"/>
        <v>0</v>
      </c>
      <c r="G912" s="5">
        <f t="shared" si="102"/>
        <v>0</v>
      </c>
      <c r="H912" s="13">
        <f t="shared" si="103"/>
        <v>4.3171296296296013E-3</v>
      </c>
      <c r="I912" s="2">
        <f t="shared" si="104"/>
        <v>0</v>
      </c>
      <c r="J912" s="32">
        <f t="shared" si="99"/>
        <v>1528.3833333333337</v>
      </c>
      <c r="K912">
        <f t="shared" si="98"/>
        <v>4798.9833333333354</v>
      </c>
      <c r="L912" s="31"/>
      <c r="M912" s="15"/>
    </row>
    <row r="913" spans="1:13" x14ac:dyDescent="0.25">
      <c r="A913" s="6">
        <v>97317489</v>
      </c>
      <c r="B913" s="7">
        <v>42930</v>
      </c>
      <c r="C913" s="8">
        <v>0.34062500000000001</v>
      </c>
      <c r="D913" s="8">
        <v>0.34333333333333332</v>
      </c>
      <c r="E913" s="5">
        <f t="shared" si="100"/>
        <v>0</v>
      </c>
      <c r="F913" s="5">
        <f t="shared" si="101"/>
        <v>1</v>
      </c>
      <c r="G913" s="5">
        <f t="shared" si="102"/>
        <v>0</v>
      </c>
      <c r="H913" s="13">
        <f t="shared" si="103"/>
        <v>2.7083333333333126E-3</v>
      </c>
      <c r="I913" s="2">
        <f t="shared" si="104"/>
        <v>0</v>
      </c>
      <c r="J913" s="32">
        <f t="shared" si="99"/>
        <v>1532.2833333333338</v>
      </c>
      <c r="K913">
        <f t="shared" si="98"/>
        <v>4798.9833333333354</v>
      </c>
      <c r="L913" s="31"/>
      <c r="M913" s="15"/>
    </row>
    <row r="914" spans="1:13" x14ac:dyDescent="0.25">
      <c r="A914" s="6">
        <v>53762222</v>
      </c>
      <c r="B914" s="7">
        <v>42930</v>
      </c>
      <c r="C914" s="8">
        <v>0.34262731481481484</v>
      </c>
      <c r="D914" s="8">
        <v>0.34824074074074068</v>
      </c>
      <c r="E914" s="5">
        <f t="shared" si="100"/>
        <v>0</v>
      </c>
      <c r="F914" s="5">
        <f t="shared" si="101"/>
        <v>1</v>
      </c>
      <c r="G914" s="5">
        <f t="shared" si="102"/>
        <v>0</v>
      </c>
      <c r="H914" s="13">
        <f t="shared" si="103"/>
        <v>5.6134259259258412E-3</v>
      </c>
      <c r="I914" s="2">
        <f t="shared" si="104"/>
        <v>0</v>
      </c>
      <c r="J914" s="32">
        <f t="shared" si="99"/>
        <v>1540.366666666667</v>
      </c>
      <c r="K914">
        <f t="shared" si="98"/>
        <v>4798.9833333333354</v>
      </c>
      <c r="L914" s="31"/>
      <c r="M914" s="15"/>
    </row>
    <row r="915" spans="1:13" x14ac:dyDescent="0.25">
      <c r="A915" s="6">
        <v>3363840</v>
      </c>
      <c r="B915" s="7">
        <v>42930</v>
      </c>
      <c r="C915" s="8">
        <v>0.34431712962962963</v>
      </c>
      <c r="D915" s="8">
        <v>0.34605324074074079</v>
      </c>
      <c r="E915" s="5">
        <f t="shared" si="100"/>
        <v>1</v>
      </c>
      <c r="F915" s="5">
        <f t="shared" si="101"/>
        <v>0</v>
      </c>
      <c r="G915" s="5">
        <f t="shared" si="102"/>
        <v>0</v>
      </c>
      <c r="H915" s="13">
        <f t="shared" si="103"/>
        <v>1.7361111111111605E-3</v>
      </c>
      <c r="I915" s="2">
        <f t="shared" si="104"/>
        <v>0</v>
      </c>
      <c r="J915" s="32">
        <f t="shared" si="99"/>
        <v>1540.366666666667</v>
      </c>
      <c r="K915">
        <f t="shared" si="98"/>
        <v>4801.4833333333354</v>
      </c>
      <c r="L915" s="31"/>
      <c r="M915" s="15"/>
    </row>
    <row r="916" spans="1:13" x14ac:dyDescent="0.25">
      <c r="A916" s="6">
        <v>5542324</v>
      </c>
      <c r="B916" s="7">
        <v>42930</v>
      </c>
      <c r="C916" s="8">
        <v>0.34528935185185183</v>
      </c>
      <c r="D916" s="8">
        <v>0.3541435185185185</v>
      </c>
      <c r="E916" s="5">
        <f t="shared" si="100"/>
        <v>1</v>
      </c>
      <c r="F916" s="5">
        <f t="shared" si="101"/>
        <v>0</v>
      </c>
      <c r="G916" s="5">
        <f t="shared" si="102"/>
        <v>0</v>
      </c>
      <c r="H916" s="13">
        <f t="shared" si="103"/>
        <v>8.854166666666663E-3</v>
      </c>
      <c r="I916" s="2">
        <f t="shared" si="104"/>
        <v>0</v>
      </c>
      <c r="J916" s="32">
        <f t="shared" si="99"/>
        <v>1540.366666666667</v>
      </c>
      <c r="K916">
        <f t="shared" si="98"/>
        <v>4814.2333333333354</v>
      </c>
      <c r="L916" s="31"/>
      <c r="M916" s="15"/>
    </row>
    <row r="917" spans="1:13" x14ac:dyDescent="0.25">
      <c r="A917" s="6">
        <v>9853612</v>
      </c>
      <c r="B917" s="7">
        <v>42930</v>
      </c>
      <c r="C917" s="8">
        <v>0.34848379629629633</v>
      </c>
      <c r="D917" s="8">
        <v>0.35927083333333337</v>
      </c>
      <c r="E917" s="5">
        <f t="shared" si="100"/>
        <v>1</v>
      </c>
      <c r="F917" s="5">
        <f t="shared" si="101"/>
        <v>0</v>
      </c>
      <c r="G917" s="5">
        <f t="shared" si="102"/>
        <v>0</v>
      </c>
      <c r="H917" s="13">
        <f t="shared" si="103"/>
        <v>1.0787037037037039E-2</v>
      </c>
      <c r="I917" s="2">
        <f t="shared" si="104"/>
        <v>0</v>
      </c>
      <c r="J917" s="32">
        <f t="shared" si="99"/>
        <v>1540.366666666667</v>
      </c>
      <c r="K917">
        <f t="shared" si="98"/>
        <v>4829.7666666666692</v>
      </c>
      <c r="L917" s="31"/>
      <c r="M917" s="15"/>
    </row>
    <row r="918" spans="1:13" x14ac:dyDescent="0.25">
      <c r="A918" s="6">
        <v>5392799</v>
      </c>
      <c r="B918" s="7">
        <v>42930</v>
      </c>
      <c r="C918" s="8">
        <v>0.35270833333333335</v>
      </c>
      <c r="D918" s="8">
        <v>0.36254629629629626</v>
      </c>
      <c r="E918" s="5">
        <f t="shared" si="100"/>
        <v>1</v>
      </c>
      <c r="F918" s="5">
        <f t="shared" si="101"/>
        <v>0</v>
      </c>
      <c r="G918" s="5">
        <f t="shared" si="102"/>
        <v>0</v>
      </c>
      <c r="H918" s="13">
        <f t="shared" si="103"/>
        <v>9.8379629629629095E-3</v>
      </c>
      <c r="I918" s="2">
        <f t="shared" si="104"/>
        <v>0</v>
      </c>
      <c r="J918" s="32">
        <f t="shared" si="99"/>
        <v>1540.366666666667</v>
      </c>
      <c r="K918">
        <f t="shared" si="98"/>
        <v>4843.9333333333361</v>
      </c>
      <c r="L918" s="31"/>
      <c r="M918" s="15"/>
    </row>
    <row r="919" spans="1:13" x14ac:dyDescent="0.25">
      <c r="A919" s="6">
        <v>1089768</v>
      </c>
      <c r="B919" s="7">
        <v>42930</v>
      </c>
      <c r="C919" s="8">
        <v>0.35497685185185185</v>
      </c>
      <c r="D919" s="8">
        <v>0.36493055555555554</v>
      </c>
      <c r="E919" s="5">
        <f t="shared" si="100"/>
        <v>1</v>
      </c>
      <c r="F919" s="5">
        <f t="shared" si="101"/>
        <v>0</v>
      </c>
      <c r="G919" s="5">
        <f t="shared" si="102"/>
        <v>0</v>
      </c>
      <c r="H919" s="13">
        <f t="shared" si="103"/>
        <v>9.9537037037036868E-3</v>
      </c>
      <c r="I919" s="2">
        <f t="shared" si="104"/>
        <v>0</v>
      </c>
      <c r="J919" s="32">
        <f t="shared" si="99"/>
        <v>1540.366666666667</v>
      </c>
      <c r="K919">
        <f t="shared" si="98"/>
        <v>4858.2666666666692</v>
      </c>
      <c r="L919" s="31"/>
      <c r="M919" s="15"/>
    </row>
    <row r="920" spans="1:13" x14ac:dyDescent="0.25">
      <c r="A920" s="6">
        <v>4274311</v>
      </c>
      <c r="B920" s="7">
        <v>42930</v>
      </c>
      <c r="C920" s="8">
        <v>0.35699074074074072</v>
      </c>
      <c r="D920" s="8">
        <v>0.36554398148148143</v>
      </c>
      <c r="E920" s="5">
        <f t="shared" si="100"/>
        <v>1</v>
      </c>
      <c r="F920" s="5">
        <f t="shared" si="101"/>
        <v>0</v>
      </c>
      <c r="G920" s="5">
        <f t="shared" si="102"/>
        <v>0</v>
      </c>
      <c r="H920" s="13">
        <f t="shared" si="103"/>
        <v>8.5532407407407085E-3</v>
      </c>
      <c r="I920" s="2">
        <f t="shared" si="104"/>
        <v>0</v>
      </c>
      <c r="J920" s="32">
        <f t="shared" si="99"/>
        <v>1540.366666666667</v>
      </c>
      <c r="K920">
        <f t="shared" si="98"/>
        <v>4870.5833333333358</v>
      </c>
      <c r="L920" s="31"/>
      <c r="M920" s="15"/>
    </row>
    <row r="921" spans="1:13" x14ac:dyDescent="0.25">
      <c r="A921" s="6">
        <v>8276893</v>
      </c>
      <c r="B921" s="7">
        <v>42930</v>
      </c>
      <c r="C921" s="8">
        <v>0.36056712962962961</v>
      </c>
      <c r="D921" s="8">
        <v>0.36929398148148151</v>
      </c>
      <c r="E921" s="5">
        <f t="shared" si="100"/>
        <v>1</v>
      </c>
      <c r="F921" s="5">
        <f t="shared" si="101"/>
        <v>0</v>
      </c>
      <c r="G921" s="5">
        <f t="shared" si="102"/>
        <v>0</v>
      </c>
      <c r="H921" s="13">
        <f t="shared" si="103"/>
        <v>8.7268518518519023E-3</v>
      </c>
      <c r="I921" s="2">
        <f t="shared" si="104"/>
        <v>0</v>
      </c>
      <c r="J921" s="32">
        <f t="shared" si="99"/>
        <v>1540.366666666667</v>
      </c>
      <c r="K921">
        <f t="shared" si="98"/>
        <v>4883.1500000000024</v>
      </c>
      <c r="L921" s="31"/>
      <c r="M921" s="15"/>
    </row>
    <row r="922" spans="1:13" x14ac:dyDescent="0.25">
      <c r="A922" s="6">
        <v>24724114</v>
      </c>
      <c r="B922" s="7">
        <v>42930</v>
      </c>
      <c r="C922" s="8">
        <v>0.36212962962962963</v>
      </c>
      <c r="D922" s="8">
        <v>0.36342592592592587</v>
      </c>
      <c r="E922" s="5">
        <f t="shared" si="100"/>
        <v>0</v>
      </c>
      <c r="F922" s="5">
        <f t="shared" si="101"/>
        <v>1</v>
      </c>
      <c r="G922" s="5">
        <f t="shared" si="102"/>
        <v>0</v>
      </c>
      <c r="H922" s="13">
        <f t="shared" si="103"/>
        <v>1.2962962962962399E-3</v>
      </c>
      <c r="I922" s="2">
        <f t="shared" si="104"/>
        <v>0</v>
      </c>
      <c r="J922" s="32">
        <f t="shared" si="99"/>
        <v>1542.2333333333336</v>
      </c>
      <c r="K922">
        <f t="shared" si="98"/>
        <v>4883.1500000000024</v>
      </c>
      <c r="L922" s="31"/>
      <c r="M922" s="15"/>
    </row>
    <row r="923" spans="1:13" x14ac:dyDescent="0.25">
      <c r="A923" s="6">
        <v>23580194</v>
      </c>
      <c r="B923" s="7">
        <v>42930</v>
      </c>
      <c r="C923" s="8">
        <v>0.36516203703703703</v>
      </c>
      <c r="D923" s="8">
        <v>0.37596064814814811</v>
      </c>
      <c r="E923" s="5">
        <f t="shared" si="100"/>
        <v>0</v>
      </c>
      <c r="F923" s="5">
        <f t="shared" si="101"/>
        <v>1</v>
      </c>
      <c r="G923" s="5">
        <f t="shared" si="102"/>
        <v>0</v>
      </c>
      <c r="H923" s="13">
        <f t="shared" si="103"/>
        <v>1.0798611111111078E-2</v>
      </c>
      <c r="I923" s="2">
        <f t="shared" si="104"/>
        <v>0</v>
      </c>
      <c r="J923" s="32">
        <f t="shared" si="99"/>
        <v>1557.7833333333335</v>
      </c>
      <c r="K923">
        <f t="shared" si="98"/>
        <v>4883.1500000000024</v>
      </c>
      <c r="L923" s="31"/>
      <c r="M923" s="15"/>
    </row>
    <row r="924" spans="1:13" x14ac:dyDescent="0.25">
      <c r="A924" s="6">
        <v>1775131</v>
      </c>
      <c r="B924" s="7">
        <v>42930</v>
      </c>
      <c r="C924" s="8">
        <v>0.36922453703703706</v>
      </c>
      <c r="D924" s="8">
        <v>0.36994212962962963</v>
      </c>
      <c r="E924" s="5">
        <f t="shared" si="100"/>
        <v>1</v>
      </c>
      <c r="F924" s="5">
        <f t="shared" si="101"/>
        <v>0</v>
      </c>
      <c r="G924" s="5">
        <f t="shared" si="102"/>
        <v>0</v>
      </c>
      <c r="H924" s="13">
        <f t="shared" si="103"/>
        <v>7.1759259259257524E-4</v>
      </c>
      <c r="I924" s="2">
        <f t="shared" si="104"/>
        <v>0</v>
      </c>
      <c r="J924" s="32">
        <f t="shared" si="99"/>
        <v>1557.7833333333335</v>
      </c>
      <c r="K924">
        <f t="shared" si="98"/>
        <v>4884.1833333333361</v>
      </c>
      <c r="L924" s="31"/>
      <c r="M924" s="15"/>
    </row>
    <row r="925" spans="1:13" x14ac:dyDescent="0.25">
      <c r="A925" s="6">
        <v>8001915</v>
      </c>
      <c r="B925" s="7">
        <v>42930</v>
      </c>
      <c r="C925" s="8">
        <v>0.3712037037037037</v>
      </c>
      <c r="D925" s="8">
        <v>0.38064814814814812</v>
      </c>
      <c r="E925" s="5">
        <f t="shared" si="100"/>
        <v>1</v>
      </c>
      <c r="F925" s="5">
        <f t="shared" si="101"/>
        <v>0</v>
      </c>
      <c r="G925" s="5">
        <f t="shared" si="102"/>
        <v>0</v>
      </c>
      <c r="H925" s="13">
        <f t="shared" si="103"/>
        <v>9.444444444444422E-3</v>
      </c>
      <c r="I925" s="2">
        <f t="shared" si="104"/>
        <v>0</v>
      </c>
      <c r="J925" s="32">
        <f t="shared" si="99"/>
        <v>1557.7833333333335</v>
      </c>
      <c r="K925">
        <f t="shared" si="98"/>
        <v>4897.7833333333365</v>
      </c>
      <c r="L925" s="31"/>
      <c r="M925" s="15"/>
    </row>
    <row r="926" spans="1:13" x14ac:dyDescent="0.25">
      <c r="A926" s="6">
        <v>7508054</v>
      </c>
      <c r="B926" s="7">
        <v>42930</v>
      </c>
      <c r="C926" s="8">
        <v>0.37480324074074073</v>
      </c>
      <c r="D926" s="8">
        <v>0.38201388888888888</v>
      </c>
      <c r="E926" s="5">
        <f t="shared" si="100"/>
        <v>1</v>
      </c>
      <c r="F926" s="5">
        <f t="shared" si="101"/>
        <v>0</v>
      </c>
      <c r="G926" s="5">
        <f t="shared" si="102"/>
        <v>0</v>
      </c>
      <c r="H926" s="13">
        <f t="shared" si="103"/>
        <v>7.2106481481481466E-3</v>
      </c>
      <c r="I926" s="2">
        <f t="shared" si="104"/>
        <v>0</v>
      </c>
      <c r="J926" s="32">
        <f t="shared" si="99"/>
        <v>1557.7833333333335</v>
      </c>
      <c r="K926">
        <f t="shared" si="98"/>
        <v>4908.1666666666697</v>
      </c>
      <c r="L926" s="31"/>
      <c r="M926" s="15"/>
    </row>
    <row r="927" spans="1:13" x14ac:dyDescent="0.25">
      <c r="A927" s="6">
        <v>5854377</v>
      </c>
      <c r="B927" s="7">
        <v>42930</v>
      </c>
      <c r="C927" s="8">
        <v>0.37506944444444446</v>
      </c>
      <c r="D927" s="8">
        <v>0.37829861111111113</v>
      </c>
      <c r="E927" s="5">
        <f t="shared" si="100"/>
        <v>1</v>
      </c>
      <c r="F927" s="5">
        <f t="shared" si="101"/>
        <v>0</v>
      </c>
      <c r="G927" s="5">
        <f t="shared" si="102"/>
        <v>0</v>
      </c>
      <c r="H927" s="13">
        <f t="shared" si="103"/>
        <v>3.2291666666666718E-3</v>
      </c>
      <c r="I927" s="2">
        <f t="shared" si="104"/>
        <v>0</v>
      </c>
      <c r="J927" s="32">
        <f t="shared" si="99"/>
        <v>1557.7833333333335</v>
      </c>
      <c r="K927">
        <f t="shared" si="98"/>
        <v>4912.8166666666693</v>
      </c>
      <c r="L927" s="31"/>
      <c r="M927" s="15"/>
    </row>
    <row r="928" spans="1:13" x14ac:dyDescent="0.25">
      <c r="A928" s="6">
        <v>3478173</v>
      </c>
      <c r="B928" s="7">
        <v>42930</v>
      </c>
      <c r="C928" s="8">
        <v>0.37942129629629634</v>
      </c>
      <c r="D928" s="8">
        <v>0.38388888888888889</v>
      </c>
      <c r="E928" s="5">
        <f t="shared" si="100"/>
        <v>1</v>
      </c>
      <c r="F928" s="5">
        <f t="shared" si="101"/>
        <v>0</v>
      </c>
      <c r="G928" s="5">
        <f t="shared" si="102"/>
        <v>0</v>
      </c>
      <c r="H928" s="13">
        <f t="shared" si="103"/>
        <v>4.4675925925925508E-3</v>
      </c>
      <c r="I928" s="2">
        <f t="shared" si="104"/>
        <v>0</v>
      </c>
      <c r="J928" s="32">
        <f t="shared" si="99"/>
        <v>1557.7833333333335</v>
      </c>
      <c r="K928">
        <f t="shared" si="98"/>
        <v>4919.2500000000027</v>
      </c>
      <c r="L928" s="31"/>
      <c r="M928" s="15"/>
    </row>
    <row r="929" spans="1:13" x14ac:dyDescent="0.25">
      <c r="A929" s="6">
        <v>3999937</v>
      </c>
      <c r="B929" s="7">
        <v>42930</v>
      </c>
      <c r="C929" s="8">
        <v>0.38447916666666665</v>
      </c>
      <c r="D929" s="8">
        <v>0.39068287037037036</v>
      </c>
      <c r="E929" s="5">
        <f t="shared" si="100"/>
        <v>1</v>
      </c>
      <c r="F929" s="5">
        <f t="shared" si="101"/>
        <v>0</v>
      </c>
      <c r="G929" s="5">
        <f t="shared" si="102"/>
        <v>0</v>
      </c>
      <c r="H929" s="13">
        <f t="shared" si="103"/>
        <v>6.2037037037037113E-3</v>
      </c>
      <c r="I929" s="2">
        <f t="shared" si="104"/>
        <v>0</v>
      </c>
      <c r="J929" s="32">
        <f t="shared" si="99"/>
        <v>1557.7833333333335</v>
      </c>
      <c r="K929">
        <f t="shared" si="98"/>
        <v>4928.1833333333361</v>
      </c>
      <c r="L929" s="31"/>
      <c r="M929" s="15"/>
    </row>
    <row r="930" spans="1:13" x14ac:dyDescent="0.25">
      <c r="A930" s="6">
        <v>83559673</v>
      </c>
      <c r="B930" s="7">
        <v>42930</v>
      </c>
      <c r="C930" s="8">
        <v>0.38571759259259258</v>
      </c>
      <c r="D930" s="8">
        <v>0.39630787037037035</v>
      </c>
      <c r="E930" s="5">
        <f t="shared" si="100"/>
        <v>0</v>
      </c>
      <c r="F930" s="5">
        <f t="shared" si="101"/>
        <v>1</v>
      </c>
      <c r="G930" s="5">
        <f t="shared" si="102"/>
        <v>0</v>
      </c>
      <c r="H930" s="13">
        <f t="shared" si="103"/>
        <v>1.0590277777777768E-2</v>
      </c>
      <c r="I930" s="2">
        <f t="shared" si="104"/>
        <v>0</v>
      </c>
      <c r="J930" s="32">
        <f t="shared" si="99"/>
        <v>1573.0333333333335</v>
      </c>
      <c r="K930">
        <f t="shared" si="98"/>
        <v>4928.1833333333361</v>
      </c>
      <c r="L930" s="31"/>
      <c r="M930" s="15"/>
    </row>
    <row r="931" spans="1:13" x14ac:dyDescent="0.25">
      <c r="A931" s="6">
        <v>1355775</v>
      </c>
      <c r="B931" s="7">
        <v>42930</v>
      </c>
      <c r="C931" s="8">
        <v>0.38942129629629635</v>
      </c>
      <c r="D931" s="8">
        <v>0.39034722222222223</v>
      </c>
      <c r="E931" s="5">
        <f t="shared" si="100"/>
        <v>1</v>
      </c>
      <c r="F931" s="5">
        <f t="shared" si="101"/>
        <v>0</v>
      </c>
      <c r="G931" s="5">
        <f t="shared" si="102"/>
        <v>0</v>
      </c>
      <c r="H931" s="13">
        <f t="shared" si="103"/>
        <v>9.2592592592588563E-4</v>
      </c>
      <c r="I931" s="2">
        <f t="shared" si="104"/>
        <v>0</v>
      </c>
      <c r="J931" s="32">
        <f t="shared" si="99"/>
        <v>1573.0333333333335</v>
      </c>
      <c r="K931">
        <f t="shared" si="98"/>
        <v>4929.5166666666692</v>
      </c>
      <c r="L931" s="31"/>
      <c r="M931" s="15"/>
    </row>
    <row r="932" spans="1:13" x14ac:dyDescent="0.25">
      <c r="A932" s="6">
        <v>3463982286</v>
      </c>
      <c r="B932" s="7">
        <v>42930</v>
      </c>
      <c r="C932" s="8">
        <v>0.39506944444444447</v>
      </c>
      <c r="D932" s="8">
        <v>0.40261574074074075</v>
      </c>
      <c r="E932" s="5">
        <f t="shared" si="100"/>
        <v>0</v>
      </c>
      <c r="F932" s="5">
        <f t="shared" si="101"/>
        <v>0</v>
      </c>
      <c r="G932" s="5">
        <f t="shared" si="102"/>
        <v>1</v>
      </c>
      <c r="H932" s="13">
        <f t="shared" si="103"/>
        <v>7.5462962962962732E-3</v>
      </c>
      <c r="I932" s="2">
        <f t="shared" si="104"/>
        <v>11</v>
      </c>
      <c r="J932" s="32">
        <f t="shared" si="99"/>
        <v>1573.0333333333335</v>
      </c>
      <c r="K932">
        <f t="shared" si="98"/>
        <v>4929.5166666666692</v>
      </c>
      <c r="L932" s="31"/>
      <c r="M932" s="15"/>
    </row>
    <row r="933" spans="1:13" x14ac:dyDescent="0.25">
      <c r="A933" s="6">
        <v>8870498</v>
      </c>
      <c r="B933" s="7">
        <v>42930</v>
      </c>
      <c r="C933" s="8">
        <v>0.4001736111111111</v>
      </c>
      <c r="D933" s="8">
        <v>0.40182870370370366</v>
      </c>
      <c r="E933" s="5">
        <f t="shared" si="100"/>
        <v>1</v>
      </c>
      <c r="F933" s="5">
        <f t="shared" si="101"/>
        <v>0</v>
      </c>
      <c r="G933" s="5">
        <f t="shared" si="102"/>
        <v>0</v>
      </c>
      <c r="H933" s="13">
        <f t="shared" si="103"/>
        <v>1.6550925925925553E-3</v>
      </c>
      <c r="I933" s="2">
        <f t="shared" si="104"/>
        <v>0</v>
      </c>
      <c r="J933" s="32">
        <f t="shared" si="99"/>
        <v>1573.0333333333335</v>
      </c>
      <c r="K933">
        <f t="shared" si="98"/>
        <v>4931.9000000000024</v>
      </c>
      <c r="L933" s="31"/>
      <c r="M933" s="15"/>
    </row>
    <row r="934" spans="1:13" x14ac:dyDescent="0.25">
      <c r="A934" s="6">
        <v>9894998</v>
      </c>
      <c r="B934" s="7">
        <v>42930</v>
      </c>
      <c r="C934" s="8">
        <v>0.40337962962962964</v>
      </c>
      <c r="D934" s="8">
        <v>0.41137731481481482</v>
      </c>
      <c r="E934" s="5">
        <f t="shared" si="100"/>
        <v>1</v>
      </c>
      <c r="F934" s="5">
        <f t="shared" si="101"/>
        <v>0</v>
      </c>
      <c r="G934" s="5">
        <f t="shared" si="102"/>
        <v>0</v>
      </c>
      <c r="H934" s="13">
        <f t="shared" si="103"/>
        <v>7.9976851851851771E-3</v>
      </c>
      <c r="I934" s="2">
        <f t="shared" si="104"/>
        <v>0</v>
      </c>
      <c r="J934" s="32">
        <f t="shared" si="99"/>
        <v>1573.0333333333335</v>
      </c>
      <c r="K934">
        <f t="shared" si="98"/>
        <v>4943.4166666666688</v>
      </c>
      <c r="L934" s="31"/>
      <c r="M934" s="15"/>
    </row>
    <row r="935" spans="1:13" x14ac:dyDescent="0.25">
      <c r="A935" s="6">
        <v>8841955</v>
      </c>
      <c r="B935" s="7">
        <v>42930</v>
      </c>
      <c r="C935" s="8">
        <v>0.40635416666666663</v>
      </c>
      <c r="D935" s="8">
        <v>0.40642361111111108</v>
      </c>
      <c r="E935" s="5">
        <f t="shared" si="100"/>
        <v>1</v>
      </c>
      <c r="F935" s="5">
        <f t="shared" si="101"/>
        <v>0</v>
      </c>
      <c r="G935" s="5">
        <f t="shared" si="102"/>
        <v>0</v>
      </c>
      <c r="H935" s="13">
        <f t="shared" si="103"/>
        <v>6.94444444444553E-5</v>
      </c>
      <c r="I935" s="2">
        <f t="shared" si="104"/>
        <v>0</v>
      </c>
      <c r="J935" s="32">
        <f t="shared" si="99"/>
        <v>1573.0333333333335</v>
      </c>
      <c r="K935">
        <f t="shared" si="98"/>
        <v>4943.5166666666692</v>
      </c>
      <c r="L935" s="31"/>
      <c r="M935" s="15"/>
    </row>
    <row r="936" spans="1:13" x14ac:dyDescent="0.25">
      <c r="A936" s="6">
        <v>7379567</v>
      </c>
      <c r="B936" s="7">
        <v>42930</v>
      </c>
      <c r="C936" s="8">
        <v>0.4098148148148148</v>
      </c>
      <c r="D936" s="8">
        <v>0.41626157407407405</v>
      </c>
      <c r="E936" s="5">
        <f t="shared" si="100"/>
        <v>1</v>
      </c>
      <c r="F936" s="5">
        <f t="shared" si="101"/>
        <v>0</v>
      </c>
      <c r="G936" s="5">
        <f t="shared" si="102"/>
        <v>0</v>
      </c>
      <c r="H936" s="13">
        <f t="shared" si="103"/>
        <v>6.4467592592592493E-3</v>
      </c>
      <c r="I936" s="2">
        <f t="shared" si="104"/>
        <v>0</v>
      </c>
      <c r="J936" s="32">
        <f t="shared" si="99"/>
        <v>1573.0333333333335</v>
      </c>
      <c r="K936">
        <f t="shared" si="98"/>
        <v>4952.8000000000029</v>
      </c>
      <c r="L936" s="31"/>
      <c r="M936" s="15"/>
    </row>
    <row r="937" spans="1:13" x14ac:dyDescent="0.25">
      <c r="A937" s="6">
        <v>2092198</v>
      </c>
      <c r="B937" s="7">
        <v>42930</v>
      </c>
      <c r="C937" s="8">
        <v>0.41068287037037038</v>
      </c>
      <c r="D937" s="8">
        <v>0.41288194444444443</v>
      </c>
      <c r="E937" s="5">
        <f t="shared" si="100"/>
        <v>1</v>
      </c>
      <c r="F937" s="5">
        <f t="shared" si="101"/>
        <v>0</v>
      </c>
      <c r="G937" s="5">
        <f t="shared" si="102"/>
        <v>0</v>
      </c>
      <c r="H937" s="13">
        <f t="shared" si="103"/>
        <v>2.1990740740740478E-3</v>
      </c>
      <c r="I937" s="2">
        <f t="shared" si="104"/>
        <v>0</v>
      </c>
      <c r="J937" s="32">
        <f t="shared" si="99"/>
        <v>1573.0333333333335</v>
      </c>
      <c r="K937">
        <f t="shared" si="98"/>
        <v>4955.9666666666699</v>
      </c>
      <c r="L937" s="31"/>
      <c r="M937" s="15"/>
    </row>
    <row r="938" spans="1:13" x14ac:dyDescent="0.25">
      <c r="A938" s="6">
        <v>6006309</v>
      </c>
      <c r="B938" s="7">
        <v>42930</v>
      </c>
      <c r="C938" s="8">
        <v>0.41601851851851851</v>
      </c>
      <c r="D938" s="8">
        <v>0.41792824074074075</v>
      </c>
      <c r="E938" s="5">
        <f t="shared" si="100"/>
        <v>1</v>
      </c>
      <c r="F938" s="5">
        <f t="shared" si="101"/>
        <v>0</v>
      </c>
      <c r="G938" s="5">
        <f t="shared" si="102"/>
        <v>0</v>
      </c>
      <c r="H938" s="13">
        <f t="shared" si="103"/>
        <v>1.9097222222222432E-3</v>
      </c>
      <c r="I938" s="2">
        <f t="shared" si="104"/>
        <v>0</v>
      </c>
      <c r="J938" s="32">
        <f t="shared" si="99"/>
        <v>1573.0333333333335</v>
      </c>
      <c r="K938">
        <f t="shared" ref="K938:K1001" si="105">IF(E938 = 1,HOUR(H938)*60 + MINUTE(H938) + SECOND(H938) / 60+K937,K937)</f>
        <v>4958.7166666666699</v>
      </c>
      <c r="L938" s="31"/>
      <c r="M938" s="15"/>
    </row>
    <row r="939" spans="1:13" x14ac:dyDescent="0.25">
      <c r="A939" s="6">
        <v>6736331</v>
      </c>
      <c r="B939" s="7">
        <v>42930</v>
      </c>
      <c r="C939" s="8">
        <v>0.41616898148148151</v>
      </c>
      <c r="D939" s="8">
        <v>0.42019675925925926</v>
      </c>
      <c r="E939" s="5">
        <f t="shared" si="100"/>
        <v>1</v>
      </c>
      <c r="F939" s="5">
        <f t="shared" si="101"/>
        <v>0</v>
      </c>
      <c r="G939" s="5">
        <f t="shared" si="102"/>
        <v>0</v>
      </c>
      <c r="H939" s="13">
        <f t="shared" si="103"/>
        <v>4.0277777777777413E-3</v>
      </c>
      <c r="I939" s="2">
        <f t="shared" si="104"/>
        <v>0</v>
      </c>
      <c r="J939" s="32">
        <f t="shared" ref="J939:J1002" si="106">IF(F939 = 1,HOUR(H939)*60 + MINUTE(H939) + SECOND(H939) / 60 +J938, J938)</f>
        <v>1573.0333333333335</v>
      </c>
      <c r="K939">
        <f t="shared" si="105"/>
        <v>4964.5166666666701</v>
      </c>
      <c r="L939" s="31"/>
      <c r="M939" s="15"/>
    </row>
    <row r="940" spans="1:13" x14ac:dyDescent="0.25">
      <c r="A940" s="6">
        <v>7291318</v>
      </c>
      <c r="B940" s="7">
        <v>42930</v>
      </c>
      <c r="C940" s="8">
        <v>0.41781249999999998</v>
      </c>
      <c r="D940" s="8">
        <v>0.42886574074074074</v>
      </c>
      <c r="E940" s="5">
        <f t="shared" si="100"/>
        <v>1</v>
      </c>
      <c r="F940" s="5">
        <f t="shared" si="101"/>
        <v>0</v>
      </c>
      <c r="G940" s="5">
        <f t="shared" si="102"/>
        <v>0</v>
      </c>
      <c r="H940" s="13">
        <f t="shared" si="103"/>
        <v>1.1053240740740766E-2</v>
      </c>
      <c r="I940" s="2">
        <f t="shared" si="104"/>
        <v>0</v>
      </c>
      <c r="J940" s="32">
        <f t="shared" si="106"/>
        <v>1573.0333333333335</v>
      </c>
      <c r="K940">
        <f t="shared" si="105"/>
        <v>4980.433333333337</v>
      </c>
      <c r="L940" s="31"/>
      <c r="M940" s="15"/>
    </row>
    <row r="941" spans="1:13" x14ac:dyDescent="0.25">
      <c r="A941" s="6">
        <v>30178521</v>
      </c>
      <c r="B941" s="7">
        <v>42930</v>
      </c>
      <c r="C941" s="8">
        <v>0.42238425925925926</v>
      </c>
      <c r="D941" s="8">
        <v>0.42388888888888893</v>
      </c>
      <c r="E941" s="5">
        <f t="shared" si="100"/>
        <v>0</v>
      </c>
      <c r="F941" s="5">
        <f t="shared" si="101"/>
        <v>1</v>
      </c>
      <c r="G941" s="5">
        <f t="shared" si="102"/>
        <v>0</v>
      </c>
      <c r="H941" s="13">
        <f t="shared" si="103"/>
        <v>1.5046296296296613E-3</v>
      </c>
      <c r="I941" s="2">
        <f t="shared" si="104"/>
        <v>0</v>
      </c>
      <c r="J941" s="32">
        <f t="shared" si="106"/>
        <v>1575.2000000000003</v>
      </c>
      <c r="K941">
        <f t="shared" si="105"/>
        <v>4980.433333333337</v>
      </c>
      <c r="L941" s="31"/>
      <c r="M941" s="15"/>
    </row>
    <row r="942" spans="1:13" x14ac:dyDescent="0.25">
      <c r="A942" s="6">
        <v>3232376</v>
      </c>
      <c r="B942" s="7">
        <v>42930</v>
      </c>
      <c r="C942" s="8">
        <v>0.42584490740740738</v>
      </c>
      <c r="D942" s="8">
        <v>0.43512731481481487</v>
      </c>
      <c r="E942" s="5">
        <f t="shared" si="100"/>
        <v>1</v>
      </c>
      <c r="F942" s="5">
        <f t="shared" si="101"/>
        <v>0</v>
      </c>
      <c r="G942" s="5">
        <f t="shared" si="102"/>
        <v>0</v>
      </c>
      <c r="H942" s="13">
        <f t="shared" si="103"/>
        <v>9.2824074074074892E-3</v>
      </c>
      <c r="I942" s="2">
        <f t="shared" si="104"/>
        <v>0</v>
      </c>
      <c r="J942" s="32">
        <f t="shared" si="106"/>
        <v>1575.2000000000003</v>
      </c>
      <c r="K942">
        <f t="shared" si="105"/>
        <v>4993.8000000000038</v>
      </c>
      <c r="L942" s="31"/>
      <c r="M942" s="15"/>
    </row>
    <row r="943" spans="1:13" x14ac:dyDescent="0.25">
      <c r="A943" s="6">
        <v>7536048937</v>
      </c>
      <c r="B943" s="7">
        <v>42930</v>
      </c>
      <c r="C943" s="8">
        <v>0.43115740740740738</v>
      </c>
      <c r="D943" s="8">
        <v>0.43990740740740741</v>
      </c>
      <c r="E943" s="5">
        <f t="shared" si="100"/>
        <v>0</v>
      </c>
      <c r="F943" s="5">
        <f t="shared" si="101"/>
        <v>0</v>
      </c>
      <c r="G943" s="5">
        <f t="shared" si="102"/>
        <v>1</v>
      </c>
      <c r="H943" s="13">
        <f t="shared" si="103"/>
        <v>8.7500000000000355E-3</v>
      </c>
      <c r="I943" s="2">
        <f t="shared" si="104"/>
        <v>13</v>
      </c>
      <c r="J943" s="32">
        <f t="shared" si="106"/>
        <v>1575.2000000000003</v>
      </c>
      <c r="K943">
        <f t="shared" si="105"/>
        <v>4993.8000000000038</v>
      </c>
      <c r="L943" s="31"/>
      <c r="M943" s="15"/>
    </row>
    <row r="944" spans="1:13" x14ac:dyDescent="0.25">
      <c r="A944" s="6">
        <v>6026397</v>
      </c>
      <c r="B944" s="7">
        <v>42930</v>
      </c>
      <c r="C944" s="8">
        <v>0.43362268518518521</v>
      </c>
      <c r="D944" s="8">
        <v>0.4444791666666667</v>
      </c>
      <c r="E944" s="5">
        <f t="shared" si="100"/>
        <v>1</v>
      </c>
      <c r="F944" s="5">
        <f t="shared" si="101"/>
        <v>0</v>
      </c>
      <c r="G944" s="5">
        <f t="shared" si="102"/>
        <v>0</v>
      </c>
      <c r="H944" s="13">
        <f t="shared" si="103"/>
        <v>1.0856481481481495E-2</v>
      </c>
      <c r="I944" s="2">
        <f t="shared" si="104"/>
        <v>0</v>
      </c>
      <c r="J944" s="32">
        <f t="shared" si="106"/>
        <v>1575.2000000000003</v>
      </c>
      <c r="K944">
        <f t="shared" si="105"/>
        <v>5009.433333333337</v>
      </c>
      <c r="L944" s="31"/>
      <c r="M944" s="15"/>
    </row>
    <row r="945" spans="1:13" x14ac:dyDescent="0.25">
      <c r="A945" s="6">
        <v>54821549</v>
      </c>
      <c r="B945" s="7">
        <v>42930</v>
      </c>
      <c r="C945" s="8">
        <v>0.43517361111111108</v>
      </c>
      <c r="D945" s="8">
        <v>0.4466087962962963</v>
      </c>
      <c r="E945" s="5">
        <f t="shared" si="100"/>
        <v>0</v>
      </c>
      <c r="F945" s="5">
        <f t="shared" si="101"/>
        <v>1</v>
      </c>
      <c r="G945" s="5">
        <f t="shared" si="102"/>
        <v>0</v>
      </c>
      <c r="H945" s="13">
        <f t="shared" si="103"/>
        <v>1.1435185185185215E-2</v>
      </c>
      <c r="I945" s="2">
        <f t="shared" si="104"/>
        <v>0</v>
      </c>
      <c r="J945" s="32">
        <f t="shared" si="106"/>
        <v>1591.666666666667</v>
      </c>
      <c r="K945">
        <f t="shared" si="105"/>
        <v>5009.433333333337</v>
      </c>
      <c r="L945" s="31"/>
      <c r="M945" s="15"/>
    </row>
    <row r="946" spans="1:13" x14ac:dyDescent="0.25">
      <c r="A946" s="6">
        <v>4555937</v>
      </c>
      <c r="B946" s="7">
        <v>42930</v>
      </c>
      <c r="C946" s="8">
        <v>0.43956018518518519</v>
      </c>
      <c r="D946" s="8">
        <v>0.44253472222222223</v>
      </c>
      <c r="E946" s="5">
        <f t="shared" si="100"/>
        <v>1</v>
      </c>
      <c r="F946" s="5">
        <f t="shared" si="101"/>
        <v>0</v>
      </c>
      <c r="G946" s="5">
        <f t="shared" si="102"/>
        <v>0</v>
      </c>
      <c r="H946" s="13">
        <f t="shared" si="103"/>
        <v>2.9745370370370394E-3</v>
      </c>
      <c r="I946" s="2">
        <f t="shared" si="104"/>
        <v>0</v>
      </c>
      <c r="J946" s="32">
        <f t="shared" si="106"/>
        <v>1591.666666666667</v>
      </c>
      <c r="K946">
        <f t="shared" si="105"/>
        <v>5013.7166666666708</v>
      </c>
      <c r="L946" s="31"/>
      <c r="M946" s="15"/>
    </row>
    <row r="947" spans="1:13" x14ac:dyDescent="0.25">
      <c r="A947" s="6">
        <v>65621292</v>
      </c>
      <c r="B947" s="7">
        <v>42930</v>
      </c>
      <c r="C947" s="8">
        <v>0.4406018518518518</v>
      </c>
      <c r="D947" s="8">
        <v>0.44655092592592593</v>
      </c>
      <c r="E947" s="5">
        <f t="shared" si="100"/>
        <v>0</v>
      </c>
      <c r="F947" s="5">
        <f t="shared" si="101"/>
        <v>1</v>
      </c>
      <c r="G947" s="5">
        <f t="shared" si="102"/>
        <v>0</v>
      </c>
      <c r="H947" s="13">
        <f t="shared" si="103"/>
        <v>5.9490740740741344E-3</v>
      </c>
      <c r="I947" s="2">
        <f t="shared" si="104"/>
        <v>0</v>
      </c>
      <c r="J947" s="32">
        <f t="shared" si="106"/>
        <v>1600.2333333333336</v>
      </c>
      <c r="K947">
        <f t="shared" si="105"/>
        <v>5013.7166666666708</v>
      </c>
      <c r="L947" s="31"/>
      <c r="M947" s="15"/>
    </row>
    <row r="948" spans="1:13" x14ac:dyDescent="0.25">
      <c r="A948" s="6">
        <v>13898038</v>
      </c>
      <c r="B948" s="7">
        <v>42930</v>
      </c>
      <c r="C948" s="8">
        <v>0.44072916666666667</v>
      </c>
      <c r="D948" s="8">
        <v>0.4496412037037037</v>
      </c>
      <c r="E948" s="5">
        <f t="shared" si="100"/>
        <v>0</v>
      </c>
      <c r="F948" s="5">
        <f t="shared" si="101"/>
        <v>1</v>
      </c>
      <c r="G948" s="5">
        <f t="shared" si="102"/>
        <v>0</v>
      </c>
      <c r="H948" s="13">
        <f t="shared" si="103"/>
        <v>8.9120370370370239E-3</v>
      </c>
      <c r="I948" s="2">
        <f t="shared" si="104"/>
        <v>0</v>
      </c>
      <c r="J948" s="32">
        <f t="shared" si="106"/>
        <v>1613.0666666666668</v>
      </c>
      <c r="K948">
        <f t="shared" si="105"/>
        <v>5013.7166666666708</v>
      </c>
      <c r="L948" s="31"/>
      <c r="M948" s="15"/>
    </row>
    <row r="949" spans="1:13" x14ac:dyDescent="0.25">
      <c r="A949" s="6">
        <v>6018613</v>
      </c>
      <c r="B949" s="7">
        <v>42930</v>
      </c>
      <c r="C949" s="8">
        <v>0.44295138888888891</v>
      </c>
      <c r="D949" s="8">
        <v>0.44545138888888891</v>
      </c>
      <c r="E949" s="5">
        <f t="shared" si="100"/>
        <v>1</v>
      </c>
      <c r="F949" s="5">
        <f t="shared" si="101"/>
        <v>0</v>
      </c>
      <c r="G949" s="5">
        <f t="shared" si="102"/>
        <v>0</v>
      </c>
      <c r="H949" s="13">
        <f t="shared" si="103"/>
        <v>2.5000000000000022E-3</v>
      </c>
      <c r="I949" s="2">
        <f t="shared" si="104"/>
        <v>0</v>
      </c>
      <c r="J949" s="32">
        <f t="shared" si="106"/>
        <v>1613.0666666666668</v>
      </c>
      <c r="K949">
        <f t="shared" si="105"/>
        <v>5017.3166666666712</v>
      </c>
      <c r="L949" s="31"/>
      <c r="M949" s="15"/>
    </row>
    <row r="950" spans="1:13" x14ac:dyDescent="0.25">
      <c r="A950" s="6">
        <v>7741751</v>
      </c>
      <c r="B950" s="7">
        <v>42930</v>
      </c>
      <c r="C950" s="8">
        <v>0.4450925925925926</v>
      </c>
      <c r="D950" s="8">
        <v>0.44888888888888889</v>
      </c>
      <c r="E950" s="5">
        <f t="shared" si="100"/>
        <v>1</v>
      </c>
      <c r="F950" s="5">
        <f t="shared" si="101"/>
        <v>0</v>
      </c>
      <c r="G950" s="5">
        <f t="shared" si="102"/>
        <v>0</v>
      </c>
      <c r="H950" s="13">
        <f t="shared" si="103"/>
        <v>3.7962962962962976E-3</v>
      </c>
      <c r="I950" s="2">
        <f t="shared" si="104"/>
        <v>0</v>
      </c>
      <c r="J950" s="32">
        <f t="shared" si="106"/>
        <v>1613.0666666666668</v>
      </c>
      <c r="K950">
        <f t="shared" si="105"/>
        <v>5022.7833333333374</v>
      </c>
      <c r="L950" s="31"/>
      <c r="M950" s="15"/>
    </row>
    <row r="951" spans="1:13" x14ac:dyDescent="0.25">
      <c r="A951" s="6">
        <v>5512492</v>
      </c>
      <c r="B951" s="7">
        <v>42930</v>
      </c>
      <c r="C951" s="8">
        <v>0.44538194444444446</v>
      </c>
      <c r="D951" s="8">
        <v>0.4525925925925926</v>
      </c>
      <c r="E951" s="5">
        <f t="shared" si="100"/>
        <v>1</v>
      </c>
      <c r="F951" s="5">
        <f t="shared" si="101"/>
        <v>0</v>
      </c>
      <c r="G951" s="5">
        <f t="shared" si="102"/>
        <v>0</v>
      </c>
      <c r="H951" s="13">
        <f t="shared" si="103"/>
        <v>7.2106481481481466E-3</v>
      </c>
      <c r="I951" s="2">
        <f t="shared" si="104"/>
        <v>0</v>
      </c>
      <c r="J951" s="32">
        <f t="shared" si="106"/>
        <v>1613.0666666666668</v>
      </c>
      <c r="K951">
        <f t="shared" si="105"/>
        <v>5033.1666666666706</v>
      </c>
      <c r="L951" s="31"/>
      <c r="M951" s="15"/>
    </row>
    <row r="952" spans="1:13" x14ac:dyDescent="0.25">
      <c r="A952" s="6">
        <v>36332723</v>
      </c>
      <c r="B952" s="7">
        <v>42930</v>
      </c>
      <c r="C952" s="8">
        <v>0.44593750000000004</v>
      </c>
      <c r="D952" s="8">
        <v>0.44957175925925924</v>
      </c>
      <c r="E952" s="5">
        <f t="shared" si="100"/>
        <v>0</v>
      </c>
      <c r="F952" s="5">
        <f t="shared" si="101"/>
        <v>1</v>
      </c>
      <c r="G952" s="5">
        <f t="shared" si="102"/>
        <v>0</v>
      </c>
      <c r="H952" s="13">
        <f t="shared" si="103"/>
        <v>3.6342592592591982E-3</v>
      </c>
      <c r="I952" s="2">
        <f t="shared" si="104"/>
        <v>0</v>
      </c>
      <c r="J952" s="32">
        <f t="shared" si="106"/>
        <v>1618.3000000000002</v>
      </c>
      <c r="K952">
        <f t="shared" si="105"/>
        <v>5033.1666666666706</v>
      </c>
      <c r="L952" s="31"/>
      <c r="M952" s="15"/>
    </row>
    <row r="953" spans="1:13" x14ac:dyDescent="0.25">
      <c r="A953" s="6">
        <v>28961250</v>
      </c>
      <c r="B953" s="7">
        <v>42930</v>
      </c>
      <c r="C953" s="8">
        <v>0.4478935185185185</v>
      </c>
      <c r="D953" s="8">
        <v>0.4480555555555556</v>
      </c>
      <c r="E953" s="5">
        <f t="shared" si="100"/>
        <v>0</v>
      </c>
      <c r="F953" s="5">
        <f t="shared" si="101"/>
        <v>1</v>
      </c>
      <c r="G953" s="5">
        <f t="shared" si="102"/>
        <v>0</v>
      </c>
      <c r="H953" s="13">
        <f t="shared" si="103"/>
        <v>1.6203703703709937E-4</v>
      </c>
      <c r="I953" s="2">
        <f t="shared" si="104"/>
        <v>0</v>
      </c>
      <c r="J953" s="32">
        <f t="shared" si="106"/>
        <v>1618.5333333333335</v>
      </c>
      <c r="K953">
        <f t="shared" si="105"/>
        <v>5033.1666666666706</v>
      </c>
      <c r="L953" s="31"/>
      <c r="M953" s="15"/>
    </row>
    <row r="954" spans="1:13" x14ac:dyDescent="0.25">
      <c r="A954" s="6">
        <v>96191858</v>
      </c>
      <c r="B954" s="7">
        <v>42930</v>
      </c>
      <c r="C954" s="8">
        <v>0.44916666666666666</v>
      </c>
      <c r="D954" s="8">
        <v>0.46023148148148146</v>
      </c>
      <c r="E954" s="5">
        <f t="shared" si="100"/>
        <v>0</v>
      </c>
      <c r="F954" s="5">
        <f t="shared" si="101"/>
        <v>1</v>
      </c>
      <c r="G954" s="5">
        <f t="shared" si="102"/>
        <v>0</v>
      </c>
      <c r="H954" s="13">
        <f t="shared" si="103"/>
        <v>1.1064814814814805E-2</v>
      </c>
      <c r="I954" s="2">
        <f t="shared" si="104"/>
        <v>0</v>
      </c>
      <c r="J954" s="32">
        <f t="shared" si="106"/>
        <v>1634.4666666666669</v>
      </c>
      <c r="K954">
        <f t="shared" si="105"/>
        <v>5033.1666666666706</v>
      </c>
      <c r="L954" s="31"/>
      <c r="M954" s="15"/>
    </row>
    <row r="955" spans="1:13" x14ac:dyDescent="0.25">
      <c r="A955" s="6">
        <v>49342013</v>
      </c>
      <c r="B955" s="7">
        <v>42930</v>
      </c>
      <c r="C955" s="8">
        <v>0.45233796296296297</v>
      </c>
      <c r="D955" s="8">
        <v>0.45649305555555553</v>
      </c>
      <c r="E955" s="5">
        <f t="shared" si="100"/>
        <v>0</v>
      </c>
      <c r="F955" s="5">
        <f t="shared" si="101"/>
        <v>1</v>
      </c>
      <c r="G955" s="5">
        <f t="shared" si="102"/>
        <v>0</v>
      </c>
      <c r="H955" s="13">
        <f t="shared" si="103"/>
        <v>4.1550925925925575E-3</v>
      </c>
      <c r="I955" s="2">
        <f t="shared" si="104"/>
        <v>0</v>
      </c>
      <c r="J955" s="32">
        <f t="shared" si="106"/>
        <v>1640.4500000000003</v>
      </c>
      <c r="K955">
        <f t="shared" si="105"/>
        <v>5033.1666666666706</v>
      </c>
      <c r="L955" s="31"/>
      <c r="M955" s="15"/>
    </row>
    <row r="956" spans="1:13" x14ac:dyDescent="0.25">
      <c r="A956" s="6">
        <v>2329556</v>
      </c>
      <c r="B956" s="7">
        <v>42930</v>
      </c>
      <c r="C956" s="8">
        <v>0.45667824074074076</v>
      </c>
      <c r="D956" s="8">
        <v>0.45679398148148148</v>
      </c>
      <c r="E956" s="5">
        <f t="shared" si="100"/>
        <v>1</v>
      </c>
      <c r="F956" s="5">
        <f t="shared" si="101"/>
        <v>0</v>
      </c>
      <c r="G956" s="5">
        <f t="shared" si="102"/>
        <v>0</v>
      </c>
      <c r="H956" s="13">
        <f t="shared" si="103"/>
        <v>1.1574074074072183E-4</v>
      </c>
      <c r="I956" s="2">
        <f t="shared" si="104"/>
        <v>0</v>
      </c>
      <c r="J956" s="32">
        <f t="shared" si="106"/>
        <v>1640.4500000000003</v>
      </c>
      <c r="K956">
        <f t="shared" si="105"/>
        <v>5033.3333333333376</v>
      </c>
      <c r="L956" s="31"/>
      <c r="M956" s="15"/>
    </row>
    <row r="957" spans="1:13" x14ac:dyDescent="0.25">
      <c r="A957" s="6">
        <v>2969264</v>
      </c>
      <c r="B957" s="7">
        <v>42930</v>
      </c>
      <c r="C957" s="8">
        <v>0.45930555555555558</v>
      </c>
      <c r="D957" s="8">
        <v>0.4634375</v>
      </c>
      <c r="E957" s="5">
        <f t="shared" si="100"/>
        <v>1</v>
      </c>
      <c r="F957" s="5">
        <f t="shared" si="101"/>
        <v>0</v>
      </c>
      <c r="G957" s="5">
        <f t="shared" si="102"/>
        <v>0</v>
      </c>
      <c r="H957" s="13">
        <f t="shared" si="103"/>
        <v>4.1319444444444242E-3</v>
      </c>
      <c r="I957" s="2">
        <f t="shared" si="104"/>
        <v>0</v>
      </c>
      <c r="J957" s="32">
        <f t="shared" si="106"/>
        <v>1640.4500000000003</v>
      </c>
      <c r="K957">
        <f t="shared" si="105"/>
        <v>5039.2833333333374</v>
      </c>
      <c r="L957" s="31"/>
      <c r="M957" s="15"/>
    </row>
    <row r="958" spans="1:13" x14ac:dyDescent="0.25">
      <c r="A958" s="6">
        <v>8498683</v>
      </c>
      <c r="B958" s="7">
        <v>42930</v>
      </c>
      <c r="C958" s="8">
        <v>0.45950231481481479</v>
      </c>
      <c r="D958" s="8">
        <v>0.4617708333333333</v>
      </c>
      <c r="E958" s="5">
        <f t="shared" si="100"/>
        <v>1</v>
      </c>
      <c r="F958" s="5">
        <f t="shared" si="101"/>
        <v>0</v>
      </c>
      <c r="G958" s="5">
        <f t="shared" si="102"/>
        <v>0</v>
      </c>
      <c r="H958" s="13">
        <f t="shared" si="103"/>
        <v>2.2685185185185031E-3</v>
      </c>
      <c r="I958" s="2">
        <f t="shared" si="104"/>
        <v>0</v>
      </c>
      <c r="J958" s="32">
        <f t="shared" si="106"/>
        <v>1640.4500000000003</v>
      </c>
      <c r="K958">
        <f t="shared" si="105"/>
        <v>5042.5500000000038</v>
      </c>
      <c r="L958" s="31"/>
      <c r="M958" s="15"/>
    </row>
    <row r="959" spans="1:13" x14ac:dyDescent="0.25">
      <c r="A959" s="6">
        <v>2341441</v>
      </c>
      <c r="B959" s="7">
        <v>42930</v>
      </c>
      <c r="C959" s="8">
        <v>0.46333333333333332</v>
      </c>
      <c r="D959" s="8">
        <v>0.46409722222222222</v>
      </c>
      <c r="E959" s="5">
        <f t="shared" si="100"/>
        <v>1</v>
      </c>
      <c r="F959" s="5">
        <f t="shared" si="101"/>
        <v>0</v>
      </c>
      <c r="G959" s="5">
        <f t="shared" si="102"/>
        <v>0</v>
      </c>
      <c r="H959" s="13">
        <f t="shared" si="103"/>
        <v>7.6388888888889728E-4</v>
      </c>
      <c r="I959" s="2">
        <f t="shared" si="104"/>
        <v>0</v>
      </c>
      <c r="J959" s="32">
        <f t="shared" si="106"/>
        <v>1640.4500000000003</v>
      </c>
      <c r="K959">
        <f t="shared" si="105"/>
        <v>5043.6500000000042</v>
      </c>
      <c r="L959" s="31"/>
      <c r="M959" s="15"/>
    </row>
    <row r="960" spans="1:13" x14ac:dyDescent="0.25">
      <c r="A960" s="6">
        <v>30270334</v>
      </c>
      <c r="B960" s="7">
        <v>42930</v>
      </c>
      <c r="C960" s="8">
        <v>0.46587962962962964</v>
      </c>
      <c r="D960" s="8">
        <v>0.46755787037037039</v>
      </c>
      <c r="E960" s="5">
        <f t="shared" si="100"/>
        <v>0</v>
      </c>
      <c r="F960" s="5">
        <f t="shared" si="101"/>
        <v>1</v>
      </c>
      <c r="G960" s="5">
        <f t="shared" si="102"/>
        <v>0</v>
      </c>
      <c r="H960" s="13">
        <f t="shared" si="103"/>
        <v>1.678240740740744E-3</v>
      </c>
      <c r="I960" s="2">
        <f t="shared" si="104"/>
        <v>0</v>
      </c>
      <c r="J960" s="32">
        <f t="shared" si="106"/>
        <v>1642.866666666667</v>
      </c>
      <c r="K960">
        <f t="shared" si="105"/>
        <v>5043.6500000000042</v>
      </c>
      <c r="L960" s="31"/>
      <c r="M960" s="15"/>
    </row>
    <row r="961" spans="1:13" x14ac:dyDescent="0.25">
      <c r="A961" s="6">
        <v>4657345</v>
      </c>
      <c r="B961" s="7">
        <v>42930</v>
      </c>
      <c r="C961" s="8">
        <v>0.46988425925925931</v>
      </c>
      <c r="D961" s="8">
        <v>0.47721064814814818</v>
      </c>
      <c r="E961" s="5">
        <f t="shared" si="100"/>
        <v>1</v>
      </c>
      <c r="F961" s="5">
        <f t="shared" si="101"/>
        <v>0</v>
      </c>
      <c r="G961" s="5">
        <f t="shared" si="102"/>
        <v>0</v>
      </c>
      <c r="H961" s="13">
        <f t="shared" si="103"/>
        <v>7.3263888888888684E-3</v>
      </c>
      <c r="I961" s="2">
        <f t="shared" si="104"/>
        <v>0</v>
      </c>
      <c r="J961" s="32">
        <f t="shared" si="106"/>
        <v>1642.866666666667</v>
      </c>
      <c r="K961">
        <f t="shared" si="105"/>
        <v>5054.2000000000044</v>
      </c>
      <c r="L961" s="31"/>
      <c r="M961" s="15"/>
    </row>
    <row r="962" spans="1:13" x14ac:dyDescent="0.25">
      <c r="A962" s="6">
        <v>2145244</v>
      </c>
      <c r="B962" s="7">
        <v>42930</v>
      </c>
      <c r="C962" s="8">
        <v>0.47028935185185183</v>
      </c>
      <c r="D962" s="8">
        <v>0.47052083333333333</v>
      </c>
      <c r="E962" s="5">
        <f t="shared" si="100"/>
        <v>1</v>
      </c>
      <c r="F962" s="5">
        <f t="shared" si="101"/>
        <v>0</v>
      </c>
      <c r="G962" s="5">
        <f t="shared" si="102"/>
        <v>0</v>
      </c>
      <c r="H962" s="13">
        <f t="shared" si="103"/>
        <v>2.3148148148149916E-4</v>
      </c>
      <c r="I962" s="2">
        <f t="shared" si="104"/>
        <v>0</v>
      </c>
      <c r="J962" s="32">
        <f t="shared" si="106"/>
        <v>1642.866666666667</v>
      </c>
      <c r="K962">
        <f t="shared" si="105"/>
        <v>5054.5333333333374</v>
      </c>
      <c r="L962" s="31"/>
      <c r="M962" s="15"/>
    </row>
    <row r="963" spans="1:13" x14ac:dyDescent="0.25">
      <c r="A963" s="6">
        <v>7627829</v>
      </c>
      <c r="B963" s="7">
        <v>42930</v>
      </c>
      <c r="C963" s="8">
        <v>0.4742824074074074</v>
      </c>
      <c r="D963" s="8">
        <v>0.48538194444444444</v>
      </c>
      <c r="E963" s="5">
        <f t="shared" ref="E963:E1026" si="107">IF(LEN(A963) = 7,1,0)</f>
        <v>1</v>
      </c>
      <c r="F963" s="5">
        <f t="shared" ref="F963:F1026" si="108">IF(LEN(A963) = 8,1,0)</f>
        <v>0</v>
      </c>
      <c r="G963" s="5">
        <f t="shared" ref="G963:G1026" si="109">IF(LEN(A963) &gt;=10,1,0)</f>
        <v>0</v>
      </c>
      <c r="H963" s="13">
        <f t="shared" ref="H963:H1026" si="110">D963-C963</f>
        <v>1.1099537037037033E-2</v>
      </c>
      <c r="I963" s="2">
        <f t="shared" ref="I963:I1026" si="111">IF(G963=1,IF(SECOND(H963) = 0,MINUTE(H963),MINUTE(H963) + 1),0)</f>
        <v>0</v>
      </c>
      <c r="J963" s="32">
        <f t="shared" si="106"/>
        <v>1642.866666666667</v>
      </c>
      <c r="K963">
        <f t="shared" si="105"/>
        <v>5070.516666666671</v>
      </c>
      <c r="L963" s="31"/>
      <c r="M963" s="15"/>
    </row>
    <row r="964" spans="1:13" x14ac:dyDescent="0.25">
      <c r="A964" s="6">
        <v>9182658</v>
      </c>
      <c r="B964" s="7">
        <v>42930</v>
      </c>
      <c r="C964" s="8">
        <v>0.47594907407407411</v>
      </c>
      <c r="D964" s="8">
        <v>0.47641203703703705</v>
      </c>
      <c r="E964" s="5">
        <f t="shared" si="107"/>
        <v>1</v>
      </c>
      <c r="F964" s="5">
        <f t="shared" si="108"/>
        <v>0</v>
      </c>
      <c r="G964" s="5">
        <f t="shared" si="109"/>
        <v>0</v>
      </c>
      <c r="H964" s="13">
        <f t="shared" si="110"/>
        <v>4.6296296296294281E-4</v>
      </c>
      <c r="I964" s="2">
        <f t="shared" si="111"/>
        <v>0</v>
      </c>
      <c r="J964" s="32">
        <f t="shared" si="106"/>
        <v>1642.866666666667</v>
      </c>
      <c r="K964">
        <f t="shared" si="105"/>
        <v>5071.1833333333379</v>
      </c>
      <c r="L964" s="31"/>
      <c r="M964" s="15"/>
    </row>
    <row r="965" spans="1:13" x14ac:dyDescent="0.25">
      <c r="A965" s="6">
        <v>4191600</v>
      </c>
      <c r="B965" s="7">
        <v>42930</v>
      </c>
      <c r="C965" s="8">
        <v>0.47799768518518521</v>
      </c>
      <c r="D965" s="8">
        <v>0.47905092592592591</v>
      </c>
      <c r="E965" s="5">
        <f t="shared" si="107"/>
        <v>1</v>
      </c>
      <c r="F965" s="5">
        <f t="shared" si="108"/>
        <v>0</v>
      </c>
      <c r="G965" s="5">
        <f t="shared" si="109"/>
        <v>0</v>
      </c>
      <c r="H965" s="13">
        <f t="shared" si="110"/>
        <v>1.0532407407407018E-3</v>
      </c>
      <c r="I965" s="2">
        <f t="shared" si="111"/>
        <v>0</v>
      </c>
      <c r="J965" s="32">
        <f t="shared" si="106"/>
        <v>1642.866666666667</v>
      </c>
      <c r="K965">
        <f t="shared" si="105"/>
        <v>5072.7000000000044</v>
      </c>
      <c r="L965" s="31"/>
      <c r="M965" s="15"/>
    </row>
    <row r="966" spans="1:13" x14ac:dyDescent="0.25">
      <c r="A966" s="6">
        <v>5492379</v>
      </c>
      <c r="B966" s="7">
        <v>42930</v>
      </c>
      <c r="C966" s="8">
        <v>0.47825231481481478</v>
      </c>
      <c r="D966" s="8">
        <v>0.48502314814814818</v>
      </c>
      <c r="E966" s="5">
        <f t="shared" si="107"/>
        <v>1</v>
      </c>
      <c r="F966" s="5">
        <f t="shared" si="108"/>
        <v>0</v>
      </c>
      <c r="G966" s="5">
        <f t="shared" si="109"/>
        <v>0</v>
      </c>
      <c r="H966" s="13">
        <f t="shared" si="110"/>
        <v>6.7708333333333925E-3</v>
      </c>
      <c r="I966" s="2">
        <f t="shared" si="111"/>
        <v>0</v>
      </c>
      <c r="J966" s="32">
        <f t="shared" si="106"/>
        <v>1642.866666666667</v>
      </c>
      <c r="K966">
        <f t="shared" si="105"/>
        <v>5082.4500000000044</v>
      </c>
      <c r="L966" s="31"/>
      <c r="M966" s="15"/>
    </row>
    <row r="967" spans="1:13" x14ac:dyDescent="0.25">
      <c r="A967" s="6">
        <v>2861766</v>
      </c>
      <c r="B967" s="7">
        <v>42930</v>
      </c>
      <c r="C967" s="8">
        <v>0.48138888888888887</v>
      </c>
      <c r="D967" s="8">
        <v>0.48574074074074075</v>
      </c>
      <c r="E967" s="5">
        <f t="shared" si="107"/>
        <v>1</v>
      </c>
      <c r="F967" s="5">
        <f t="shared" si="108"/>
        <v>0</v>
      </c>
      <c r="G967" s="5">
        <f t="shared" si="109"/>
        <v>0</v>
      </c>
      <c r="H967" s="13">
        <f t="shared" si="110"/>
        <v>4.3518518518518845E-3</v>
      </c>
      <c r="I967" s="2">
        <f t="shared" si="111"/>
        <v>0</v>
      </c>
      <c r="J967" s="32">
        <f t="shared" si="106"/>
        <v>1642.866666666667</v>
      </c>
      <c r="K967">
        <f t="shared" si="105"/>
        <v>5088.7166666666708</v>
      </c>
      <c r="L967" s="31"/>
      <c r="M967" s="15"/>
    </row>
    <row r="968" spans="1:13" x14ac:dyDescent="0.25">
      <c r="A968" s="6">
        <v>1309359</v>
      </c>
      <c r="B968" s="7">
        <v>42930</v>
      </c>
      <c r="C968" s="8">
        <v>0.48422453703703705</v>
      </c>
      <c r="D968" s="8">
        <v>0.48562499999999997</v>
      </c>
      <c r="E968" s="5">
        <f t="shared" si="107"/>
        <v>1</v>
      </c>
      <c r="F968" s="5">
        <f t="shared" si="108"/>
        <v>0</v>
      </c>
      <c r="G968" s="5">
        <f t="shared" si="109"/>
        <v>0</v>
      </c>
      <c r="H968" s="13">
        <f t="shared" si="110"/>
        <v>1.4004629629629228E-3</v>
      </c>
      <c r="I968" s="2">
        <f t="shared" si="111"/>
        <v>0</v>
      </c>
      <c r="J968" s="32">
        <f t="shared" si="106"/>
        <v>1642.866666666667</v>
      </c>
      <c r="K968">
        <f t="shared" si="105"/>
        <v>5090.7333333333372</v>
      </c>
      <c r="L968" s="31"/>
      <c r="M968" s="15"/>
    </row>
    <row r="969" spans="1:13" x14ac:dyDescent="0.25">
      <c r="A969" s="6">
        <v>5272270</v>
      </c>
      <c r="B969" s="7">
        <v>42930</v>
      </c>
      <c r="C969" s="8">
        <v>0.48579861111111106</v>
      </c>
      <c r="D969" s="8">
        <v>0.49395833333333333</v>
      </c>
      <c r="E969" s="5">
        <f t="shared" si="107"/>
        <v>1</v>
      </c>
      <c r="F969" s="5">
        <f t="shared" si="108"/>
        <v>0</v>
      </c>
      <c r="G969" s="5">
        <f t="shared" si="109"/>
        <v>0</v>
      </c>
      <c r="H969" s="13">
        <f t="shared" si="110"/>
        <v>8.1597222222222765E-3</v>
      </c>
      <c r="I969" s="2">
        <f t="shared" si="111"/>
        <v>0</v>
      </c>
      <c r="J969" s="32">
        <f t="shared" si="106"/>
        <v>1642.866666666667</v>
      </c>
      <c r="K969">
        <f t="shared" si="105"/>
        <v>5102.4833333333372</v>
      </c>
      <c r="L969" s="31"/>
      <c r="M969" s="15"/>
    </row>
    <row r="970" spans="1:13" x14ac:dyDescent="0.25">
      <c r="A970" s="6">
        <v>9266643</v>
      </c>
      <c r="B970" s="7">
        <v>42930</v>
      </c>
      <c r="C970" s="8">
        <v>0.48832175925925925</v>
      </c>
      <c r="D970" s="8">
        <v>0.49005787037037035</v>
      </c>
      <c r="E970" s="5">
        <f t="shared" si="107"/>
        <v>1</v>
      </c>
      <c r="F970" s="5">
        <f t="shared" si="108"/>
        <v>0</v>
      </c>
      <c r="G970" s="5">
        <f t="shared" si="109"/>
        <v>0</v>
      </c>
      <c r="H970" s="13">
        <f t="shared" si="110"/>
        <v>1.7361111111111049E-3</v>
      </c>
      <c r="I970" s="2">
        <f t="shared" si="111"/>
        <v>0</v>
      </c>
      <c r="J970" s="32">
        <f t="shared" si="106"/>
        <v>1642.866666666667</v>
      </c>
      <c r="K970">
        <f t="shared" si="105"/>
        <v>5104.9833333333372</v>
      </c>
      <c r="L970" s="31"/>
      <c r="M970" s="15"/>
    </row>
    <row r="971" spans="1:13" x14ac:dyDescent="0.25">
      <c r="A971" s="6">
        <v>3460208</v>
      </c>
      <c r="B971" s="7">
        <v>42930</v>
      </c>
      <c r="C971" s="8">
        <v>0.4930208333333333</v>
      </c>
      <c r="D971" s="8">
        <v>0.50244212962962964</v>
      </c>
      <c r="E971" s="5">
        <f t="shared" si="107"/>
        <v>1</v>
      </c>
      <c r="F971" s="5">
        <f t="shared" si="108"/>
        <v>0</v>
      </c>
      <c r="G971" s="5">
        <f t="shared" si="109"/>
        <v>0</v>
      </c>
      <c r="H971" s="13">
        <f t="shared" si="110"/>
        <v>9.4212962962963442E-3</v>
      </c>
      <c r="I971" s="2">
        <f t="shared" si="111"/>
        <v>0</v>
      </c>
      <c r="J971" s="32">
        <f t="shared" si="106"/>
        <v>1642.866666666667</v>
      </c>
      <c r="K971">
        <f t="shared" si="105"/>
        <v>5118.5500000000038</v>
      </c>
      <c r="L971" s="31"/>
      <c r="M971" s="15"/>
    </row>
    <row r="972" spans="1:13" x14ac:dyDescent="0.25">
      <c r="A972" s="6">
        <v>25545000</v>
      </c>
      <c r="B972" s="7">
        <v>42930</v>
      </c>
      <c r="C972" s="8">
        <v>0.49597222222222226</v>
      </c>
      <c r="D972" s="8">
        <v>0.50451388888888882</v>
      </c>
      <c r="E972" s="5">
        <f t="shared" si="107"/>
        <v>0</v>
      </c>
      <c r="F972" s="5">
        <f t="shared" si="108"/>
        <v>1</v>
      </c>
      <c r="G972" s="5">
        <f t="shared" si="109"/>
        <v>0</v>
      </c>
      <c r="H972" s="13">
        <f t="shared" si="110"/>
        <v>8.5416666666665586E-3</v>
      </c>
      <c r="I972" s="2">
        <f t="shared" si="111"/>
        <v>0</v>
      </c>
      <c r="J972" s="32">
        <f t="shared" si="106"/>
        <v>1655.166666666667</v>
      </c>
      <c r="K972">
        <f t="shared" si="105"/>
        <v>5118.5500000000038</v>
      </c>
      <c r="L972" s="31"/>
      <c r="M972" s="15"/>
    </row>
    <row r="973" spans="1:13" x14ac:dyDescent="0.25">
      <c r="A973" s="6">
        <v>1207918</v>
      </c>
      <c r="B973" s="7">
        <v>42930</v>
      </c>
      <c r="C973" s="8">
        <v>0.50126157407407412</v>
      </c>
      <c r="D973" s="8">
        <v>0.51184027777777785</v>
      </c>
      <c r="E973" s="5">
        <f t="shared" si="107"/>
        <v>1</v>
      </c>
      <c r="F973" s="5">
        <f t="shared" si="108"/>
        <v>0</v>
      </c>
      <c r="G973" s="5">
        <f t="shared" si="109"/>
        <v>0</v>
      </c>
      <c r="H973" s="13">
        <f t="shared" si="110"/>
        <v>1.0578703703703729E-2</v>
      </c>
      <c r="I973" s="2">
        <f t="shared" si="111"/>
        <v>0</v>
      </c>
      <c r="J973" s="32">
        <f t="shared" si="106"/>
        <v>1655.166666666667</v>
      </c>
      <c r="K973">
        <f t="shared" si="105"/>
        <v>5133.7833333333374</v>
      </c>
      <c r="L973" s="31"/>
      <c r="M973" s="15"/>
    </row>
    <row r="974" spans="1:13" x14ac:dyDescent="0.25">
      <c r="A974" s="6">
        <v>4471828</v>
      </c>
      <c r="B974" s="7">
        <v>42930</v>
      </c>
      <c r="C974" s="8">
        <v>0.50378472222222226</v>
      </c>
      <c r="D974" s="8">
        <v>0.51043981481481482</v>
      </c>
      <c r="E974" s="5">
        <f t="shared" si="107"/>
        <v>1</v>
      </c>
      <c r="F974" s="5">
        <f t="shared" si="108"/>
        <v>0</v>
      </c>
      <c r="G974" s="5">
        <f t="shared" si="109"/>
        <v>0</v>
      </c>
      <c r="H974" s="13">
        <f t="shared" si="110"/>
        <v>6.6550925925925597E-3</v>
      </c>
      <c r="I974" s="2">
        <f t="shared" si="111"/>
        <v>0</v>
      </c>
      <c r="J974" s="32">
        <f t="shared" si="106"/>
        <v>1655.166666666667</v>
      </c>
      <c r="K974">
        <f t="shared" si="105"/>
        <v>5143.3666666666704</v>
      </c>
      <c r="L974" s="31"/>
      <c r="M974" s="15"/>
    </row>
    <row r="975" spans="1:13" x14ac:dyDescent="0.25">
      <c r="A975" s="6">
        <v>6516836</v>
      </c>
      <c r="B975" s="7">
        <v>42930</v>
      </c>
      <c r="C975" s="8">
        <v>0.50812500000000005</v>
      </c>
      <c r="D975" s="8">
        <v>0.50862268518518516</v>
      </c>
      <c r="E975" s="5">
        <f t="shared" si="107"/>
        <v>1</v>
      </c>
      <c r="F975" s="5">
        <f t="shared" si="108"/>
        <v>0</v>
      </c>
      <c r="G975" s="5">
        <f t="shared" si="109"/>
        <v>0</v>
      </c>
      <c r="H975" s="13">
        <f t="shared" si="110"/>
        <v>4.9768518518511495E-4</v>
      </c>
      <c r="I975" s="2">
        <f t="shared" si="111"/>
        <v>0</v>
      </c>
      <c r="J975" s="32">
        <f t="shared" si="106"/>
        <v>1655.166666666667</v>
      </c>
      <c r="K975">
        <f t="shared" si="105"/>
        <v>5144.0833333333367</v>
      </c>
      <c r="L975" s="31"/>
      <c r="M975" s="15"/>
    </row>
    <row r="976" spans="1:13" x14ac:dyDescent="0.25">
      <c r="A976" s="6">
        <v>1197931</v>
      </c>
      <c r="B976" s="7">
        <v>42930</v>
      </c>
      <c r="C976" s="8">
        <v>0.51179398148148147</v>
      </c>
      <c r="D976" s="8">
        <v>0.51231481481481478</v>
      </c>
      <c r="E976" s="5">
        <f t="shared" si="107"/>
        <v>1</v>
      </c>
      <c r="F976" s="5">
        <f t="shared" si="108"/>
        <v>0</v>
      </c>
      <c r="G976" s="5">
        <f t="shared" si="109"/>
        <v>0</v>
      </c>
      <c r="H976" s="13">
        <f t="shared" si="110"/>
        <v>5.2083333333330373E-4</v>
      </c>
      <c r="I976" s="2">
        <f t="shared" si="111"/>
        <v>0</v>
      </c>
      <c r="J976" s="32">
        <f t="shared" si="106"/>
        <v>1655.166666666667</v>
      </c>
      <c r="K976">
        <f t="shared" si="105"/>
        <v>5144.8333333333367</v>
      </c>
      <c r="L976" s="31"/>
      <c r="M976" s="15"/>
    </row>
    <row r="977" spans="1:13" x14ac:dyDescent="0.25">
      <c r="A977" s="6">
        <v>8750619</v>
      </c>
      <c r="B977" s="7">
        <v>42930</v>
      </c>
      <c r="C977" s="8">
        <v>0.51645833333333335</v>
      </c>
      <c r="D977" s="8">
        <v>0.51701388888888888</v>
      </c>
      <c r="E977" s="5">
        <f t="shared" si="107"/>
        <v>1</v>
      </c>
      <c r="F977" s="5">
        <f t="shared" si="108"/>
        <v>0</v>
      </c>
      <c r="G977" s="5">
        <f t="shared" si="109"/>
        <v>0</v>
      </c>
      <c r="H977" s="13">
        <f t="shared" si="110"/>
        <v>5.5555555555553138E-4</v>
      </c>
      <c r="I977" s="2">
        <f t="shared" si="111"/>
        <v>0</v>
      </c>
      <c r="J977" s="32">
        <f t="shared" si="106"/>
        <v>1655.166666666667</v>
      </c>
      <c r="K977">
        <f t="shared" si="105"/>
        <v>5145.6333333333369</v>
      </c>
      <c r="L977" s="31"/>
      <c r="M977" s="15"/>
    </row>
    <row r="978" spans="1:13" x14ac:dyDescent="0.25">
      <c r="A978" s="6">
        <v>2076719</v>
      </c>
      <c r="B978" s="7">
        <v>42930</v>
      </c>
      <c r="C978" s="8">
        <v>0.52056712962962959</v>
      </c>
      <c r="D978" s="8">
        <v>0.52818287037037037</v>
      </c>
      <c r="E978" s="5">
        <f t="shared" si="107"/>
        <v>1</v>
      </c>
      <c r="F978" s="5">
        <f t="shared" si="108"/>
        <v>0</v>
      </c>
      <c r="G978" s="5">
        <f t="shared" si="109"/>
        <v>0</v>
      </c>
      <c r="H978" s="13">
        <f t="shared" si="110"/>
        <v>7.615740740740784E-3</v>
      </c>
      <c r="I978" s="2">
        <f t="shared" si="111"/>
        <v>0</v>
      </c>
      <c r="J978" s="32">
        <f t="shared" si="106"/>
        <v>1655.166666666667</v>
      </c>
      <c r="K978">
        <f t="shared" si="105"/>
        <v>5156.6000000000031</v>
      </c>
      <c r="L978" s="31"/>
      <c r="M978" s="15"/>
    </row>
    <row r="979" spans="1:13" x14ac:dyDescent="0.25">
      <c r="A979" s="6">
        <v>3131883</v>
      </c>
      <c r="B979" s="7">
        <v>42930</v>
      </c>
      <c r="C979" s="8">
        <v>0.52427083333333335</v>
      </c>
      <c r="D979" s="8">
        <v>0.52818287037037037</v>
      </c>
      <c r="E979" s="5">
        <f t="shared" si="107"/>
        <v>1</v>
      </c>
      <c r="F979" s="5">
        <f t="shared" si="108"/>
        <v>0</v>
      </c>
      <c r="G979" s="5">
        <f t="shared" si="109"/>
        <v>0</v>
      </c>
      <c r="H979" s="13">
        <f t="shared" si="110"/>
        <v>3.9120370370370194E-3</v>
      </c>
      <c r="I979" s="2">
        <f t="shared" si="111"/>
        <v>0</v>
      </c>
      <c r="J979" s="32">
        <f t="shared" si="106"/>
        <v>1655.166666666667</v>
      </c>
      <c r="K979">
        <f t="shared" si="105"/>
        <v>5162.2333333333363</v>
      </c>
      <c r="L979" s="31"/>
      <c r="M979" s="15"/>
    </row>
    <row r="980" spans="1:13" x14ac:dyDescent="0.25">
      <c r="A980" s="6">
        <v>1552302</v>
      </c>
      <c r="B980" s="7">
        <v>42930</v>
      </c>
      <c r="C980" s="8">
        <v>0.52953703703703703</v>
      </c>
      <c r="D980" s="8">
        <v>0.54078703703703701</v>
      </c>
      <c r="E980" s="5">
        <f t="shared" si="107"/>
        <v>1</v>
      </c>
      <c r="F980" s="5">
        <f t="shared" si="108"/>
        <v>0</v>
      </c>
      <c r="G980" s="5">
        <f t="shared" si="109"/>
        <v>0</v>
      </c>
      <c r="H980" s="13">
        <f t="shared" si="110"/>
        <v>1.1249999999999982E-2</v>
      </c>
      <c r="I980" s="2">
        <f t="shared" si="111"/>
        <v>0</v>
      </c>
      <c r="J980" s="32">
        <f t="shared" si="106"/>
        <v>1655.166666666667</v>
      </c>
      <c r="K980">
        <f t="shared" si="105"/>
        <v>5178.4333333333361</v>
      </c>
      <c r="L980" s="31"/>
      <c r="M980" s="15"/>
    </row>
    <row r="981" spans="1:13" x14ac:dyDescent="0.25">
      <c r="A981" s="6">
        <v>33708687</v>
      </c>
      <c r="B981" s="7">
        <v>42930</v>
      </c>
      <c r="C981" s="8">
        <v>0.53237268518518521</v>
      </c>
      <c r="D981" s="8">
        <v>0.53413194444444445</v>
      </c>
      <c r="E981" s="5">
        <f t="shared" si="107"/>
        <v>0</v>
      </c>
      <c r="F981" s="5">
        <f t="shared" si="108"/>
        <v>1</v>
      </c>
      <c r="G981" s="5">
        <f t="shared" si="109"/>
        <v>0</v>
      </c>
      <c r="H981" s="13">
        <f t="shared" si="110"/>
        <v>1.7592592592592382E-3</v>
      </c>
      <c r="I981" s="2">
        <f t="shared" si="111"/>
        <v>0</v>
      </c>
      <c r="J981" s="32">
        <f t="shared" si="106"/>
        <v>1657.7000000000003</v>
      </c>
      <c r="K981">
        <f t="shared" si="105"/>
        <v>5178.4333333333361</v>
      </c>
      <c r="L981" s="31"/>
      <c r="M981" s="15"/>
    </row>
    <row r="982" spans="1:13" x14ac:dyDescent="0.25">
      <c r="A982" s="6">
        <v>23123600</v>
      </c>
      <c r="B982" s="7">
        <v>42930</v>
      </c>
      <c r="C982" s="8">
        <v>0.53268518518518515</v>
      </c>
      <c r="D982" s="8">
        <v>0.54135416666666669</v>
      </c>
      <c r="E982" s="5">
        <f t="shared" si="107"/>
        <v>0</v>
      </c>
      <c r="F982" s="5">
        <f t="shared" si="108"/>
        <v>1</v>
      </c>
      <c r="G982" s="5">
        <f t="shared" si="109"/>
        <v>0</v>
      </c>
      <c r="H982" s="13">
        <f t="shared" si="110"/>
        <v>8.6689814814815414E-3</v>
      </c>
      <c r="I982" s="2">
        <f t="shared" si="111"/>
        <v>0</v>
      </c>
      <c r="J982" s="32">
        <f t="shared" si="106"/>
        <v>1670.1833333333336</v>
      </c>
      <c r="K982">
        <f t="shared" si="105"/>
        <v>5178.4333333333361</v>
      </c>
      <c r="L982" s="31"/>
      <c r="M982" s="15"/>
    </row>
    <row r="983" spans="1:13" x14ac:dyDescent="0.25">
      <c r="A983" s="6">
        <v>5913571</v>
      </c>
      <c r="B983" s="7">
        <v>42930</v>
      </c>
      <c r="C983" s="8">
        <v>0.53740740740740744</v>
      </c>
      <c r="D983" s="8">
        <v>0.54893518518518525</v>
      </c>
      <c r="E983" s="5">
        <f t="shared" si="107"/>
        <v>1</v>
      </c>
      <c r="F983" s="5">
        <f t="shared" si="108"/>
        <v>0</v>
      </c>
      <c r="G983" s="5">
        <f t="shared" si="109"/>
        <v>0</v>
      </c>
      <c r="H983" s="13">
        <f t="shared" si="110"/>
        <v>1.1527777777777803E-2</v>
      </c>
      <c r="I983" s="2">
        <f t="shared" si="111"/>
        <v>0</v>
      </c>
      <c r="J983" s="32">
        <f t="shared" si="106"/>
        <v>1670.1833333333336</v>
      </c>
      <c r="K983">
        <f t="shared" si="105"/>
        <v>5195.0333333333365</v>
      </c>
      <c r="L983" s="31"/>
      <c r="M983" s="15"/>
    </row>
    <row r="984" spans="1:13" x14ac:dyDescent="0.25">
      <c r="A984" s="6">
        <v>5790304</v>
      </c>
      <c r="B984" s="7">
        <v>42930</v>
      </c>
      <c r="C984" s="8">
        <v>0.53768518518518515</v>
      </c>
      <c r="D984" s="8">
        <v>0.53770833333333334</v>
      </c>
      <c r="E984" s="5">
        <f t="shared" si="107"/>
        <v>1</v>
      </c>
      <c r="F984" s="5">
        <f t="shared" si="108"/>
        <v>0</v>
      </c>
      <c r="G984" s="5">
        <f t="shared" si="109"/>
        <v>0</v>
      </c>
      <c r="H984" s="13">
        <f t="shared" si="110"/>
        <v>2.3148148148188774E-5</v>
      </c>
      <c r="I984" s="2">
        <f t="shared" si="111"/>
        <v>0</v>
      </c>
      <c r="J984" s="32">
        <f t="shared" si="106"/>
        <v>1670.1833333333336</v>
      </c>
      <c r="K984">
        <f t="shared" si="105"/>
        <v>5195.0666666666702</v>
      </c>
      <c r="L984" s="31"/>
      <c r="M984" s="15"/>
    </row>
    <row r="985" spans="1:13" x14ac:dyDescent="0.25">
      <c r="A985" s="6">
        <v>97953696</v>
      </c>
      <c r="B985" s="7">
        <v>42930</v>
      </c>
      <c r="C985" s="8">
        <v>0.53909722222222223</v>
      </c>
      <c r="D985" s="8">
        <v>0.54540509259259262</v>
      </c>
      <c r="E985" s="5">
        <f t="shared" si="107"/>
        <v>0</v>
      </c>
      <c r="F985" s="5">
        <f t="shared" si="108"/>
        <v>1</v>
      </c>
      <c r="G985" s="5">
        <f t="shared" si="109"/>
        <v>0</v>
      </c>
      <c r="H985" s="13">
        <f t="shared" si="110"/>
        <v>6.3078703703703942E-3</v>
      </c>
      <c r="I985" s="2">
        <f t="shared" si="111"/>
        <v>0</v>
      </c>
      <c r="J985" s="32">
        <f t="shared" si="106"/>
        <v>1679.2666666666669</v>
      </c>
      <c r="K985">
        <f t="shared" si="105"/>
        <v>5195.0666666666702</v>
      </c>
      <c r="L985" s="31"/>
      <c r="M985" s="15"/>
    </row>
    <row r="986" spans="1:13" x14ac:dyDescent="0.25">
      <c r="A986" s="6">
        <v>13588783</v>
      </c>
      <c r="B986" s="7">
        <v>42930</v>
      </c>
      <c r="C986" s="8">
        <v>0.54118055555555555</v>
      </c>
      <c r="D986" s="8">
        <v>0.54894675925925929</v>
      </c>
      <c r="E986" s="5">
        <f t="shared" si="107"/>
        <v>0</v>
      </c>
      <c r="F986" s="5">
        <f t="shared" si="108"/>
        <v>1</v>
      </c>
      <c r="G986" s="5">
        <f t="shared" si="109"/>
        <v>0</v>
      </c>
      <c r="H986" s="13">
        <f t="shared" si="110"/>
        <v>7.7662037037037335E-3</v>
      </c>
      <c r="I986" s="2">
        <f t="shared" si="111"/>
        <v>0</v>
      </c>
      <c r="J986" s="32">
        <f t="shared" si="106"/>
        <v>1690.4500000000003</v>
      </c>
      <c r="K986">
        <f t="shared" si="105"/>
        <v>5195.0666666666702</v>
      </c>
      <c r="L986" s="31"/>
      <c r="M986" s="15"/>
    </row>
    <row r="987" spans="1:13" x14ac:dyDescent="0.25">
      <c r="A987" s="6">
        <v>3300626</v>
      </c>
      <c r="B987" s="7">
        <v>42930</v>
      </c>
      <c r="C987" s="8">
        <v>0.54415509259259254</v>
      </c>
      <c r="D987" s="8">
        <v>0.55156250000000007</v>
      </c>
      <c r="E987" s="5">
        <f t="shared" si="107"/>
        <v>1</v>
      </c>
      <c r="F987" s="5">
        <f t="shared" si="108"/>
        <v>0</v>
      </c>
      <c r="G987" s="5">
        <f t="shared" si="109"/>
        <v>0</v>
      </c>
      <c r="H987" s="13">
        <f t="shared" si="110"/>
        <v>7.4074074074075291E-3</v>
      </c>
      <c r="I987" s="2">
        <f t="shared" si="111"/>
        <v>0</v>
      </c>
      <c r="J987" s="32">
        <f t="shared" si="106"/>
        <v>1690.4500000000003</v>
      </c>
      <c r="K987">
        <f t="shared" si="105"/>
        <v>5205.7333333333372</v>
      </c>
      <c r="L987" s="31"/>
      <c r="M987" s="15"/>
    </row>
    <row r="988" spans="1:13" x14ac:dyDescent="0.25">
      <c r="A988" s="6">
        <v>9849071</v>
      </c>
      <c r="B988" s="7">
        <v>42930</v>
      </c>
      <c r="C988" s="8">
        <v>0.54498842592592589</v>
      </c>
      <c r="D988" s="8">
        <v>0.54879629629629634</v>
      </c>
      <c r="E988" s="5">
        <f t="shared" si="107"/>
        <v>1</v>
      </c>
      <c r="F988" s="5">
        <f t="shared" si="108"/>
        <v>0</v>
      </c>
      <c r="G988" s="5">
        <f t="shared" si="109"/>
        <v>0</v>
      </c>
      <c r="H988" s="13">
        <f t="shared" si="110"/>
        <v>3.8078703703704475E-3</v>
      </c>
      <c r="I988" s="2">
        <f t="shared" si="111"/>
        <v>0</v>
      </c>
      <c r="J988" s="32">
        <f t="shared" si="106"/>
        <v>1690.4500000000003</v>
      </c>
      <c r="K988">
        <f t="shared" si="105"/>
        <v>5211.2166666666708</v>
      </c>
      <c r="L988" s="31"/>
      <c r="M988" s="15"/>
    </row>
    <row r="989" spans="1:13" x14ac:dyDescent="0.25">
      <c r="A989" s="6">
        <v>39697250</v>
      </c>
      <c r="B989" s="7">
        <v>42930</v>
      </c>
      <c r="C989" s="8">
        <v>0.54616898148148152</v>
      </c>
      <c r="D989" s="8">
        <v>0.55153935185185188</v>
      </c>
      <c r="E989" s="5">
        <f t="shared" si="107"/>
        <v>0</v>
      </c>
      <c r="F989" s="5">
        <f t="shared" si="108"/>
        <v>1</v>
      </c>
      <c r="G989" s="5">
        <f t="shared" si="109"/>
        <v>0</v>
      </c>
      <c r="H989" s="13">
        <f t="shared" si="110"/>
        <v>5.3703703703703587E-3</v>
      </c>
      <c r="I989" s="2">
        <f t="shared" si="111"/>
        <v>0</v>
      </c>
      <c r="J989" s="32">
        <f t="shared" si="106"/>
        <v>1698.1833333333336</v>
      </c>
      <c r="K989">
        <f t="shared" si="105"/>
        <v>5211.2166666666708</v>
      </c>
      <c r="L989" s="31"/>
      <c r="M989" s="15"/>
    </row>
    <row r="990" spans="1:13" x14ac:dyDescent="0.25">
      <c r="A990" s="6">
        <v>3826370863</v>
      </c>
      <c r="B990" s="7">
        <v>42930</v>
      </c>
      <c r="C990" s="8">
        <v>0.55155092592592592</v>
      </c>
      <c r="D990" s="8">
        <v>0.55709490740740741</v>
      </c>
      <c r="E990" s="5">
        <f t="shared" si="107"/>
        <v>0</v>
      </c>
      <c r="F990" s="5">
        <f t="shared" si="108"/>
        <v>0</v>
      </c>
      <c r="G990" s="5">
        <f t="shared" si="109"/>
        <v>1</v>
      </c>
      <c r="H990" s="13">
        <f t="shared" si="110"/>
        <v>5.5439814814814969E-3</v>
      </c>
      <c r="I990" s="2">
        <f t="shared" si="111"/>
        <v>8</v>
      </c>
      <c r="J990" s="32">
        <f t="shared" si="106"/>
        <v>1698.1833333333336</v>
      </c>
      <c r="K990">
        <f t="shared" si="105"/>
        <v>5211.2166666666708</v>
      </c>
      <c r="L990" s="31"/>
      <c r="M990" s="15"/>
    </row>
    <row r="991" spans="1:13" x14ac:dyDescent="0.25">
      <c r="A991" s="6">
        <v>9088452</v>
      </c>
      <c r="B991" s="7">
        <v>42930</v>
      </c>
      <c r="C991" s="8">
        <v>0.55473379629629627</v>
      </c>
      <c r="D991" s="8">
        <v>0.56253472222222223</v>
      </c>
      <c r="E991" s="5">
        <f t="shared" si="107"/>
        <v>1</v>
      </c>
      <c r="F991" s="5">
        <f t="shared" si="108"/>
        <v>0</v>
      </c>
      <c r="G991" s="5">
        <f t="shared" si="109"/>
        <v>0</v>
      </c>
      <c r="H991" s="13">
        <f t="shared" si="110"/>
        <v>7.8009259259259611E-3</v>
      </c>
      <c r="I991" s="2">
        <f t="shared" si="111"/>
        <v>0</v>
      </c>
      <c r="J991" s="32">
        <f t="shared" si="106"/>
        <v>1698.1833333333336</v>
      </c>
      <c r="K991">
        <f t="shared" si="105"/>
        <v>5222.4500000000044</v>
      </c>
      <c r="L991" s="31"/>
      <c r="M991" s="15"/>
    </row>
    <row r="992" spans="1:13" x14ac:dyDescent="0.25">
      <c r="A992" s="6">
        <v>8026912</v>
      </c>
      <c r="B992" s="7">
        <v>42930</v>
      </c>
      <c r="C992" s="8">
        <v>0.55613425925925919</v>
      </c>
      <c r="D992" s="8">
        <v>0.56366898148148148</v>
      </c>
      <c r="E992" s="5">
        <f t="shared" si="107"/>
        <v>1</v>
      </c>
      <c r="F992" s="5">
        <f t="shared" si="108"/>
        <v>0</v>
      </c>
      <c r="G992" s="5">
        <f t="shared" si="109"/>
        <v>0</v>
      </c>
      <c r="H992" s="13">
        <f t="shared" si="110"/>
        <v>7.5347222222222898E-3</v>
      </c>
      <c r="I992" s="2">
        <f t="shared" si="111"/>
        <v>0</v>
      </c>
      <c r="J992" s="32">
        <f t="shared" si="106"/>
        <v>1698.1833333333336</v>
      </c>
      <c r="K992">
        <f t="shared" si="105"/>
        <v>5233.3000000000047</v>
      </c>
      <c r="L992" s="31"/>
      <c r="M992" s="15"/>
    </row>
    <row r="993" spans="1:13" x14ac:dyDescent="0.25">
      <c r="A993" s="6">
        <v>24290062</v>
      </c>
      <c r="B993" s="7">
        <v>42930</v>
      </c>
      <c r="C993" s="8">
        <v>0.56141203703703701</v>
      </c>
      <c r="D993" s="8">
        <v>0.57055555555555559</v>
      </c>
      <c r="E993" s="5">
        <f t="shared" si="107"/>
        <v>0</v>
      </c>
      <c r="F993" s="5">
        <f t="shared" si="108"/>
        <v>1</v>
      </c>
      <c r="G993" s="5">
        <f t="shared" si="109"/>
        <v>0</v>
      </c>
      <c r="H993" s="13">
        <f t="shared" si="110"/>
        <v>9.1435185185185786E-3</v>
      </c>
      <c r="I993" s="2">
        <f t="shared" si="111"/>
        <v>0</v>
      </c>
      <c r="J993" s="32">
        <f t="shared" si="106"/>
        <v>1711.3500000000004</v>
      </c>
      <c r="K993">
        <f t="shared" si="105"/>
        <v>5233.3000000000047</v>
      </c>
      <c r="L993" s="31"/>
      <c r="M993" s="15"/>
    </row>
    <row r="994" spans="1:13" x14ac:dyDescent="0.25">
      <c r="A994" s="6">
        <v>6785899</v>
      </c>
      <c r="B994" s="7">
        <v>42930</v>
      </c>
      <c r="C994" s="8">
        <v>0.56650462962962966</v>
      </c>
      <c r="D994" s="8">
        <v>0.57533564814814808</v>
      </c>
      <c r="E994" s="5">
        <f t="shared" si="107"/>
        <v>1</v>
      </c>
      <c r="F994" s="5">
        <f t="shared" si="108"/>
        <v>0</v>
      </c>
      <c r="G994" s="5">
        <f t="shared" si="109"/>
        <v>0</v>
      </c>
      <c r="H994" s="13">
        <f t="shared" si="110"/>
        <v>8.8310185185184187E-3</v>
      </c>
      <c r="I994" s="2">
        <f t="shared" si="111"/>
        <v>0</v>
      </c>
      <c r="J994" s="32">
        <f t="shared" si="106"/>
        <v>1711.3500000000004</v>
      </c>
      <c r="K994">
        <f t="shared" si="105"/>
        <v>5246.016666666671</v>
      </c>
      <c r="L994" s="31"/>
      <c r="M994" s="15"/>
    </row>
    <row r="995" spans="1:13" x14ac:dyDescent="0.25">
      <c r="A995" s="6">
        <v>75048005</v>
      </c>
      <c r="B995" s="7">
        <v>42930</v>
      </c>
      <c r="C995" s="8">
        <v>0.57197916666666659</v>
      </c>
      <c r="D995" s="8">
        <v>0.58081018518518512</v>
      </c>
      <c r="E995" s="5">
        <f t="shared" si="107"/>
        <v>0</v>
      </c>
      <c r="F995" s="5">
        <f t="shared" si="108"/>
        <v>1</v>
      </c>
      <c r="G995" s="5">
        <f t="shared" si="109"/>
        <v>0</v>
      </c>
      <c r="H995" s="13">
        <f t="shared" si="110"/>
        <v>8.8310185185185297E-3</v>
      </c>
      <c r="I995" s="2">
        <f t="shared" si="111"/>
        <v>0</v>
      </c>
      <c r="J995" s="32">
        <f t="shared" si="106"/>
        <v>1724.0666666666671</v>
      </c>
      <c r="K995">
        <f t="shared" si="105"/>
        <v>5246.016666666671</v>
      </c>
      <c r="L995" s="31"/>
      <c r="M995" s="15"/>
    </row>
    <row r="996" spans="1:13" x14ac:dyDescent="0.25">
      <c r="A996" s="6">
        <v>97459926</v>
      </c>
      <c r="B996" s="7">
        <v>42930</v>
      </c>
      <c r="C996" s="8">
        <v>0.57262731481481477</v>
      </c>
      <c r="D996" s="8">
        <v>0.57991898148148147</v>
      </c>
      <c r="E996" s="5">
        <f t="shared" si="107"/>
        <v>0</v>
      </c>
      <c r="F996" s="5">
        <f t="shared" si="108"/>
        <v>1</v>
      </c>
      <c r="G996" s="5">
        <f t="shared" si="109"/>
        <v>0</v>
      </c>
      <c r="H996" s="13">
        <f t="shared" si="110"/>
        <v>7.2916666666666963E-3</v>
      </c>
      <c r="I996" s="2">
        <f t="shared" si="111"/>
        <v>0</v>
      </c>
      <c r="J996" s="32">
        <f t="shared" si="106"/>
        <v>1734.5666666666671</v>
      </c>
      <c r="K996">
        <f t="shared" si="105"/>
        <v>5246.016666666671</v>
      </c>
      <c r="L996" s="31"/>
      <c r="M996" s="15"/>
    </row>
    <row r="997" spans="1:13" x14ac:dyDescent="0.25">
      <c r="A997" s="6">
        <v>9600226</v>
      </c>
      <c r="B997" s="7">
        <v>42930</v>
      </c>
      <c r="C997" s="8">
        <v>0.57451388888888888</v>
      </c>
      <c r="D997" s="8">
        <v>0.57847222222222217</v>
      </c>
      <c r="E997" s="5">
        <f t="shared" si="107"/>
        <v>1</v>
      </c>
      <c r="F997" s="5">
        <f t="shared" si="108"/>
        <v>0</v>
      </c>
      <c r="G997" s="5">
        <f t="shared" si="109"/>
        <v>0</v>
      </c>
      <c r="H997" s="13">
        <f t="shared" si="110"/>
        <v>3.958333333333286E-3</v>
      </c>
      <c r="I997" s="2">
        <f t="shared" si="111"/>
        <v>0</v>
      </c>
      <c r="J997" s="32">
        <f t="shared" si="106"/>
        <v>1734.5666666666671</v>
      </c>
      <c r="K997">
        <f t="shared" si="105"/>
        <v>5251.7166666666708</v>
      </c>
      <c r="L997" s="31"/>
      <c r="M997" s="15"/>
    </row>
    <row r="998" spans="1:13" x14ac:dyDescent="0.25">
      <c r="A998" s="6">
        <v>9685747</v>
      </c>
      <c r="B998" s="7">
        <v>42930</v>
      </c>
      <c r="C998" s="8">
        <v>0.57810185185185181</v>
      </c>
      <c r="D998" s="8">
        <v>0.58810185185185182</v>
      </c>
      <c r="E998" s="5">
        <f t="shared" si="107"/>
        <v>1</v>
      </c>
      <c r="F998" s="5">
        <f t="shared" si="108"/>
        <v>0</v>
      </c>
      <c r="G998" s="5">
        <f t="shared" si="109"/>
        <v>0</v>
      </c>
      <c r="H998" s="13">
        <f t="shared" si="110"/>
        <v>1.0000000000000009E-2</v>
      </c>
      <c r="I998" s="2">
        <f t="shared" si="111"/>
        <v>0</v>
      </c>
      <c r="J998" s="32">
        <f t="shared" si="106"/>
        <v>1734.5666666666671</v>
      </c>
      <c r="K998">
        <f t="shared" si="105"/>
        <v>5266.1166666666704</v>
      </c>
      <c r="L998" s="31"/>
      <c r="M998" s="15"/>
    </row>
    <row r="999" spans="1:13" x14ac:dyDescent="0.25">
      <c r="A999" s="6">
        <v>3178616</v>
      </c>
      <c r="B999" s="7">
        <v>42930</v>
      </c>
      <c r="C999" s="8">
        <v>0.58233796296296292</v>
      </c>
      <c r="D999" s="8">
        <v>0.58734953703703707</v>
      </c>
      <c r="E999" s="5">
        <f t="shared" si="107"/>
        <v>1</v>
      </c>
      <c r="F999" s="5">
        <f t="shared" si="108"/>
        <v>0</v>
      </c>
      <c r="G999" s="5">
        <f t="shared" si="109"/>
        <v>0</v>
      </c>
      <c r="H999" s="13">
        <f t="shared" si="110"/>
        <v>5.0115740740741543E-3</v>
      </c>
      <c r="I999" s="2">
        <f t="shared" si="111"/>
        <v>0</v>
      </c>
      <c r="J999" s="32">
        <f t="shared" si="106"/>
        <v>1734.5666666666671</v>
      </c>
      <c r="K999">
        <f t="shared" si="105"/>
        <v>5273.3333333333367</v>
      </c>
      <c r="L999" s="31"/>
      <c r="M999" s="15"/>
    </row>
    <row r="1000" spans="1:13" x14ac:dyDescent="0.25">
      <c r="A1000" s="6">
        <v>9979899</v>
      </c>
      <c r="B1000" s="7">
        <v>42930</v>
      </c>
      <c r="C1000" s="8">
        <v>0.58810185185185182</v>
      </c>
      <c r="D1000" s="8">
        <v>0.59134259259259259</v>
      </c>
      <c r="E1000" s="5">
        <f t="shared" si="107"/>
        <v>1</v>
      </c>
      <c r="F1000" s="5">
        <f t="shared" si="108"/>
        <v>0</v>
      </c>
      <c r="G1000" s="5">
        <f t="shared" si="109"/>
        <v>0</v>
      </c>
      <c r="H1000" s="13">
        <f t="shared" si="110"/>
        <v>3.2407407407407662E-3</v>
      </c>
      <c r="I1000" s="2">
        <f t="shared" si="111"/>
        <v>0</v>
      </c>
      <c r="J1000" s="32">
        <f t="shared" si="106"/>
        <v>1734.5666666666671</v>
      </c>
      <c r="K1000">
        <f t="shared" si="105"/>
        <v>5278.0000000000036</v>
      </c>
      <c r="L1000" s="31"/>
      <c r="M1000" s="15"/>
    </row>
    <row r="1001" spans="1:13" x14ac:dyDescent="0.25">
      <c r="A1001" s="6">
        <v>4575865</v>
      </c>
      <c r="B1001" s="7">
        <v>42930</v>
      </c>
      <c r="C1001" s="8">
        <v>0.58959490740740739</v>
      </c>
      <c r="D1001" s="8">
        <v>0.59105324074074073</v>
      </c>
      <c r="E1001" s="5">
        <f t="shared" si="107"/>
        <v>1</v>
      </c>
      <c r="F1001" s="5">
        <f t="shared" si="108"/>
        <v>0</v>
      </c>
      <c r="G1001" s="5">
        <f t="shared" si="109"/>
        <v>0</v>
      </c>
      <c r="H1001" s="13">
        <f t="shared" si="110"/>
        <v>1.4583333333333393E-3</v>
      </c>
      <c r="I1001" s="2">
        <f t="shared" si="111"/>
        <v>0</v>
      </c>
      <c r="J1001" s="32">
        <f t="shared" si="106"/>
        <v>1734.5666666666671</v>
      </c>
      <c r="K1001">
        <f t="shared" si="105"/>
        <v>5280.100000000004</v>
      </c>
      <c r="L1001" s="31"/>
      <c r="M1001" s="15"/>
    </row>
    <row r="1002" spans="1:13" x14ac:dyDescent="0.25">
      <c r="A1002" s="6">
        <v>1808444</v>
      </c>
      <c r="B1002" s="7">
        <v>42930</v>
      </c>
      <c r="C1002" s="8">
        <v>0.59284722222222219</v>
      </c>
      <c r="D1002" s="8">
        <v>0.59662037037037041</v>
      </c>
      <c r="E1002" s="5">
        <f t="shared" si="107"/>
        <v>1</v>
      </c>
      <c r="F1002" s="5">
        <f t="shared" si="108"/>
        <v>0</v>
      </c>
      <c r="G1002" s="5">
        <f t="shared" si="109"/>
        <v>0</v>
      </c>
      <c r="H1002" s="13">
        <f t="shared" si="110"/>
        <v>3.7731481481482199E-3</v>
      </c>
      <c r="I1002" s="2">
        <f t="shared" si="111"/>
        <v>0</v>
      </c>
      <c r="J1002" s="32">
        <f t="shared" si="106"/>
        <v>1734.5666666666671</v>
      </c>
      <c r="K1002">
        <f t="shared" ref="K1002:K1065" si="112">IF(E1002 = 1,HOUR(H1002)*60 + MINUTE(H1002) + SECOND(H1002) / 60+K1001,K1001)</f>
        <v>5285.5333333333374</v>
      </c>
      <c r="L1002" s="31"/>
      <c r="M1002" s="15"/>
    </row>
    <row r="1003" spans="1:13" x14ac:dyDescent="0.25">
      <c r="A1003" s="6">
        <v>1649912</v>
      </c>
      <c r="B1003" s="7">
        <v>42930</v>
      </c>
      <c r="C1003" s="8">
        <v>0.59467592592592589</v>
      </c>
      <c r="D1003" s="8">
        <v>0.60392361111111115</v>
      </c>
      <c r="E1003" s="5">
        <f t="shared" si="107"/>
        <v>1</v>
      </c>
      <c r="F1003" s="5">
        <f t="shared" si="108"/>
        <v>0</v>
      </c>
      <c r="G1003" s="5">
        <f t="shared" si="109"/>
        <v>0</v>
      </c>
      <c r="H1003" s="13">
        <f t="shared" si="110"/>
        <v>9.2476851851852615E-3</v>
      </c>
      <c r="I1003" s="2">
        <f t="shared" si="111"/>
        <v>0</v>
      </c>
      <c r="J1003" s="32">
        <f t="shared" ref="J1003:J1066" si="113">IF(F1003 = 1,HOUR(H1003)*60 + MINUTE(H1003) + SECOND(H1003) / 60 +J1002, J1002)</f>
        <v>1734.5666666666671</v>
      </c>
      <c r="K1003">
        <f t="shared" si="112"/>
        <v>5298.850000000004</v>
      </c>
      <c r="L1003" s="31"/>
      <c r="M1003" s="15"/>
    </row>
    <row r="1004" spans="1:13" x14ac:dyDescent="0.25">
      <c r="A1004" s="6">
        <v>6128500046</v>
      </c>
      <c r="B1004" s="7">
        <v>42930</v>
      </c>
      <c r="C1004" s="8">
        <v>0.59814814814814821</v>
      </c>
      <c r="D1004" s="8">
        <v>0.60513888888888889</v>
      </c>
      <c r="E1004" s="5">
        <f t="shared" si="107"/>
        <v>0</v>
      </c>
      <c r="F1004" s="5">
        <f t="shared" si="108"/>
        <v>0</v>
      </c>
      <c r="G1004" s="5">
        <f t="shared" si="109"/>
        <v>1</v>
      </c>
      <c r="H1004" s="13">
        <f t="shared" si="110"/>
        <v>6.9907407407406863E-3</v>
      </c>
      <c r="I1004" s="2">
        <f t="shared" si="111"/>
        <v>11</v>
      </c>
      <c r="J1004" s="32">
        <f t="shared" si="113"/>
        <v>1734.5666666666671</v>
      </c>
      <c r="K1004">
        <f t="shared" si="112"/>
        <v>5298.850000000004</v>
      </c>
      <c r="L1004" s="31"/>
      <c r="M1004" s="15"/>
    </row>
    <row r="1005" spans="1:13" x14ac:dyDescent="0.25">
      <c r="A1005" s="6">
        <v>6580951</v>
      </c>
      <c r="B1005" s="7">
        <v>42930</v>
      </c>
      <c r="C1005" s="8">
        <v>0.6001967592592593</v>
      </c>
      <c r="D1005" s="8">
        <v>0.60023148148148142</v>
      </c>
      <c r="E1005" s="5">
        <f t="shared" si="107"/>
        <v>1</v>
      </c>
      <c r="F1005" s="5">
        <f t="shared" si="108"/>
        <v>0</v>
      </c>
      <c r="G1005" s="5">
        <f t="shared" si="109"/>
        <v>0</v>
      </c>
      <c r="H1005" s="13">
        <f t="shared" si="110"/>
        <v>3.4722222222116628E-5</v>
      </c>
      <c r="I1005" s="2">
        <f t="shared" si="111"/>
        <v>0</v>
      </c>
      <c r="J1005" s="32">
        <f t="shared" si="113"/>
        <v>1734.5666666666671</v>
      </c>
      <c r="K1005">
        <f t="shared" si="112"/>
        <v>5298.9000000000042</v>
      </c>
      <c r="L1005" s="31"/>
      <c r="M1005" s="15"/>
    </row>
    <row r="1006" spans="1:13" x14ac:dyDescent="0.25">
      <c r="A1006" s="6">
        <v>5536146</v>
      </c>
      <c r="B1006" s="7">
        <v>42930</v>
      </c>
      <c r="C1006" s="8">
        <v>0.60204861111111108</v>
      </c>
      <c r="D1006" s="8">
        <v>0.60319444444444448</v>
      </c>
      <c r="E1006" s="5">
        <f t="shared" si="107"/>
        <v>1</v>
      </c>
      <c r="F1006" s="5">
        <f t="shared" si="108"/>
        <v>0</v>
      </c>
      <c r="G1006" s="5">
        <f t="shared" si="109"/>
        <v>0</v>
      </c>
      <c r="H1006" s="13">
        <f t="shared" si="110"/>
        <v>1.1458333333334014E-3</v>
      </c>
      <c r="I1006" s="2">
        <f t="shared" si="111"/>
        <v>0</v>
      </c>
      <c r="J1006" s="32">
        <f t="shared" si="113"/>
        <v>1734.5666666666671</v>
      </c>
      <c r="K1006">
        <f t="shared" si="112"/>
        <v>5300.5500000000038</v>
      </c>
      <c r="L1006" s="31"/>
      <c r="M1006" s="15"/>
    </row>
    <row r="1007" spans="1:13" x14ac:dyDescent="0.25">
      <c r="A1007" s="6">
        <v>7396921</v>
      </c>
      <c r="B1007" s="7">
        <v>42930</v>
      </c>
      <c r="C1007" s="8">
        <v>0.60775462962962956</v>
      </c>
      <c r="D1007" s="8">
        <v>0.61614583333333328</v>
      </c>
      <c r="E1007" s="5">
        <f t="shared" si="107"/>
        <v>1</v>
      </c>
      <c r="F1007" s="5">
        <f t="shared" si="108"/>
        <v>0</v>
      </c>
      <c r="G1007" s="5">
        <f t="shared" si="109"/>
        <v>0</v>
      </c>
      <c r="H1007" s="13">
        <f t="shared" si="110"/>
        <v>8.3912037037037202E-3</v>
      </c>
      <c r="I1007" s="2">
        <f t="shared" si="111"/>
        <v>0</v>
      </c>
      <c r="J1007" s="32">
        <f t="shared" si="113"/>
        <v>1734.5666666666671</v>
      </c>
      <c r="K1007">
        <f t="shared" si="112"/>
        <v>5312.6333333333369</v>
      </c>
      <c r="L1007" s="31"/>
      <c r="M1007" s="15"/>
    </row>
    <row r="1008" spans="1:13" x14ac:dyDescent="0.25">
      <c r="A1008" s="6">
        <v>8331262</v>
      </c>
      <c r="B1008" s="7">
        <v>42930</v>
      </c>
      <c r="C1008" s="8">
        <v>0.61174768518518519</v>
      </c>
      <c r="D1008" s="8">
        <v>0.61697916666666663</v>
      </c>
      <c r="E1008" s="5">
        <f t="shared" si="107"/>
        <v>1</v>
      </c>
      <c r="F1008" s="5">
        <f t="shared" si="108"/>
        <v>0</v>
      </c>
      <c r="G1008" s="5">
        <f t="shared" si="109"/>
        <v>0</v>
      </c>
      <c r="H1008" s="13">
        <f t="shared" si="110"/>
        <v>5.2314814814814481E-3</v>
      </c>
      <c r="I1008" s="2">
        <f t="shared" si="111"/>
        <v>0</v>
      </c>
      <c r="J1008" s="32">
        <f t="shared" si="113"/>
        <v>1734.5666666666671</v>
      </c>
      <c r="K1008">
        <f t="shared" si="112"/>
        <v>5320.1666666666706</v>
      </c>
      <c r="L1008" s="31"/>
      <c r="M1008" s="15"/>
    </row>
    <row r="1009" spans="1:13" x14ac:dyDescent="0.25">
      <c r="A1009" s="6">
        <v>5146166</v>
      </c>
      <c r="B1009" s="7">
        <v>42930</v>
      </c>
      <c r="C1009" s="8">
        <v>0.61546296296296299</v>
      </c>
      <c r="D1009" s="8">
        <v>0.62185185185185188</v>
      </c>
      <c r="E1009" s="5">
        <f t="shared" si="107"/>
        <v>1</v>
      </c>
      <c r="F1009" s="5">
        <f t="shared" si="108"/>
        <v>0</v>
      </c>
      <c r="G1009" s="5">
        <f t="shared" si="109"/>
        <v>0</v>
      </c>
      <c r="H1009" s="13">
        <f t="shared" si="110"/>
        <v>6.3888888888888884E-3</v>
      </c>
      <c r="I1009" s="2">
        <f t="shared" si="111"/>
        <v>0</v>
      </c>
      <c r="J1009" s="32">
        <f t="shared" si="113"/>
        <v>1734.5666666666671</v>
      </c>
      <c r="K1009">
        <f t="shared" si="112"/>
        <v>5329.3666666666704</v>
      </c>
      <c r="L1009" s="31"/>
      <c r="M1009" s="15"/>
    </row>
    <row r="1010" spans="1:13" x14ac:dyDescent="0.25">
      <c r="A1010" s="6">
        <v>6729705</v>
      </c>
      <c r="B1010" s="7">
        <v>42930</v>
      </c>
      <c r="C1010" s="8">
        <v>0.62111111111111106</v>
      </c>
      <c r="D1010" s="8">
        <v>0.62814814814814812</v>
      </c>
      <c r="E1010" s="5">
        <f t="shared" si="107"/>
        <v>1</v>
      </c>
      <c r="F1010" s="5">
        <f t="shared" si="108"/>
        <v>0</v>
      </c>
      <c r="G1010" s="5">
        <f t="shared" si="109"/>
        <v>0</v>
      </c>
      <c r="H1010" s="13">
        <f t="shared" si="110"/>
        <v>7.0370370370370638E-3</v>
      </c>
      <c r="I1010" s="2">
        <f t="shared" si="111"/>
        <v>0</v>
      </c>
      <c r="J1010" s="32">
        <f t="shared" si="113"/>
        <v>1734.5666666666671</v>
      </c>
      <c r="K1010">
        <f t="shared" si="112"/>
        <v>5339.5000000000036</v>
      </c>
      <c r="L1010" s="31"/>
      <c r="M1010" s="15"/>
    </row>
    <row r="1011" spans="1:13" x14ac:dyDescent="0.25">
      <c r="A1011" s="6">
        <v>5372125</v>
      </c>
      <c r="B1011" s="7">
        <v>42930</v>
      </c>
      <c r="C1011" s="8">
        <v>0.62517361111111114</v>
      </c>
      <c r="D1011" s="8">
        <v>0.62518518518518518</v>
      </c>
      <c r="E1011" s="5">
        <f t="shared" si="107"/>
        <v>1</v>
      </c>
      <c r="F1011" s="5">
        <f t="shared" si="108"/>
        <v>0</v>
      </c>
      <c r="G1011" s="5">
        <f t="shared" si="109"/>
        <v>0</v>
      </c>
      <c r="H1011" s="13">
        <f t="shared" si="110"/>
        <v>1.1574074074038876E-5</v>
      </c>
      <c r="I1011" s="2">
        <f t="shared" si="111"/>
        <v>0</v>
      </c>
      <c r="J1011" s="32">
        <f t="shared" si="113"/>
        <v>1734.5666666666671</v>
      </c>
      <c r="K1011">
        <f t="shared" si="112"/>
        <v>5339.5166666666701</v>
      </c>
      <c r="L1011" s="31"/>
      <c r="M1011" s="15"/>
    </row>
    <row r="1012" spans="1:13" x14ac:dyDescent="0.25">
      <c r="A1012" s="6">
        <v>8870498</v>
      </c>
      <c r="B1012" s="7">
        <v>42933</v>
      </c>
      <c r="C1012" s="8">
        <v>0.33702546296296299</v>
      </c>
      <c r="D1012" s="8">
        <v>0.3446643518518519</v>
      </c>
      <c r="E1012" s="5">
        <f t="shared" si="107"/>
        <v>1</v>
      </c>
      <c r="F1012" s="5">
        <f t="shared" si="108"/>
        <v>0</v>
      </c>
      <c r="G1012" s="5">
        <f t="shared" si="109"/>
        <v>0</v>
      </c>
      <c r="H1012" s="13">
        <f t="shared" si="110"/>
        <v>7.6388888888889173E-3</v>
      </c>
      <c r="I1012" s="2">
        <f t="shared" si="111"/>
        <v>0</v>
      </c>
      <c r="J1012" s="32">
        <f t="shared" si="113"/>
        <v>1734.5666666666671</v>
      </c>
      <c r="K1012">
        <f t="shared" si="112"/>
        <v>5350.5166666666701</v>
      </c>
      <c r="L1012" s="31"/>
      <c r="M1012" s="15"/>
    </row>
    <row r="1013" spans="1:13" x14ac:dyDescent="0.25">
      <c r="A1013" s="6">
        <v>7880585</v>
      </c>
      <c r="B1013" s="7">
        <v>42933</v>
      </c>
      <c r="C1013" s="8">
        <v>0.34074074074074073</v>
      </c>
      <c r="D1013" s="8">
        <v>0.34971064814814817</v>
      </c>
      <c r="E1013" s="5">
        <f t="shared" si="107"/>
        <v>1</v>
      </c>
      <c r="F1013" s="5">
        <f t="shared" si="108"/>
        <v>0</v>
      </c>
      <c r="G1013" s="5">
        <f t="shared" si="109"/>
        <v>0</v>
      </c>
      <c r="H1013" s="13">
        <f t="shared" si="110"/>
        <v>8.9699074074074403E-3</v>
      </c>
      <c r="I1013" s="2">
        <f t="shared" si="111"/>
        <v>0</v>
      </c>
      <c r="J1013" s="32">
        <f t="shared" si="113"/>
        <v>1734.5666666666671</v>
      </c>
      <c r="K1013">
        <f t="shared" si="112"/>
        <v>5363.433333333337</v>
      </c>
      <c r="L1013" s="31"/>
      <c r="M1013" s="15"/>
    </row>
    <row r="1014" spans="1:13" x14ac:dyDescent="0.25">
      <c r="A1014" s="6">
        <v>3652646</v>
      </c>
      <c r="B1014" s="7">
        <v>42933</v>
      </c>
      <c r="C1014" s="8">
        <v>0.34233796296296298</v>
      </c>
      <c r="D1014" s="8">
        <v>0.34569444444444447</v>
      </c>
      <c r="E1014" s="5">
        <f t="shared" si="107"/>
        <v>1</v>
      </c>
      <c r="F1014" s="5">
        <f t="shared" si="108"/>
        <v>0</v>
      </c>
      <c r="G1014" s="5">
        <f t="shared" si="109"/>
        <v>0</v>
      </c>
      <c r="H1014" s="13">
        <f t="shared" si="110"/>
        <v>3.3564814814814881E-3</v>
      </c>
      <c r="I1014" s="2">
        <f t="shared" si="111"/>
        <v>0</v>
      </c>
      <c r="J1014" s="32">
        <f t="shared" si="113"/>
        <v>1734.5666666666671</v>
      </c>
      <c r="K1014">
        <f t="shared" si="112"/>
        <v>5368.2666666666701</v>
      </c>
      <c r="L1014" s="31"/>
      <c r="M1014" s="15"/>
    </row>
    <row r="1015" spans="1:13" x14ac:dyDescent="0.25">
      <c r="A1015" s="6">
        <v>3691457</v>
      </c>
      <c r="B1015" s="7">
        <v>42933</v>
      </c>
      <c r="C1015" s="8">
        <v>0.34688657407407408</v>
      </c>
      <c r="D1015" s="8">
        <v>0.35810185185185189</v>
      </c>
      <c r="E1015" s="5">
        <f t="shared" si="107"/>
        <v>1</v>
      </c>
      <c r="F1015" s="5">
        <f t="shared" si="108"/>
        <v>0</v>
      </c>
      <c r="G1015" s="5">
        <f t="shared" si="109"/>
        <v>0</v>
      </c>
      <c r="H1015" s="13">
        <f t="shared" si="110"/>
        <v>1.121527777777781E-2</v>
      </c>
      <c r="I1015" s="2">
        <f t="shared" si="111"/>
        <v>0</v>
      </c>
      <c r="J1015" s="32">
        <f t="shared" si="113"/>
        <v>1734.5666666666671</v>
      </c>
      <c r="K1015">
        <f t="shared" si="112"/>
        <v>5384.4166666666697</v>
      </c>
      <c r="L1015" s="31"/>
      <c r="M1015" s="15"/>
    </row>
    <row r="1016" spans="1:13" x14ac:dyDescent="0.25">
      <c r="A1016" s="6">
        <v>4344184930</v>
      </c>
      <c r="B1016" s="7">
        <v>42933</v>
      </c>
      <c r="C1016" s="8">
        <v>0.34866898148148145</v>
      </c>
      <c r="D1016" s="8">
        <v>0.35778935185185184</v>
      </c>
      <c r="E1016" s="5">
        <f t="shared" si="107"/>
        <v>0</v>
      </c>
      <c r="F1016" s="5">
        <f t="shared" si="108"/>
        <v>0</v>
      </c>
      <c r="G1016" s="5">
        <f t="shared" si="109"/>
        <v>1</v>
      </c>
      <c r="H1016" s="13">
        <f t="shared" si="110"/>
        <v>9.1203703703703898E-3</v>
      </c>
      <c r="I1016" s="2">
        <f t="shared" si="111"/>
        <v>14</v>
      </c>
      <c r="J1016" s="32">
        <f t="shared" si="113"/>
        <v>1734.5666666666671</v>
      </c>
      <c r="K1016">
        <f t="shared" si="112"/>
        <v>5384.4166666666697</v>
      </c>
      <c r="L1016" s="31"/>
      <c r="M1016" s="15"/>
    </row>
    <row r="1017" spans="1:13" x14ac:dyDescent="0.25">
      <c r="A1017" s="6">
        <v>5290460</v>
      </c>
      <c r="B1017" s="7">
        <v>42933</v>
      </c>
      <c r="C1017" s="8">
        <v>0.3525578703703704</v>
      </c>
      <c r="D1017" s="8">
        <v>0.36346064814814816</v>
      </c>
      <c r="E1017" s="5">
        <f t="shared" si="107"/>
        <v>1</v>
      </c>
      <c r="F1017" s="5">
        <f t="shared" si="108"/>
        <v>0</v>
      </c>
      <c r="G1017" s="5">
        <f t="shared" si="109"/>
        <v>0</v>
      </c>
      <c r="H1017" s="13">
        <f t="shared" si="110"/>
        <v>1.0902777777777761E-2</v>
      </c>
      <c r="I1017" s="2">
        <f t="shared" si="111"/>
        <v>0</v>
      </c>
      <c r="J1017" s="32">
        <f t="shared" si="113"/>
        <v>1734.5666666666671</v>
      </c>
      <c r="K1017">
        <f t="shared" si="112"/>
        <v>5400.1166666666695</v>
      </c>
      <c r="L1017" s="31"/>
      <c r="M1017" s="15"/>
    </row>
    <row r="1018" spans="1:13" x14ac:dyDescent="0.25">
      <c r="A1018" s="6">
        <v>6922037</v>
      </c>
      <c r="B1018" s="7">
        <v>42933</v>
      </c>
      <c r="C1018" s="8">
        <v>0.35569444444444448</v>
      </c>
      <c r="D1018" s="8">
        <v>0.35796296296296298</v>
      </c>
      <c r="E1018" s="5">
        <f t="shared" si="107"/>
        <v>1</v>
      </c>
      <c r="F1018" s="5">
        <f t="shared" si="108"/>
        <v>0</v>
      </c>
      <c r="G1018" s="5">
        <f t="shared" si="109"/>
        <v>0</v>
      </c>
      <c r="H1018" s="13">
        <f t="shared" si="110"/>
        <v>2.2685185185185031E-3</v>
      </c>
      <c r="I1018" s="2">
        <f t="shared" si="111"/>
        <v>0</v>
      </c>
      <c r="J1018" s="32">
        <f t="shared" si="113"/>
        <v>1734.5666666666671</v>
      </c>
      <c r="K1018">
        <f t="shared" si="112"/>
        <v>5403.3833333333359</v>
      </c>
      <c r="L1018" s="31"/>
      <c r="M1018" s="15"/>
    </row>
    <row r="1019" spans="1:13" x14ac:dyDescent="0.25">
      <c r="A1019" s="6">
        <v>7060245</v>
      </c>
      <c r="B1019" s="7">
        <v>42933</v>
      </c>
      <c r="C1019" s="8">
        <v>0.35920138888888892</v>
      </c>
      <c r="D1019" s="8">
        <v>0.36319444444444443</v>
      </c>
      <c r="E1019" s="5">
        <f t="shared" si="107"/>
        <v>1</v>
      </c>
      <c r="F1019" s="5">
        <f t="shared" si="108"/>
        <v>0</v>
      </c>
      <c r="G1019" s="5">
        <f t="shared" si="109"/>
        <v>0</v>
      </c>
      <c r="H1019" s="13">
        <f t="shared" si="110"/>
        <v>3.9930555555555136E-3</v>
      </c>
      <c r="I1019" s="2">
        <f t="shared" si="111"/>
        <v>0</v>
      </c>
      <c r="J1019" s="32">
        <f t="shared" si="113"/>
        <v>1734.5666666666671</v>
      </c>
      <c r="K1019">
        <f t="shared" si="112"/>
        <v>5409.1333333333359</v>
      </c>
      <c r="L1019" s="31"/>
      <c r="M1019" s="15"/>
    </row>
    <row r="1020" spans="1:13" x14ac:dyDescent="0.25">
      <c r="A1020" s="6">
        <v>5788783</v>
      </c>
      <c r="B1020" s="7">
        <v>42933</v>
      </c>
      <c r="C1020" s="8">
        <v>0.36114583333333333</v>
      </c>
      <c r="D1020" s="8">
        <v>0.36629629629629629</v>
      </c>
      <c r="E1020" s="5">
        <f t="shared" si="107"/>
        <v>1</v>
      </c>
      <c r="F1020" s="5">
        <f t="shared" si="108"/>
        <v>0</v>
      </c>
      <c r="G1020" s="5">
        <f t="shared" si="109"/>
        <v>0</v>
      </c>
      <c r="H1020" s="13">
        <f t="shared" si="110"/>
        <v>5.1504629629629539E-3</v>
      </c>
      <c r="I1020" s="2">
        <f t="shared" si="111"/>
        <v>0</v>
      </c>
      <c r="J1020" s="32">
        <f t="shared" si="113"/>
        <v>1734.5666666666671</v>
      </c>
      <c r="K1020">
        <f t="shared" si="112"/>
        <v>5416.5500000000029</v>
      </c>
      <c r="L1020" s="31"/>
      <c r="M1020" s="15"/>
    </row>
    <row r="1021" spans="1:13" x14ac:dyDescent="0.25">
      <c r="A1021" s="6">
        <v>8647144</v>
      </c>
      <c r="B1021" s="7">
        <v>42933</v>
      </c>
      <c r="C1021" s="8">
        <v>0.36208333333333331</v>
      </c>
      <c r="D1021" s="8">
        <v>0.36282407407407408</v>
      </c>
      <c r="E1021" s="5">
        <f t="shared" si="107"/>
        <v>1</v>
      </c>
      <c r="F1021" s="5">
        <f t="shared" si="108"/>
        <v>0</v>
      </c>
      <c r="G1021" s="5">
        <f t="shared" si="109"/>
        <v>0</v>
      </c>
      <c r="H1021" s="13">
        <f t="shared" si="110"/>
        <v>7.4074074074076401E-4</v>
      </c>
      <c r="I1021" s="2">
        <f t="shared" si="111"/>
        <v>0</v>
      </c>
      <c r="J1021" s="32">
        <f t="shared" si="113"/>
        <v>1734.5666666666671</v>
      </c>
      <c r="K1021">
        <f t="shared" si="112"/>
        <v>5417.6166666666695</v>
      </c>
      <c r="L1021" s="31"/>
      <c r="M1021" s="15"/>
    </row>
    <row r="1022" spans="1:13" x14ac:dyDescent="0.25">
      <c r="A1022" s="6">
        <v>24665933</v>
      </c>
      <c r="B1022" s="7">
        <v>42933</v>
      </c>
      <c r="C1022" s="8">
        <v>0.36373842592592592</v>
      </c>
      <c r="D1022" s="8">
        <v>0.36895833333333333</v>
      </c>
      <c r="E1022" s="5">
        <f t="shared" si="107"/>
        <v>0</v>
      </c>
      <c r="F1022" s="5">
        <f t="shared" si="108"/>
        <v>1</v>
      </c>
      <c r="G1022" s="5">
        <f t="shared" si="109"/>
        <v>0</v>
      </c>
      <c r="H1022" s="13">
        <f t="shared" si="110"/>
        <v>5.2199074074074092E-3</v>
      </c>
      <c r="I1022" s="2">
        <f t="shared" si="111"/>
        <v>0</v>
      </c>
      <c r="J1022" s="32">
        <f t="shared" si="113"/>
        <v>1742.0833333333337</v>
      </c>
      <c r="K1022">
        <f t="shared" si="112"/>
        <v>5417.6166666666695</v>
      </c>
      <c r="L1022" s="31"/>
      <c r="M1022" s="15"/>
    </row>
    <row r="1023" spans="1:13" x14ac:dyDescent="0.25">
      <c r="A1023" s="6">
        <v>3326329</v>
      </c>
      <c r="B1023" s="7">
        <v>42933</v>
      </c>
      <c r="C1023" s="8">
        <v>0.36928240740740742</v>
      </c>
      <c r="D1023" s="8">
        <v>0.37148148148148147</v>
      </c>
      <c r="E1023" s="5">
        <f t="shared" si="107"/>
        <v>1</v>
      </c>
      <c r="F1023" s="5">
        <f t="shared" si="108"/>
        <v>0</v>
      </c>
      <c r="G1023" s="5">
        <f t="shared" si="109"/>
        <v>0</v>
      </c>
      <c r="H1023" s="13">
        <f t="shared" si="110"/>
        <v>2.1990740740740478E-3</v>
      </c>
      <c r="I1023" s="2">
        <f t="shared" si="111"/>
        <v>0</v>
      </c>
      <c r="J1023" s="32">
        <f t="shared" si="113"/>
        <v>1742.0833333333337</v>
      </c>
      <c r="K1023">
        <f t="shared" si="112"/>
        <v>5420.7833333333365</v>
      </c>
      <c r="L1023" s="31"/>
      <c r="M1023" s="15"/>
    </row>
    <row r="1024" spans="1:13" x14ac:dyDescent="0.25">
      <c r="A1024" s="6">
        <v>3478111</v>
      </c>
      <c r="B1024" s="7">
        <v>42933</v>
      </c>
      <c r="C1024" s="8">
        <v>0.37144675925925924</v>
      </c>
      <c r="D1024" s="8">
        <v>0.37270833333333336</v>
      </c>
      <c r="E1024" s="5">
        <f t="shared" si="107"/>
        <v>1</v>
      </c>
      <c r="F1024" s="5">
        <f t="shared" si="108"/>
        <v>0</v>
      </c>
      <c r="G1024" s="5">
        <f t="shared" si="109"/>
        <v>0</v>
      </c>
      <c r="H1024" s="13">
        <f t="shared" si="110"/>
        <v>1.2615740740741233E-3</v>
      </c>
      <c r="I1024" s="2">
        <f t="shared" si="111"/>
        <v>0</v>
      </c>
      <c r="J1024" s="32">
        <f t="shared" si="113"/>
        <v>1742.0833333333337</v>
      </c>
      <c r="K1024">
        <f t="shared" si="112"/>
        <v>5422.6000000000031</v>
      </c>
      <c r="L1024" s="31"/>
      <c r="M1024" s="15"/>
    </row>
    <row r="1025" spans="1:13" x14ac:dyDescent="0.25">
      <c r="A1025" s="6">
        <v>7937998</v>
      </c>
      <c r="B1025" s="7">
        <v>42933</v>
      </c>
      <c r="C1025" s="8">
        <v>0.37627314814814811</v>
      </c>
      <c r="D1025" s="8">
        <v>0.37802083333333331</v>
      </c>
      <c r="E1025" s="5">
        <f t="shared" si="107"/>
        <v>1</v>
      </c>
      <c r="F1025" s="5">
        <f t="shared" si="108"/>
        <v>0</v>
      </c>
      <c r="G1025" s="5">
        <f t="shared" si="109"/>
        <v>0</v>
      </c>
      <c r="H1025" s="13">
        <f t="shared" si="110"/>
        <v>1.7476851851851993E-3</v>
      </c>
      <c r="I1025" s="2">
        <f t="shared" si="111"/>
        <v>0</v>
      </c>
      <c r="J1025" s="32">
        <f t="shared" si="113"/>
        <v>1742.0833333333337</v>
      </c>
      <c r="K1025">
        <f t="shared" si="112"/>
        <v>5425.1166666666695</v>
      </c>
      <c r="L1025" s="31"/>
      <c r="M1025" s="15"/>
    </row>
    <row r="1026" spans="1:13" x14ac:dyDescent="0.25">
      <c r="A1026" s="6">
        <v>82239478</v>
      </c>
      <c r="B1026" s="7">
        <v>42933</v>
      </c>
      <c r="C1026" s="8">
        <v>0.38178240740740743</v>
      </c>
      <c r="D1026" s="8">
        <v>0.38648148148148148</v>
      </c>
      <c r="E1026" s="5">
        <f t="shared" si="107"/>
        <v>0</v>
      </c>
      <c r="F1026" s="5">
        <f t="shared" si="108"/>
        <v>1</v>
      </c>
      <c r="G1026" s="5">
        <f t="shared" si="109"/>
        <v>0</v>
      </c>
      <c r="H1026" s="13">
        <f t="shared" si="110"/>
        <v>4.69907407407405E-3</v>
      </c>
      <c r="I1026" s="2">
        <f t="shared" si="111"/>
        <v>0</v>
      </c>
      <c r="J1026" s="32">
        <f t="shared" si="113"/>
        <v>1748.8500000000004</v>
      </c>
      <c r="K1026">
        <f t="shared" si="112"/>
        <v>5425.1166666666695</v>
      </c>
      <c r="L1026" s="31"/>
      <c r="M1026" s="15"/>
    </row>
    <row r="1027" spans="1:13" x14ac:dyDescent="0.25">
      <c r="A1027" s="6">
        <v>2557643</v>
      </c>
      <c r="B1027" s="7">
        <v>42933</v>
      </c>
      <c r="C1027" s="8">
        <v>0.38622685185185185</v>
      </c>
      <c r="D1027" s="8">
        <v>0.3895717592592593</v>
      </c>
      <c r="E1027" s="5">
        <f t="shared" ref="E1027:E1090" si="114">IF(LEN(A1027) = 7,1,0)</f>
        <v>1</v>
      </c>
      <c r="F1027" s="5">
        <f t="shared" ref="F1027:F1090" si="115">IF(LEN(A1027) = 8,1,0)</f>
        <v>0</v>
      </c>
      <c r="G1027" s="5">
        <f t="shared" ref="G1027:G1090" si="116">IF(LEN(A1027) &gt;=10,1,0)</f>
        <v>0</v>
      </c>
      <c r="H1027" s="13">
        <f t="shared" ref="H1027:H1090" si="117">D1027-C1027</f>
        <v>3.3449074074074492E-3</v>
      </c>
      <c r="I1027" s="2">
        <f t="shared" ref="I1027:I1090" si="118">IF(G1027=1,IF(SECOND(H1027) = 0,MINUTE(H1027),MINUTE(H1027) + 1),0)</f>
        <v>0</v>
      </c>
      <c r="J1027" s="32">
        <f t="shared" si="113"/>
        <v>1748.8500000000004</v>
      </c>
      <c r="K1027">
        <f t="shared" si="112"/>
        <v>5429.9333333333361</v>
      </c>
      <c r="L1027" s="31"/>
      <c r="M1027" s="15"/>
    </row>
    <row r="1028" spans="1:13" x14ac:dyDescent="0.25">
      <c r="A1028" s="6">
        <v>4501726</v>
      </c>
      <c r="B1028" s="7">
        <v>42933</v>
      </c>
      <c r="C1028" s="8">
        <v>0.38754629629629633</v>
      </c>
      <c r="D1028" s="8">
        <v>0.39260416666666664</v>
      </c>
      <c r="E1028" s="5">
        <f t="shared" si="114"/>
        <v>1</v>
      </c>
      <c r="F1028" s="5">
        <f t="shared" si="115"/>
        <v>0</v>
      </c>
      <c r="G1028" s="5">
        <f t="shared" si="116"/>
        <v>0</v>
      </c>
      <c r="H1028" s="13">
        <f t="shared" si="117"/>
        <v>5.0578703703703098E-3</v>
      </c>
      <c r="I1028" s="2">
        <f t="shared" si="118"/>
        <v>0</v>
      </c>
      <c r="J1028" s="32">
        <f t="shared" si="113"/>
        <v>1748.8500000000004</v>
      </c>
      <c r="K1028">
        <f t="shared" si="112"/>
        <v>5437.2166666666699</v>
      </c>
      <c r="L1028" s="31"/>
      <c r="M1028" s="15"/>
    </row>
    <row r="1029" spans="1:13" x14ac:dyDescent="0.25">
      <c r="A1029" s="6">
        <v>1415198</v>
      </c>
      <c r="B1029" s="7">
        <v>42933</v>
      </c>
      <c r="C1029" s="8">
        <v>0.38991898148148146</v>
      </c>
      <c r="D1029" s="8">
        <v>0.40072916666666664</v>
      </c>
      <c r="E1029" s="5">
        <f t="shared" si="114"/>
        <v>1</v>
      </c>
      <c r="F1029" s="5">
        <f t="shared" si="115"/>
        <v>0</v>
      </c>
      <c r="G1029" s="5">
        <f t="shared" si="116"/>
        <v>0</v>
      </c>
      <c r="H1029" s="13">
        <f t="shared" si="117"/>
        <v>1.0810185185185173E-2</v>
      </c>
      <c r="I1029" s="2">
        <f t="shared" si="118"/>
        <v>0</v>
      </c>
      <c r="J1029" s="32">
        <f t="shared" si="113"/>
        <v>1748.8500000000004</v>
      </c>
      <c r="K1029">
        <f t="shared" si="112"/>
        <v>5452.7833333333365</v>
      </c>
      <c r="L1029" s="31"/>
      <c r="M1029" s="15"/>
    </row>
    <row r="1030" spans="1:13" x14ac:dyDescent="0.25">
      <c r="A1030" s="6">
        <v>23368531</v>
      </c>
      <c r="B1030" s="7">
        <v>42933</v>
      </c>
      <c r="C1030" s="8">
        <v>0.39103009259259264</v>
      </c>
      <c r="D1030" s="8">
        <v>0.39221064814814816</v>
      </c>
      <c r="E1030" s="5">
        <f t="shared" si="114"/>
        <v>0</v>
      </c>
      <c r="F1030" s="5">
        <f t="shared" si="115"/>
        <v>1</v>
      </c>
      <c r="G1030" s="5">
        <f t="shared" si="116"/>
        <v>0</v>
      </c>
      <c r="H1030" s="13">
        <f t="shared" si="117"/>
        <v>1.1805555555555181E-3</v>
      </c>
      <c r="I1030" s="2">
        <f t="shared" si="118"/>
        <v>0</v>
      </c>
      <c r="J1030" s="32">
        <f t="shared" si="113"/>
        <v>1750.5500000000004</v>
      </c>
      <c r="K1030">
        <f t="shared" si="112"/>
        <v>5452.7833333333365</v>
      </c>
      <c r="L1030" s="31"/>
      <c r="M1030" s="15"/>
    </row>
    <row r="1031" spans="1:13" x14ac:dyDescent="0.25">
      <c r="A1031" s="6">
        <v>5750549</v>
      </c>
      <c r="B1031" s="7">
        <v>42933</v>
      </c>
      <c r="C1031" s="8">
        <v>0.3948726851851852</v>
      </c>
      <c r="D1031" s="8">
        <v>0.39504629629629634</v>
      </c>
      <c r="E1031" s="5">
        <f t="shared" si="114"/>
        <v>1</v>
      </c>
      <c r="F1031" s="5">
        <f t="shared" si="115"/>
        <v>0</v>
      </c>
      <c r="G1031" s="5">
        <f t="shared" si="116"/>
        <v>0</v>
      </c>
      <c r="H1031" s="13">
        <f t="shared" si="117"/>
        <v>1.7361111111113825E-4</v>
      </c>
      <c r="I1031" s="2">
        <f t="shared" si="118"/>
        <v>0</v>
      </c>
      <c r="J1031" s="32">
        <f t="shared" si="113"/>
        <v>1750.5500000000004</v>
      </c>
      <c r="K1031">
        <f t="shared" si="112"/>
        <v>5453.0333333333365</v>
      </c>
      <c r="L1031" s="31"/>
      <c r="M1031" s="15"/>
    </row>
    <row r="1032" spans="1:13" x14ac:dyDescent="0.25">
      <c r="A1032" s="6">
        <v>3897850970</v>
      </c>
      <c r="B1032" s="7">
        <v>42933</v>
      </c>
      <c r="C1032" s="8">
        <v>0.3951736111111111</v>
      </c>
      <c r="D1032" s="8">
        <v>0.39697916666666666</v>
      </c>
      <c r="E1032" s="5">
        <f t="shared" si="114"/>
        <v>0</v>
      </c>
      <c r="F1032" s="5">
        <f t="shared" si="115"/>
        <v>0</v>
      </c>
      <c r="G1032" s="5">
        <f t="shared" si="116"/>
        <v>1</v>
      </c>
      <c r="H1032" s="13">
        <f t="shared" si="117"/>
        <v>1.8055555555555602E-3</v>
      </c>
      <c r="I1032" s="2">
        <f t="shared" si="118"/>
        <v>3</v>
      </c>
      <c r="J1032" s="32">
        <f t="shared" si="113"/>
        <v>1750.5500000000004</v>
      </c>
      <c r="K1032">
        <f t="shared" si="112"/>
        <v>5453.0333333333365</v>
      </c>
      <c r="L1032" s="31"/>
      <c r="M1032" s="15"/>
    </row>
    <row r="1033" spans="1:13" x14ac:dyDescent="0.25">
      <c r="A1033" s="6">
        <v>2573868</v>
      </c>
      <c r="B1033" s="7">
        <v>42933</v>
      </c>
      <c r="C1033" s="8">
        <v>0.39962962962962961</v>
      </c>
      <c r="D1033" s="8">
        <v>0.40937499999999999</v>
      </c>
      <c r="E1033" s="5">
        <f t="shared" si="114"/>
        <v>1</v>
      </c>
      <c r="F1033" s="5">
        <f t="shared" si="115"/>
        <v>0</v>
      </c>
      <c r="G1033" s="5">
        <f t="shared" si="116"/>
        <v>0</v>
      </c>
      <c r="H1033" s="13">
        <f t="shared" si="117"/>
        <v>9.7453703703703765E-3</v>
      </c>
      <c r="I1033" s="2">
        <f t="shared" si="118"/>
        <v>0</v>
      </c>
      <c r="J1033" s="32">
        <f t="shared" si="113"/>
        <v>1750.5500000000004</v>
      </c>
      <c r="K1033">
        <f t="shared" si="112"/>
        <v>5467.0666666666702</v>
      </c>
      <c r="L1033" s="31"/>
      <c r="M1033" s="15"/>
    </row>
    <row r="1034" spans="1:13" x14ac:dyDescent="0.25">
      <c r="A1034" s="6">
        <v>1701008</v>
      </c>
      <c r="B1034" s="7">
        <v>42933</v>
      </c>
      <c r="C1034" s="8">
        <v>0.40104166666666669</v>
      </c>
      <c r="D1034" s="8">
        <v>0.40837962962962965</v>
      </c>
      <c r="E1034" s="5">
        <f t="shared" si="114"/>
        <v>1</v>
      </c>
      <c r="F1034" s="5">
        <f t="shared" si="115"/>
        <v>0</v>
      </c>
      <c r="G1034" s="5">
        <f t="shared" si="116"/>
        <v>0</v>
      </c>
      <c r="H1034" s="13">
        <f t="shared" si="117"/>
        <v>7.3379629629629628E-3</v>
      </c>
      <c r="I1034" s="2">
        <f t="shared" si="118"/>
        <v>0</v>
      </c>
      <c r="J1034" s="32">
        <f t="shared" si="113"/>
        <v>1750.5500000000004</v>
      </c>
      <c r="K1034">
        <f t="shared" si="112"/>
        <v>5477.6333333333369</v>
      </c>
      <c r="L1034" s="31"/>
      <c r="M1034" s="15"/>
    </row>
    <row r="1035" spans="1:13" x14ac:dyDescent="0.25">
      <c r="A1035" s="6">
        <v>1617146</v>
      </c>
      <c r="B1035" s="7">
        <v>42933</v>
      </c>
      <c r="C1035" s="8">
        <v>0.40575231481481483</v>
      </c>
      <c r="D1035" s="8">
        <v>0.41274305555555557</v>
      </c>
      <c r="E1035" s="5">
        <f t="shared" si="114"/>
        <v>1</v>
      </c>
      <c r="F1035" s="5">
        <f t="shared" si="115"/>
        <v>0</v>
      </c>
      <c r="G1035" s="5">
        <f t="shared" si="116"/>
        <v>0</v>
      </c>
      <c r="H1035" s="13">
        <f t="shared" si="117"/>
        <v>6.9907407407407418E-3</v>
      </c>
      <c r="I1035" s="2">
        <f t="shared" si="118"/>
        <v>0</v>
      </c>
      <c r="J1035" s="32">
        <f t="shared" si="113"/>
        <v>1750.5500000000004</v>
      </c>
      <c r="K1035">
        <f t="shared" si="112"/>
        <v>5487.7000000000035</v>
      </c>
      <c r="L1035" s="31"/>
      <c r="M1035" s="15"/>
    </row>
    <row r="1036" spans="1:13" x14ac:dyDescent="0.25">
      <c r="A1036" s="6">
        <v>7085993</v>
      </c>
      <c r="B1036" s="7">
        <v>42933</v>
      </c>
      <c r="C1036" s="8">
        <v>0.40719907407407407</v>
      </c>
      <c r="D1036" s="8">
        <v>0.41578703703703707</v>
      </c>
      <c r="E1036" s="5">
        <f t="shared" si="114"/>
        <v>1</v>
      </c>
      <c r="F1036" s="5">
        <f t="shared" si="115"/>
        <v>0</v>
      </c>
      <c r="G1036" s="5">
        <f t="shared" si="116"/>
        <v>0</v>
      </c>
      <c r="H1036" s="13">
        <f t="shared" si="117"/>
        <v>8.5879629629629917E-3</v>
      </c>
      <c r="I1036" s="2">
        <f t="shared" si="118"/>
        <v>0</v>
      </c>
      <c r="J1036" s="32">
        <f t="shared" si="113"/>
        <v>1750.5500000000004</v>
      </c>
      <c r="K1036">
        <f t="shared" si="112"/>
        <v>5500.0666666666702</v>
      </c>
      <c r="L1036" s="31"/>
      <c r="M1036" s="15"/>
    </row>
    <row r="1037" spans="1:13" x14ac:dyDescent="0.25">
      <c r="A1037" s="6">
        <v>73460179</v>
      </c>
      <c r="B1037" s="7">
        <v>42933</v>
      </c>
      <c r="C1037" s="8">
        <v>0.41060185185185188</v>
      </c>
      <c r="D1037" s="8">
        <v>0.41334490740740742</v>
      </c>
      <c r="E1037" s="5">
        <f t="shared" si="114"/>
        <v>0</v>
      </c>
      <c r="F1037" s="5">
        <f t="shared" si="115"/>
        <v>1</v>
      </c>
      <c r="G1037" s="5">
        <f t="shared" si="116"/>
        <v>0</v>
      </c>
      <c r="H1037" s="13">
        <f t="shared" si="117"/>
        <v>2.7430555555555403E-3</v>
      </c>
      <c r="I1037" s="2">
        <f t="shared" si="118"/>
        <v>0</v>
      </c>
      <c r="J1037" s="32">
        <f t="shared" si="113"/>
        <v>1754.5000000000005</v>
      </c>
      <c r="K1037">
        <f t="shared" si="112"/>
        <v>5500.0666666666702</v>
      </c>
      <c r="L1037" s="31"/>
      <c r="M1037" s="15"/>
    </row>
    <row r="1038" spans="1:13" x14ac:dyDescent="0.25">
      <c r="A1038" s="6">
        <v>5983034</v>
      </c>
      <c r="B1038" s="7">
        <v>42933</v>
      </c>
      <c r="C1038" s="8">
        <v>0.41253472222222221</v>
      </c>
      <c r="D1038" s="8">
        <v>0.41753472222222227</v>
      </c>
      <c r="E1038" s="5">
        <f t="shared" si="114"/>
        <v>1</v>
      </c>
      <c r="F1038" s="5">
        <f t="shared" si="115"/>
        <v>0</v>
      </c>
      <c r="G1038" s="5">
        <f t="shared" si="116"/>
        <v>0</v>
      </c>
      <c r="H1038" s="13">
        <f t="shared" si="117"/>
        <v>5.00000000000006E-3</v>
      </c>
      <c r="I1038" s="2">
        <f t="shared" si="118"/>
        <v>0</v>
      </c>
      <c r="J1038" s="32">
        <f t="shared" si="113"/>
        <v>1754.5000000000005</v>
      </c>
      <c r="K1038">
        <f t="shared" si="112"/>
        <v>5507.2666666666701</v>
      </c>
      <c r="L1038" s="31"/>
      <c r="M1038" s="15"/>
    </row>
    <row r="1039" spans="1:13" x14ac:dyDescent="0.25">
      <c r="A1039" s="6">
        <v>16724936</v>
      </c>
      <c r="B1039" s="7">
        <v>42933</v>
      </c>
      <c r="C1039" s="8">
        <v>0.41317129629629629</v>
      </c>
      <c r="D1039" s="8">
        <v>0.41466435185185185</v>
      </c>
      <c r="E1039" s="5">
        <f t="shared" si="114"/>
        <v>0</v>
      </c>
      <c r="F1039" s="5">
        <f t="shared" si="115"/>
        <v>1</v>
      </c>
      <c r="G1039" s="5">
        <f t="shared" si="116"/>
        <v>0</v>
      </c>
      <c r="H1039" s="13">
        <f t="shared" si="117"/>
        <v>1.4930555555555669E-3</v>
      </c>
      <c r="I1039" s="2">
        <f t="shared" si="118"/>
        <v>0</v>
      </c>
      <c r="J1039" s="32">
        <f t="shared" si="113"/>
        <v>1756.6500000000005</v>
      </c>
      <c r="K1039">
        <f t="shared" si="112"/>
        <v>5507.2666666666701</v>
      </c>
      <c r="L1039" s="31"/>
      <c r="M1039" s="15"/>
    </row>
    <row r="1040" spans="1:13" x14ac:dyDescent="0.25">
      <c r="A1040" s="6">
        <v>19343766</v>
      </c>
      <c r="B1040" s="7">
        <v>42933</v>
      </c>
      <c r="C1040" s="8">
        <v>0.41572916666666665</v>
      </c>
      <c r="D1040" s="8">
        <v>0.41825231481481479</v>
      </c>
      <c r="E1040" s="5">
        <f t="shared" si="114"/>
        <v>0</v>
      </c>
      <c r="F1040" s="5">
        <f t="shared" si="115"/>
        <v>1</v>
      </c>
      <c r="G1040" s="5">
        <f t="shared" si="116"/>
        <v>0</v>
      </c>
      <c r="H1040" s="13">
        <f t="shared" si="117"/>
        <v>2.5231481481481355E-3</v>
      </c>
      <c r="I1040" s="2">
        <f t="shared" si="118"/>
        <v>0</v>
      </c>
      <c r="J1040" s="32">
        <f t="shared" si="113"/>
        <v>1760.283333333334</v>
      </c>
      <c r="K1040">
        <f t="shared" si="112"/>
        <v>5507.2666666666701</v>
      </c>
      <c r="L1040" s="31"/>
      <c r="M1040" s="15"/>
    </row>
    <row r="1041" spans="1:13" x14ac:dyDescent="0.25">
      <c r="A1041" s="6">
        <v>7439955</v>
      </c>
      <c r="B1041" s="7">
        <v>42933</v>
      </c>
      <c r="C1041" s="8">
        <v>0.4171643518518518</v>
      </c>
      <c r="D1041" s="8">
        <v>0.4284722222222222</v>
      </c>
      <c r="E1041" s="5">
        <f t="shared" si="114"/>
        <v>1</v>
      </c>
      <c r="F1041" s="5">
        <f t="shared" si="115"/>
        <v>0</v>
      </c>
      <c r="G1041" s="5">
        <f t="shared" si="116"/>
        <v>0</v>
      </c>
      <c r="H1041" s="13">
        <f t="shared" si="117"/>
        <v>1.1307870370370399E-2</v>
      </c>
      <c r="I1041" s="2">
        <f t="shared" si="118"/>
        <v>0</v>
      </c>
      <c r="J1041" s="32">
        <f t="shared" si="113"/>
        <v>1760.283333333334</v>
      </c>
      <c r="K1041">
        <f t="shared" si="112"/>
        <v>5523.5500000000038</v>
      </c>
      <c r="L1041" s="31"/>
      <c r="M1041" s="15"/>
    </row>
    <row r="1042" spans="1:13" x14ac:dyDescent="0.25">
      <c r="A1042" s="6">
        <v>7224275</v>
      </c>
      <c r="B1042" s="7">
        <v>42933</v>
      </c>
      <c r="C1042" s="8">
        <v>0.4189930555555556</v>
      </c>
      <c r="D1042" s="8">
        <v>0.41968749999999999</v>
      </c>
      <c r="E1042" s="5">
        <f t="shared" si="114"/>
        <v>1</v>
      </c>
      <c r="F1042" s="5">
        <f t="shared" si="115"/>
        <v>0</v>
      </c>
      <c r="G1042" s="5">
        <f t="shared" si="116"/>
        <v>0</v>
      </c>
      <c r="H1042" s="13">
        <f t="shared" si="117"/>
        <v>6.9444444444438647E-4</v>
      </c>
      <c r="I1042" s="2">
        <f t="shared" si="118"/>
        <v>0</v>
      </c>
      <c r="J1042" s="32">
        <f t="shared" si="113"/>
        <v>1760.283333333334</v>
      </c>
      <c r="K1042">
        <f t="shared" si="112"/>
        <v>5524.5500000000038</v>
      </c>
      <c r="L1042" s="31"/>
      <c r="M1042" s="15"/>
    </row>
    <row r="1043" spans="1:13" x14ac:dyDescent="0.25">
      <c r="A1043" s="6">
        <v>1679471</v>
      </c>
      <c r="B1043" s="7">
        <v>42933</v>
      </c>
      <c r="C1043" s="8">
        <v>0.42386574074074074</v>
      </c>
      <c r="D1043" s="8">
        <v>0.4288541666666667</v>
      </c>
      <c r="E1043" s="5">
        <f t="shared" si="114"/>
        <v>1</v>
      </c>
      <c r="F1043" s="5">
        <f t="shared" si="115"/>
        <v>0</v>
      </c>
      <c r="G1043" s="5">
        <f t="shared" si="116"/>
        <v>0</v>
      </c>
      <c r="H1043" s="13">
        <f t="shared" si="117"/>
        <v>4.9884259259259656E-3</v>
      </c>
      <c r="I1043" s="2">
        <f t="shared" si="118"/>
        <v>0</v>
      </c>
      <c r="J1043" s="32">
        <f t="shared" si="113"/>
        <v>1760.283333333334</v>
      </c>
      <c r="K1043">
        <f t="shared" si="112"/>
        <v>5531.7333333333372</v>
      </c>
      <c r="L1043" s="31"/>
      <c r="M1043" s="15"/>
    </row>
    <row r="1044" spans="1:13" x14ac:dyDescent="0.25">
      <c r="A1044" s="6">
        <v>6270159</v>
      </c>
      <c r="B1044" s="7">
        <v>42933</v>
      </c>
      <c r="C1044" s="8">
        <v>0.42664351851851851</v>
      </c>
      <c r="D1044" s="8">
        <v>0.42697916666666669</v>
      </c>
      <c r="E1044" s="5">
        <f t="shared" si="114"/>
        <v>1</v>
      </c>
      <c r="F1044" s="5">
        <f t="shared" si="115"/>
        <v>0</v>
      </c>
      <c r="G1044" s="5">
        <f t="shared" si="116"/>
        <v>0</v>
      </c>
      <c r="H1044" s="13">
        <f t="shared" si="117"/>
        <v>3.3564814814818211E-4</v>
      </c>
      <c r="I1044" s="2">
        <f t="shared" si="118"/>
        <v>0</v>
      </c>
      <c r="J1044" s="32">
        <f t="shared" si="113"/>
        <v>1760.283333333334</v>
      </c>
      <c r="K1044">
        <f t="shared" si="112"/>
        <v>5532.2166666666708</v>
      </c>
      <c r="L1044" s="31"/>
      <c r="M1044" s="15"/>
    </row>
    <row r="1045" spans="1:13" x14ac:dyDescent="0.25">
      <c r="A1045" s="6">
        <v>1482340</v>
      </c>
      <c r="B1045" s="7">
        <v>42933</v>
      </c>
      <c r="C1045" s="8">
        <v>0.42983796296296295</v>
      </c>
      <c r="D1045" s="8">
        <v>0.43975694444444446</v>
      </c>
      <c r="E1045" s="5">
        <f t="shared" si="114"/>
        <v>1</v>
      </c>
      <c r="F1045" s="5">
        <f t="shared" si="115"/>
        <v>0</v>
      </c>
      <c r="G1045" s="5">
        <f t="shared" si="116"/>
        <v>0</v>
      </c>
      <c r="H1045" s="13">
        <f t="shared" si="117"/>
        <v>9.9189814814815147E-3</v>
      </c>
      <c r="I1045" s="2">
        <f t="shared" si="118"/>
        <v>0</v>
      </c>
      <c r="J1045" s="32">
        <f t="shared" si="113"/>
        <v>1760.283333333334</v>
      </c>
      <c r="K1045">
        <f t="shared" si="112"/>
        <v>5546.5000000000045</v>
      </c>
      <c r="L1045" s="31"/>
      <c r="M1045" s="15"/>
    </row>
    <row r="1046" spans="1:13" x14ac:dyDescent="0.25">
      <c r="A1046" s="6">
        <v>28185580</v>
      </c>
      <c r="B1046" s="7">
        <v>42933</v>
      </c>
      <c r="C1046" s="8">
        <v>0.43086805555555552</v>
      </c>
      <c r="D1046" s="8">
        <v>0.43388888888888894</v>
      </c>
      <c r="E1046" s="5">
        <f t="shared" si="114"/>
        <v>0</v>
      </c>
      <c r="F1046" s="5">
        <f t="shared" si="115"/>
        <v>1</v>
      </c>
      <c r="G1046" s="5">
        <f t="shared" si="116"/>
        <v>0</v>
      </c>
      <c r="H1046" s="13">
        <f t="shared" si="117"/>
        <v>3.020833333333417E-3</v>
      </c>
      <c r="I1046" s="2">
        <f t="shared" si="118"/>
        <v>0</v>
      </c>
      <c r="J1046" s="32">
        <f t="shared" si="113"/>
        <v>1764.6333333333339</v>
      </c>
      <c r="K1046">
        <f t="shared" si="112"/>
        <v>5546.5000000000045</v>
      </c>
      <c r="L1046" s="31"/>
      <c r="M1046" s="15"/>
    </row>
    <row r="1047" spans="1:13" x14ac:dyDescent="0.25">
      <c r="A1047" s="6">
        <v>4222605</v>
      </c>
      <c r="B1047" s="7">
        <v>42933</v>
      </c>
      <c r="C1047" s="8">
        <v>0.43375000000000002</v>
      </c>
      <c r="D1047" s="8">
        <v>0.43592592592592588</v>
      </c>
      <c r="E1047" s="5">
        <f t="shared" si="114"/>
        <v>1</v>
      </c>
      <c r="F1047" s="5">
        <f t="shared" si="115"/>
        <v>0</v>
      </c>
      <c r="G1047" s="5">
        <f t="shared" si="116"/>
        <v>0</v>
      </c>
      <c r="H1047" s="13">
        <f t="shared" si="117"/>
        <v>2.175925925925859E-3</v>
      </c>
      <c r="I1047" s="2">
        <f t="shared" si="118"/>
        <v>0</v>
      </c>
      <c r="J1047" s="32">
        <f t="shared" si="113"/>
        <v>1764.6333333333339</v>
      </c>
      <c r="K1047">
        <f t="shared" si="112"/>
        <v>5549.6333333333378</v>
      </c>
      <c r="L1047" s="31"/>
      <c r="M1047" s="15"/>
    </row>
    <row r="1048" spans="1:13" x14ac:dyDescent="0.25">
      <c r="A1048" s="6">
        <v>6689117</v>
      </c>
      <c r="B1048" s="7">
        <v>42933</v>
      </c>
      <c r="C1048" s="8">
        <v>0.43546296296296294</v>
      </c>
      <c r="D1048" s="8">
        <v>0.43662037037037038</v>
      </c>
      <c r="E1048" s="5">
        <f t="shared" si="114"/>
        <v>1</v>
      </c>
      <c r="F1048" s="5">
        <f t="shared" si="115"/>
        <v>0</v>
      </c>
      <c r="G1048" s="5">
        <f t="shared" si="116"/>
        <v>0</v>
      </c>
      <c r="H1048" s="13">
        <f t="shared" si="117"/>
        <v>1.1574074074074403E-3</v>
      </c>
      <c r="I1048" s="2">
        <f t="shared" si="118"/>
        <v>0</v>
      </c>
      <c r="J1048" s="32">
        <f t="shared" si="113"/>
        <v>1764.6333333333339</v>
      </c>
      <c r="K1048">
        <f t="shared" si="112"/>
        <v>5551.3000000000047</v>
      </c>
      <c r="L1048" s="31"/>
      <c r="M1048" s="15"/>
    </row>
    <row r="1049" spans="1:13" x14ac:dyDescent="0.25">
      <c r="A1049" s="6">
        <v>3785540</v>
      </c>
      <c r="B1049" s="7">
        <v>42933</v>
      </c>
      <c r="C1049" s="8">
        <v>0.43569444444444444</v>
      </c>
      <c r="D1049" s="8">
        <v>0.4362037037037037</v>
      </c>
      <c r="E1049" s="5">
        <f t="shared" si="114"/>
        <v>1</v>
      </c>
      <c r="F1049" s="5">
        <f t="shared" si="115"/>
        <v>0</v>
      </c>
      <c r="G1049" s="5">
        <f t="shared" si="116"/>
        <v>0</v>
      </c>
      <c r="H1049" s="13">
        <f t="shared" si="117"/>
        <v>5.0925925925926485E-4</v>
      </c>
      <c r="I1049" s="2">
        <f t="shared" si="118"/>
        <v>0</v>
      </c>
      <c r="J1049" s="32">
        <f t="shared" si="113"/>
        <v>1764.6333333333339</v>
      </c>
      <c r="K1049">
        <f t="shared" si="112"/>
        <v>5552.0333333333383</v>
      </c>
      <c r="L1049" s="31"/>
      <c r="M1049" s="15"/>
    </row>
    <row r="1050" spans="1:13" x14ac:dyDescent="0.25">
      <c r="A1050" s="6">
        <v>6151478</v>
      </c>
      <c r="B1050" s="7">
        <v>42933</v>
      </c>
      <c r="C1050" s="8">
        <v>0.44103009259259257</v>
      </c>
      <c r="D1050" s="8">
        <v>0.44807870370370373</v>
      </c>
      <c r="E1050" s="5">
        <f t="shared" si="114"/>
        <v>1</v>
      </c>
      <c r="F1050" s="5">
        <f t="shared" si="115"/>
        <v>0</v>
      </c>
      <c r="G1050" s="5">
        <f t="shared" si="116"/>
        <v>0</v>
      </c>
      <c r="H1050" s="13">
        <f t="shared" si="117"/>
        <v>7.0486111111111582E-3</v>
      </c>
      <c r="I1050" s="2">
        <f t="shared" si="118"/>
        <v>0</v>
      </c>
      <c r="J1050" s="32">
        <f t="shared" si="113"/>
        <v>1764.6333333333339</v>
      </c>
      <c r="K1050">
        <f t="shared" si="112"/>
        <v>5562.1833333333379</v>
      </c>
      <c r="L1050" s="31"/>
      <c r="M1050" s="15"/>
    </row>
    <row r="1051" spans="1:13" x14ac:dyDescent="0.25">
      <c r="A1051" s="6">
        <v>9926754</v>
      </c>
      <c r="B1051" s="7">
        <v>42933</v>
      </c>
      <c r="C1051" s="8">
        <v>0.44421296296296298</v>
      </c>
      <c r="D1051" s="8">
        <v>0.44739583333333338</v>
      </c>
      <c r="E1051" s="5">
        <f t="shared" si="114"/>
        <v>1</v>
      </c>
      <c r="F1051" s="5">
        <f t="shared" si="115"/>
        <v>0</v>
      </c>
      <c r="G1051" s="5">
        <f t="shared" si="116"/>
        <v>0</v>
      </c>
      <c r="H1051" s="13">
        <f t="shared" si="117"/>
        <v>3.1828703703704053E-3</v>
      </c>
      <c r="I1051" s="2">
        <f t="shared" si="118"/>
        <v>0</v>
      </c>
      <c r="J1051" s="32">
        <f t="shared" si="113"/>
        <v>1764.6333333333339</v>
      </c>
      <c r="K1051">
        <f t="shared" si="112"/>
        <v>5566.766666666671</v>
      </c>
      <c r="L1051" s="31"/>
      <c r="M1051" s="15"/>
    </row>
    <row r="1052" spans="1:13" x14ac:dyDescent="0.25">
      <c r="A1052" s="6">
        <v>89098100</v>
      </c>
      <c r="B1052" s="7">
        <v>42933</v>
      </c>
      <c r="C1052" s="8">
        <v>0.44609953703703703</v>
      </c>
      <c r="D1052" s="8">
        <v>0.44979166666666665</v>
      </c>
      <c r="E1052" s="5">
        <f t="shared" si="114"/>
        <v>0</v>
      </c>
      <c r="F1052" s="5">
        <f t="shared" si="115"/>
        <v>1</v>
      </c>
      <c r="G1052" s="5">
        <f t="shared" si="116"/>
        <v>0</v>
      </c>
      <c r="H1052" s="13">
        <f t="shared" si="117"/>
        <v>3.6921296296296147E-3</v>
      </c>
      <c r="I1052" s="2">
        <f t="shared" si="118"/>
        <v>0</v>
      </c>
      <c r="J1052" s="32">
        <f t="shared" si="113"/>
        <v>1769.9500000000005</v>
      </c>
      <c r="K1052">
        <f t="shared" si="112"/>
        <v>5566.766666666671</v>
      </c>
      <c r="L1052" s="31"/>
      <c r="M1052" s="15"/>
    </row>
    <row r="1053" spans="1:13" x14ac:dyDescent="0.25">
      <c r="A1053" s="6">
        <v>6460935</v>
      </c>
      <c r="B1053" s="7">
        <v>42933</v>
      </c>
      <c r="C1053" s="8">
        <v>0.45122685185185185</v>
      </c>
      <c r="D1053" s="8">
        <v>0.45480324074074074</v>
      </c>
      <c r="E1053" s="5">
        <f t="shared" si="114"/>
        <v>1</v>
      </c>
      <c r="F1053" s="5">
        <f t="shared" si="115"/>
        <v>0</v>
      </c>
      <c r="G1053" s="5">
        <f t="shared" si="116"/>
        <v>0</v>
      </c>
      <c r="H1053" s="13">
        <f t="shared" si="117"/>
        <v>3.5763888888888928E-3</v>
      </c>
      <c r="I1053" s="2">
        <f t="shared" si="118"/>
        <v>0</v>
      </c>
      <c r="J1053" s="32">
        <f t="shared" si="113"/>
        <v>1769.9500000000005</v>
      </c>
      <c r="K1053">
        <f t="shared" si="112"/>
        <v>5571.9166666666706</v>
      </c>
      <c r="L1053" s="31"/>
      <c r="M1053" s="15"/>
    </row>
    <row r="1054" spans="1:13" x14ac:dyDescent="0.25">
      <c r="A1054" s="6">
        <v>83559673</v>
      </c>
      <c r="B1054" s="7">
        <v>42933</v>
      </c>
      <c r="C1054" s="8">
        <v>0.45623842592592595</v>
      </c>
      <c r="D1054" s="8">
        <v>0.46062500000000001</v>
      </c>
      <c r="E1054" s="5">
        <f t="shared" si="114"/>
        <v>0</v>
      </c>
      <c r="F1054" s="5">
        <f t="shared" si="115"/>
        <v>1</v>
      </c>
      <c r="G1054" s="5">
        <f t="shared" si="116"/>
        <v>0</v>
      </c>
      <c r="H1054" s="13">
        <f t="shared" si="117"/>
        <v>4.3865740740740566E-3</v>
      </c>
      <c r="I1054" s="2">
        <f t="shared" si="118"/>
        <v>0</v>
      </c>
      <c r="J1054" s="32">
        <f t="shared" si="113"/>
        <v>1776.2666666666671</v>
      </c>
      <c r="K1054">
        <f t="shared" si="112"/>
        <v>5571.9166666666706</v>
      </c>
      <c r="L1054" s="31"/>
      <c r="M1054" s="15"/>
    </row>
    <row r="1055" spans="1:13" x14ac:dyDescent="0.25">
      <c r="A1055" s="6">
        <v>1661633</v>
      </c>
      <c r="B1055" s="7">
        <v>42933</v>
      </c>
      <c r="C1055" s="8">
        <v>0.4611574074074074</v>
      </c>
      <c r="D1055" s="8">
        <v>0.46372685185185186</v>
      </c>
      <c r="E1055" s="5">
        <f t="shared" si="114"/>
        <v>1</v>
      </c>
      <c r="F1055" s="5">
        <f t="shared" si="115"/>
        <v>0</v>
      </c>
      <c r="G1055" s="5">
        <f t="shared" si="116"/>
        <v>0</v>
      </c>
      <c r="H1055" s="13">
        <f t="shared" si="117"/>
        <v>2.5694444444444575E-3</v>
      </c>
      <c r="I1055" s="2">
        <f t="shared" si="118"/>
        <v>0</v>
      </c>
      <c r="J1055" s="32">
        <f t="shared" si="113"/>
        <v>1776.2666666666671</v>
      </c>
      <c r="K1055">
        <f t="shared" si="112"/>
        <v>5575.6166666666704</v>
      </c>
      <c r="L1055" s="31"/>
      <c r="M1055" s="15"/>
    </row>
    <row r="1056" spans="1:13" x14ac:dyDescent="0.25">
      <c r="A1056" s="6">
        <v>5809293</v>
      </c>
      <c r="B1056" s="7">
        <v>42933</v>
      </c>
      <c r="C1056" s="8">
        <v>0.46481481481481479</v>
      </c>
      <c r="D1056" s="8">
        <v>0.47425925925925921</v>
      </c>
      <c r="E1056" s="5">
        <f t="shared" si="114"/>
        <v>1</v>
      </c>
      <c r="F1056" s="5">
        <f t="shared" si="115"/>
        <v>0</v>
      </c>
      <c r="G1056" s="5">
        <f t="shared" si="116"/>
        <v>0</v>
      </c>
      <c r="H1056" s="13">
        <f t="shared" si="117"/>
        <v>9.444444444444422E-3</v>
      </c>
      <c r="I1056" s="2">
        <f t="shared" si="118"/>
        <v>0</v>
      </c>
      <c r="J1056" s="32">
        <f t="shared" si="113"/>
        <v>1776.2666666666671</v>
      </c>
      <c r="K1056">
        <f t="shared" si="112"/>
        <v>5589.2166666666708</v>
      </c>
      <c r="L1056" s="31"/>
      <c r="M1056" s="15"/>
    </row>
    <row r="1057" spans="1:13" x14ac:dyDescent="0.25">
      <c r="A1057" s="6">
        <v>5790304</v>
      </c>
      <c r="B1057" s="7">
        <v>42933</v>
      </c>
      <c r="C1057" s="8">
        <v>0.46655092592592595</v>
      </c>
      <c r="D1057" s="8">
        <v>0.47357638888888887</v>
      </c>
      <c r="E1057" s="5">
        <f t="shared" si="114"/>
        <v>1</v>
      </c>
      <c r="F1057" s="5">
        <f t="shared" si="115"/>
        <v>0</v>
      </c>
      <c r="G1057" s="5">
        <f t="shared" si="116"/>
        <v>0</v>
      </c>
      <c r="H1057" s="13">
        <f t="shared" si="117"/>
        <v>7.0254629629629139E-3</v>
      </c>
      <c r="I1057" s="2">
        <f t="shared" si="118"/>
        <v>0</v>
      </c>
      <c r="J1057" s="32">
        <f t="shared" si="113"/>
        <v>1776.2666666666671</v>
      </c>
      <c r="K1057">
        <f t="shared" si="112"/>
        <v>5599.3333333333376</v>
      </c>
      <c r="L1057" s="31"/>
      <c r="M1057" s="15"/>
    </row>
    <row r="1058" spans="1:13" x14ac:dyDescent="0.25">
      <c r="A1058" s="6">
        <v>7088840</v>
      </c>
      <c r="B1058" s="7">
        <v>42933</v>
      </c>
      <c r="C1058" s="8">
        <v>0.46711805555555558</v>
      </c>
      <c r="D1058" s="8">
        <v>0.47856481481481478</v>
      </c>
      <c r="E1058" s="5">
        <f t="shared" si="114"/>
        <v>1</v>
      </c>
      <c r="F1058" s="5">
        <f t="shared" si="115"/>
        <v>0</v>
      </c>
      <c r="G1058" s="5">
        <f t="shared" si="116"/>
        <v>0</v>
      </c>
      <c r="H1058" s="13">
        <f t="shared" si="117"/>
        <v>1.1446759259259198E-2</v>
      </c>
      <c r="I1058" s="2">
        <f t="shared" si="118"/>
        <v>0</v>
      </c>
      <c r="J1058" s="32">
        <f t="shared" si="113"/>
        <v>1776.2666666666671</v>
      </c>
      <c r="K1058">
        <f t="shared" si="112"/>
        <v>5615.8166666666712</v>
      </c>
      <c r="L1058" s="31"/>
      <c r="M1058" s="15"/>
    </row>
    <row r="1059" spans="1:13" x14ac:dyDescent="0.25">
      <c r="A1059" s="6">
        <v>1302112</v>
      </c>
      <c r="B1059" s="7">
        <v>42933</v>
      </c>
      <c r="C1059" s="8">
        <v>0.46939814814814818</v>
      </c>
      <c r="D1059" s="8">
        <v>0.47047453703703707</v>
      </c>
      <c r="E1059" s="5">
        <f t="shared" si="114"/>
        <v>1</v>
      </c>
      <c r="F1059" s="5">
        <f t="shared" si="115"/>
        <v>0</v>
      </c>
      <c r="G1059" s="5">
        <f t="shared" si="116"/>
        <v>0</v>
      </c>
      <c r="H1059" s="13">
        <f t="shared" si="117"/>
        <v>1.0763888888888906E-3</v>
      </c>
      <c r="I1059" s="2">
        <f t="shared" si="118"/>
        <v>0</v>
      </c>
      <c r="J1059" s="32">
        <f t="shared" si="113"/>
        <v>1776.2666666666671</v>
      </c>
      <c r="K1059">
        <f t="shared" si="112"/>
        <v>5617.3666666666713</v>
      </c>
      <c r="L1059" s="31"/>
      <c r="M1059" s="15"/>
    </row>
    <row r="1060" spans="1:13" x14ac:dyDescent="0.25">
      <c r="A1060" s="6">
        <v>8299537</v>
      </c>
      <c r="B1060" s="7">
        <v>42933</v>
      </c>
      <c r="C1060" s="8">
        <v>0.47302083333333328</v>
      </c>
      <c r="D1060" s="8">
        <v>0.47939814814814818</v>
      </c>
      <c r="E1060" s="5">
        <f t="shared" si="114"/>
        <v>1</v>
      </c>
      <c r="F1060" s="5">
        <f t="shared" si="115"/>
        <v>0</v>
      </c>
      <c r="G1060" s="5">
        <f t="shared" si="116"/>
        <v>0</v>
      </c>
      <c r="H1060" s="13">
        <f t="shared" si="117"/>
        <v>6.377314814814905E-3</v>
      </c>
      <c r="I1060" s="2">
        <f t="shared" si="118"/>
        <v>0</v>
      </c>
      <c r="J1060" s="32">
        <f t="shared" si="113"/>
        <v>1776.2666666666671</v>
      </c>
      <c r="K1060">
        <f t="shared" si="112"/>
        <v>5626.5500000000047</v>
      </c>
      <c r="L1060" s="31"/>
      <c r="M1060" s="15"/>
    </row>
    <row r="1061" spans="1:13" x14ac:dyDescent="0.25">
      <c r="A1061" s="6">
        <v>1519891</v>
      </c>
      <c r="B1061" s="7">
        <v>42933</v>
      </c>
      <c r="C1061" s="8">
        <v>0.4760416666666667</v>
      </c>
      <c r="D1061" s="8">
        <v>0.48714120370370373</v>
      </c>
      <c r="E1061" s="5">
        <f t="shared" si="114"/>
        <v>1</v>
      </c>
      <c r="F1061" s="5">
        <f t="shared" si="115"/>
        <v>0</v>
      </c>
      <c r="G1061" s="5">
        <f t="shared" si="116"/>
        <v>0</v>
      </c>
      <c r="H1061" s="13">
        <f t="shared" si="117"/>
        <v>1.1099537037037033E-2</v>
      </c>
      <c r="I1061" s="2">
        <f t="shared" si="118"/>
        <v>0</v>
      </c>
      <c r="J1061" s="32">
        <f t="shared" si="113"/>
        <v>1776.2666666666671</v>
      </c>
      <c r="K1061">
        <f t="shared" si="112"/>
        <v>5642.5333333333383</v>
      </c>
      <c r="L1061" s="31"/>
      <c r="M1061" s="15"/>
    </row>
    <row r="1062" spans="1:13" x14ac:dyDescent="0.25">
      <c r="A1062" s="6">
        <v>29771613</v>
      </c>
      <c r="B1062" s="7">
        <v>42933</v>
      </c>
      <c r="C1062" s="8">
        <v>0.47706018518518517</v>
      </c>
      <c r="D1062" s="8">
        <v>0.47881944444444446</v>
      </c>
      <c r="E1062" s="5">
        <f t="shared" si="114"/>
        <v>0</v>
      </c>
      <c r="F1062" s="5">
        <f t="shared" si="115"/>
        <v>1</v>
      </c>
      <c r="G1062" s="5">
        <f t="shared" si="116"/>
        <v>0</v>
      </c>
      <c r="H1062" s="13">
        <f t="shared" si="117"/>
        <v>1.7592592592592937E-3</v>
      </c>
      <c r="I1062" s="2">
        <f t="shared" si="118"/>
        <v>0</v>
      </c>
      <c r="J1062" s="32">
        <f t="shared" si="113"/>
        <v>1778.8000000000004</v>
      </c>
      <c r="K1062">
        <f t="shared" si="112"/>
        <v>5642.5333333333383</v>
      </c>
      <c r="L1062" s="31"/>
      <c r="M1062" s="15"/>
    </row>
    <row r="1063" spans="1:13" x14ac:dyDescent="0.25">
      <c r="A1063" s="6">
        <v>9088045</v>
      </c>
      <c r="B1063" s="7">
        <v>42933</v>
      </c>
      <c r="C1063" s="8">
        <v>0.47714120370370372</v>
      </c>
      <c r="D1063" s="8">
        <v>0.47728009259259263</v>
      </c>
      <c r="E1063" s="5">
        <f t="shared" si="114"/>
        <v>1</v>
      </c>
      <c r="F1063" s="5">
        <f t="shared" si="115"/>
        <v>0</v>
      </c>
      <c r="G1063" s="5">
        <f t="shared" si="116"/>
        <v>0</v>
      </c>
      <c r="H1063" s="13">
        <f t="shared" si="117"/>
        <v>1.388888888889106E-4</v>
      </c>
      <c r="I1063" s="2">
        <f t="shared" si="118"/>
        <v>0</v>
      </c>
      <c r="J1063" s="32">
        <f t="shared" si="113"/>
        <v>1778.8000000000004</v>
      </c>
      <c r="K1063">
        <f t="shared" si="112"/>
        <v>5642.7333333333381</v>
      </c>
      <c r="L1063" s="31"/>
      <c r="M1063" s="15"/>
    </row>
    <row r="1064" spans="1:13" x14ac:dyDescent="0.25">
      <c r="A1064" s="6">
        <v>59864989</v>
      </c>
      <c r="B1064" s="7">
        <v>42933</v>
      </c>
      <c r="C1064" s="8">
        <v>0.48119212962962959</v>
      </c>
      <c r="D1064" s="8">
        <v>0.49038194444444444</v>
      </c>
      <c r="E1064" s="5">
        <f t="shared" si="114"/>
        <v>0</v>
      </c>
      <c r="F1064" s="5">
        <f t="shared" si="115"/>
        <v>1</v>
      </c>
      <c r="G1064" s="5">
        <f t="shared" si="116"/>
        <v>0</v>
      </c>
      <c r="H1064" s="13">
        <f t="shared" si="117"/>
        <v>9.1898148148148451E-3</v>
      </c>
      <c r="I1064" s="2">
        <f t="shared" si="118"/>
        <v>0</v>
      </c>
      <c r="J1064" s="32">
        <f t="shared" si="113"/>
        <v>1792.0333333333338</v>
      </c>
      <c r="K1064">
        <f t="shared" si="112"/>
        <v>5642.7333333333381</v>
      </c>
      <c r="L1064" s="31"/>
      <c r="M1064" s="15"/>
    </row>
    <row r="1065" spans="1:13" x14ac:dyDescent="0.25">
      <c r="A1065" s="6">
        <v>2741017</v>
      </c>
      <c r="B1065" s="7">
        <v>42933</v>
      </c>
      <c r="C1065" s="8">
        <v>0.4838425925925926</v>
      </c>
      <c r="D1065" s="8">
        <v>0.49107638888888888</v>
      </c>
      <c r="E1065" s="5">
        <f t="shared" si="114"/>
        <v>1</v>
      </c>
      <c r="F1065" s="5">
        <f t="shared" si="115"/>
        <v>0</v>
      </c>
      <c r="G1065" s="5">
        <f t="shared" si="116"/>
        <v>0</v>
      </c>
      <c r="H1065" s="13">
        <f t="shared" si="117"/>
        <v>7.2337962962962798E-3</v>
      </c>
      <c r="I1065" s="2">
        <f t="shared" si="118"/>
        <v>0</v>
      </c>
      <c r="J1065" s="32">
        <f t="shared" si="113"/>
        <v>1792.0333333333338</v>
      </c>
      <c r="K1065">
        <f t="shared" si="112"/>
        <v>5653.1500000000051</v>
      </c>
      <c r="L1065" s="31"/>
      <c r="M1065" s="15"/>
    </row>
    <row r="1066" spans="1:13" x14ac:dyDescent="0.25">
      <c r="A1066" s="6">
        <v>1092699</v>
      </c>
      <c r="B1066" s="7">
        <v>42933</v>
      </c>
      <c r="C1066" s="8">
        <v>0.48430555555555554</v>
      </c>
      <c r="D1066" s="8">
        <v>0.49372685185185183</v>
      </c>
      <c r="E1066" s="5">
        <f t="shared" si="114"/>
        <v>1</v>
      </c>
      <c r="F1066" s="5">
        <f t="shared" si="115"/>
        <v>0</v>
      </c>
      <c r="G1066" s="5">
        <f t="shared" si="116"/>
        <v>0</v>
      </c>
      <c r="H1066" s="13">
        <f t="shared" si="117"/>
        <v>9.4212962962962887E-3</v>
      </c>
      <c r="I1066" s="2">
        <f t="shared" si="118"/>
        <v>0</v>
      </c>
      <c r="J1066" s="32">
        <f t="shared" si="113"/>
        <v>1792.0333333333338</v>
      </c>
      <c r="K1066">
        <f t="shared" ref="K1066:K1129" si="119">IF(E1066 = 1,HOUR(H1066)*60 + MINUTE(H1066) + SECOND(H1066) / 60+K1065,K1065)</f>
        <v>5666.7166666666717</v>
      </c>
      <c r="L1066" s="31"/>
      <c r="M1066" s="15"/>
    </row>
    <row r="1067" spans="1:13" x14ac:dyDescent="0.25">
      <c r="A1067" s="6">
        <v>3284714</v>
      </c>
      <c r="B1067" s="7">
        <v>42933</v>
      </c>
      <c r="C1067" s="8">
        <v>0.48533564814814811</v>
      </c>
      <c r="D1067" s="8">
        <v>0.4968981481481482</v>
      </c>
      <c r="E1067" s="5">
        <f t="shared" si="114"/>
        <v>1</v>
      </c>
      <c r="F1067" s="5">
        <f t="shared" si="115"/>
        <v>0</v>
      </c>
      <c r="G1067" s="5">
        <f t="shared" si="116"/>
        <v>0</v>
      </c>
      <c r="H1067" s="13">
        <f t="shared" si="117"/>
        <v>1.1562500000000087E-2</v>
      </c>
      <c r="I1067" s="2">
        <f t="shared" si="118"/>
        <v>0</v>
      </c>
      <c r="J1067" s="32">
        <f t="shared" ref="J1067:J1130" si="120">IF(F1067 = 1,HOUR(H1067)*60 + MINUTE(H1067) + SECOND(H1067) / 60 +J1066, J1066)</f>
        <v>1792.0333333333338</v>
      </c>
      <c r="K1067">
        <f t="shared" si="119"/>
        <v>5683.3666666666713</v>
      </c>
      <c r="L1067" s="31"/>
      <c r="M1067" s="15"/>
    </row>
    <row r="1068" spans="1:13" x14ac:dyDescent="0.25">
      <c r="A1068" s="6">
        <v>1822675725</v>
      </c>
      <c r="B1068" s="7">
        <v>42933</v>
      </c>
      <c r="C1068" s="8">
        <v>0.4854282407407407</v>
      </c>
      <c r="D1068" s="8">
        <v>0.49109953703703701</v>
      </c>
      <c r="E1068" s="5">
        <f t="shared" si="114"/>
        <v>0</v>
      </c>
      <c r="F1068" s="5">
        <f t="shared" si="115"/>
        <v>0</v>
      </c>
      <c r="G1068" s="5">
        <f t="shared" si="116"/>
        <v>1</v>
      </c>
      <c r="H1068" s="13">
        <f t="shared" si="117"/>
        <v>5.6712962962963132E-3</v>
      </c>
      <c r="I1068" s="2">
        <f t="shared" si="118"/>
        <v>9</v>
      </c>
      <c r="J1068" s="32">
        <f t="shared" si="120"/>
        <v>1792.0333333333338</v>
      </c>
      <c r="K1068">
        <f t="shared" si="119"/>
        <v>5683.3666666666713</v>
      </c>
      <c r="L1068" s="31"/>
      <c r="M1068" s="15"/>
    </row>
    <row r="1069" spans="1:13" x14ac:dyDescent="0.25">
      <c r="A1069" s="6">
        <v>9595194</v>
      </c>
      <c r="B1069" s="7">
        <v>42933</v>
      </c>
      <c r="C1069" s="8">
        <v>0.48833333333333334</v>
      </c>
      <c r="D1069" s="8">
        <v>0.49960648148148151</v>
      </c>
      <c r="E1069" s="5">
        <f t="shared" si="114"/>
        <v>1</v>
      </c>
      <c r="F1069" s="5">
        <f t="shared" si="115"/>
        <v>0</v>
      </c>
      <c r="G1069" s="5">
        <f t="shared" si="116"/>
        <v>0</v>
      </c>
      <c r="H1069" s="13">
        <f t="shared" si="117"/>
        <v>1.1273148148148171E-2</v>
      </c>
      <c r="I1069" s="2">
        <f t="shared" si="118"/>
        <v>0</v>
      </c>
      <c r="J1069" s="32">
        <f t="shared" si="120"/>
        <v>1792.0333333333338</v>
      </c>
      <c r="K1069">
        <f t="shared" si="119"/>
        <v>5699.6000000000049</v>
      </c>
      <c r="L1069" s="31"/>
      <c r="M1069" s="15"/>
    </row>
    <row r="1070" spans="1:13" x14ac:dyDescent="0.25">
      <c r="A1070" s="6">
        <v>5015921</v>
      </c>
      <c r="B1070" s="7">
        <v>42933</v>
      </c>
      <c r="C1070" s="8">
        <v>0.49362268518518521</v>
      </c>
      <c r="D1070" s="8">
        <v>0.49859953703703702</v>
      </c>
      <c r="E1070" s="5">
        <f t="shared" si="114"/>
        <v>1</v>
      </c>
      <c r="F1070" s="5">
        <f t="shared" si="115"/>
        <v>0</v>
      </c>
      <c r="G1070" s="5">
        <f t="shared" si="116"/>
        <v>0</v>
      </c>
      <c r="H1070" s="13">
        <f t="shared" si="117"/>
        <v>4.9768518518518157E-3</v>
      </c>
      <c r="I1070" s="2">
        <f t="shared" si="118"/>
        <v>0</v>
      </c>
      <c r="J1070" s="32">
        <f t="shared" si="120"/>
        <v>1792.0333333333338</v>
      </c>
      <c r="K1070">
        <f t="shared" si="119"/>
        <v>5706.7666666666719</v>
      </c>
      <c r="L1070" s="31"/>
      <c r="M1070" s="15"/>
    </row>
    <row r="1071" spans="1:13" x14ac:dyDescent="0.25">
      <c r="A1071" s="6">
        <v>1015521</v>
      </c>
      <c r="B1071" s="7">
        <v>42933</v>
      </c>
      <c r="C1071" s="8">
        <v>0.49658564814814815</v>
      </c>
      <c r="D1071" s="8">
        <v>0.49866898148148148</v>
      </c>
      <c r="E1071" s="5">
        <f t="shared" si="114"/>
        <v>1</v>
      </c>
      <c r="F1071" s="5">
        <f t="shared" si="115"/>
        <v>0</v>
      </c>
      <c r="G1071" s="5">
        <f t="shared" si="116"/>
        <v>0</v>
      </c>
      <c r="H1071" s="13">
        <f t="shared" si="117"/>
        <v>2.0833333333333259E-3</v>
      </c>
      <c r="I1071" s="2">
        <f t="shared" si="118"/>
        <v>0</v>
      </c>
      <c r="J1071" s="32">
        <f t="shared" si="120"/>
        <v>1792.0333333333338</v>
      </c>
      <c r="K1071">
        <f t="shared" si="119"/>
        <v>5709.7666666666719</v>
      </c>
      <c r="L1071" s="31"/>
      <c r="M1071" s="15"/>
    </row>
    <row r="1072" spans="1:13" x14ac:dyDescent="0.25">
      <c r="A1072" s="6">
        <v>4452201</v>
      </c>
      <c r="B1072" s="7">
        <v>42933</v>
      </c>
      <c r="C1072" s="8">
        <v>0.49760416666666668</v>
      </c>
      <c r="D1072" s="8">
        <v>0.50250000000000006</v>
      </c>
      <c r="E1072" s="5">
        <f t="shared" si="114"/>
        <v>1</v>
      </c>
      <c r="F1072" s="5">
        <f t="shared" si="115"/>
        <v>0</v>
      </c>
      <c r="G1072" s="5">
        <f t="shared" si="116"/>
        <v>0</v>
      </c>
      <c r="H1072" s="13">
        <f t="shared" si="117"/>
        <v>4.895833333333377E-3</v>
      </c>
      <c r="I1072" s="2">
        <f t="shared" si="118"/>
        <v>0</v>
      </c>
      <c r="J1072" s="32">
        <f t="shared" si="120"/>
        <v>1792.0333333333338</v>
      </c>
      <c r="K1072">
        <f t="shared" si="119"/>
        <v>5716.8166666666721</v>
      </c>
      <c r="L1072" s="31"/>
      <c r="M1072" s="15"/>
    </row>
    <row r="1073" spans="1:13" x14ac:dyDescent="0.25">
      <c r="A1073" s="6">
        <v>6801890</v>
      </c>
      <c r="B1073" s="7">
        <v>42933</v>
      </c>
      <c r="C1073" s="8">
        <v>0.50284722222222222</v>
      </c>
      <c r="D1073" s="8">
        <v>0.50736111111111104</v>
      </c>
      <c r="E1073" s="5">
        <f t="shared" si="114"/>
        <v>1</v>
      </c>
      <c r="F1073" s="5">
        <f t="shared" si="115"/>
        <v>0</v>
      </c>
      <c r="G1073" s="5">
        <f t="shared" si="116"/>
        <v>0</v>
      </c>
      <c r="H1073" s="13">
        <f t="shared" si="117"/>
        <v>4.5138888888888173E-3</v>
      </c>
      <c r="I1073" s="2">
        <f t="shared" si="118"/>
        <v>0</v>
      </c>
      <c r="J1073" s="32">
        <f t="shared" si="120"/>
        <v>1792.0333333333338</v>
      </c>
      <c r="K1073">
        <f t="shared" si="119"/>
        <v>5723.3166666666721</v>
      </c>
      <c r="L1073" s="31"/>
      <c r="M1073" s="15"/>
    </row>
    <row r="1074" spans="1:13" x14ac:dyDescent="0.25">
      <c r="A1074" s="6">
        <v>19638469</v>
      </c>
      <c r="B1074" s="7">
        <v>42933</v>
      </c>
      <c r="C1074" s="8">
        <v>0.50768518518518524</v>
      </c>
      <c r="D1074" s="8">
        <v>0.51817129629629632</v>
      </c>
      <c r="E1074" s="5">
        <f t="shared" si="114"/>
        <v>0</v>
      </c>
      <c r="F1074" s="5">
        <f t="shared" si="115"/>
        <v>1</v>
      </c>
      <c r="G1074" s="5">
        <f t="shared" si="116"/>
        <v>0</v>
      </c>
      <c r="H1074" s="13">
        <f t="shared" si="117"/>
        <v>1.0486111111111085E-2</v>
      </c>
      <c r="I1074" s="2">
        <f t="shared" si="118"/>
        <v>0</v>
      </c>
      <c r="J1074" s="32">
        <f t="shared" si="120"/>
        <v>1807.1333333333337</v>
      </c>
      <c r="K1074">
        <f t="shared" si="119"/>
        <v>5723.3166666666721</v>
      </c>
      <c r="L1074" s="31"/>
      <c r="M1074" s="15"/>
    </row>
    <row r="1075" spans="1:13" x14ac:dyDescent="0.25">
      <c r="A1075" s="6">
        <v>43897696</v>
      </c>
      <c r="B1075" s="7">
        <v>42933</v>
      </c>
      <c r="C1075" s="8">
        <v>0.51271990740740747</v>
      </c>
      <c r="D1075" s="8">
        <v>0.51616898148148149</v>
      </c>
      <c r="E1075" s="5">
        <f t="shared" si="114"/>
        <v>0</v>
      </c>
      <c r="F1075" s="5">
        <f t="shared" si="115"/>
        <v>1</v>
      </c>
      <c r="G1075" s="5">
        <f t="shared" si="116"/>
        <v>0</v>
      </c>
      <c r="H1075" s="13">
        <f t="shared" si="117"/>
        <v>3.4490740740740211E-3</v>
      </c>
      <c r="I1075" s="2">
        <f t="shared" si="118"/>
        <v>0</v>
      </c>
      <c r="J1075" s="32">
        <f t="shared" si="120"/>
        <v>1812.1000000000004</v>
      </c>
      <c r="K1075">
        <f t="shared" si="119"/>
        <v>5723.3166666666721</v>
      </c>
      <c r="L1075" s="31"/>
      <c r="M1075" s="15"/>
    </row>
    <row r="1076" spans="1:13" x14ac:dyDescent="0.25">
      <c r="A1076" s="6">
        <v>8253162</v>
      </c>
      <c r="B1076" s="7">
        <v>42933</v>
      </c>
      <c r="C1076" s="8">
        <v>0.51468749999999996</v>
      </c>
      <c r="D1076" s="8">
        <v>0.5204050925925926</v>
      </c>
      <c r="E1076" s="5">
        <f t="shared" si="114"/>
        <v>1</v>
      </c>
      <c r="F1076" s="5">
        <f t="shared" si="115"/>
        <v>0</v>
      </c>
      <c r="G1076" s="5">
        <f t="shared" si="116"/>
        <v>0</v>
      </c>
      <c r="H1076" s="13">
        <f t="shared" si="117"/>
        <v>5.7175925925926352E-3</v>
      </c>
      <c r="I1076" s="2">
        <f t="shared" si="118"/>
        <v>0</v>
      </c>
      <c r="J1076" s="32">
        <f t="shared" si="120"/>
        <v>1812.1000000000004</v>
      </c>
      <c r="K1076">
        <f t="shared" si="119"/>
        <v>5731.5500000000056</v>
      </c>
      <c r="L1076" s="31"/>
      <c r="M1076" s="15"/>
    </row>
    <row r="1077" spans="1:13" x14ac:dyDescent="0.25">
      <c r="A1077" s="6">
        <v>42038927</v>
      </c>
      <c r="B1077" s="7">
        <v>42933</v>
      </c>
      <c r="C1077" s="8">
        <v>0.51894675925925926</v>
      </c>
      <c r="D1077" s="8">
        <v>0.52336805555555554</v>
      </c>
      <c r="E1077" s="5">
        <f t="shared" si="114"/>
        <v>0</v>
      </c>
      <c r="F1077" s="5">
        <f t="shared" si="115"/>
        <v>1</v>
      </c>
      <c r="G1077" s="5">
        <f t="shared" si="116"/>
        <v>0</v>
      </c>
      <c r="H1077" s="13">
        <f t="shared" si="117"/>
        <v>4.4212962962962843E-3</v>
      </c>
      <c r="I1077" s="2">
        <f t="shared" si="118"/>
        <v>0</v>
      </c>
      <c r="J1077" s="32">
        <f t="shared" si="120"/>
        <v>1818.4666666666669</v>
      </c>
      <c r="K1077">
        <f t="shared" si="119"/>
        <v>5731.5500000000056</v>
      </c>
      <c r="L1077" s="31"/>
      <c r="M1077" s="15"/>
    </row>
    <row r="1078" spans="1:13" x14ac:dyDescent="0.25">
      <c r="A1078" s="6">
        <v>5758962</v>
      </c>
      <c r="B1078" s="7">
        <v>42933</v>
      </c>
      <c r="C1078" s="8">
        <v>0.52460648148148148</v>
      </c>
      <c r="D1078" s="8">
        <v>0.53292824074074074</v>
      </c>
      <c r="E1078" s="5">
        <f t="shared" si="114"/>
        <v>1</v>
      </c>
      <c r="F1078" s="5">
        <f t="shared" si="115"/>
        <v>0</v>
      </c>
      <c r="G1078" s="5">
        <f t="shared" si="116"/>
        <v>0</v>
      </c>
      <c r="H1078" s="13">
        <f t="shared" si="117"/>
        <v>8.3217592592592649E-3</v>
      </c>
      <c r="I1078" s="2">
        <f t="shared" si="118"/>
        <v>0</v>
      </c>
      <c r="J1078" s="32">
        <f t="shared" si="120"/>
        <v>1818.4666666666669</v>
      </c>
      <c r="K1078">
        <f t="shared" si="119"/>
        <v>5743.5333333333392</v>
      </c>
      <c r="L1078" s="31"/>
      <c r="M1078" s="15"/>
    </row>
    <row r="1079" spans="1:13" x14ac:dyDescent="0.25">
      <c r="A1079" s="6">
        <v>77096634</v>
      </c>
      <c r="B1079" s="7">
        <v>42933</v>
      </c>
      <c r="C1079" s="8">
        <v>0.52500000000000002</v>
      </c>
      <c r="D1079" s="8">
        <v>0.53071759259259255</v>
      </c>
      <c r="E1079" s="5">
        <f t="shared" si="114"/>
        <v>0</v>
      </c>
      <c r="F1079" s="5">
        <f t="shared" si="115"/>
        <v>1</v>
      </c>
      <c r="G1079" s="5">
        <f t="shared" si="116"/>
        <v>0</v>
      </c>
      <c r="H1079" s="13">
        <f t="shared" si="117"/>
        <v>5.7175925925925242E-3</v>
      </c>
      <c r="I1079" s="2">
        <f t="shared" si="118"/>
        <v>0</v>
      </c>
      <c r="J1079" s="32">
        <f t="shared" si="120"/>
        <v>1826.7000000000003</v>
      </c>
      <c r="K1079">
        <f t="shared" si="119"/>
        <v>5743.5333333333392</v>
      </c>
      <c r="L1079" s="31"/>
      <c r="M1079" s="15"/>
    </row>
    <row r="1080" spans="1:13" x14ac:dyDescent="0.25">
      <c r="A1080" s="6">
        <v>8041809</v>
      </c>
      <c r="B1080" s="7">
        <v>42933</v>
      </c>
      <c r="C1080" s="8">
        <v>0.52508101851851852</v>
      </c>
      <c r="D1080" s="8">
        <v>0.53238425925925925</v>
      </c>
      <c r="E1080" s="5">
        <f t="shared" si="114"/>
        <v>1</v>
      </c>
      <c r="F1080" s="5">
        <f t="shared" si="115"/>
        <v>0</v>
      </c>
      <c r="G1080" s="5">
        <f t="shared" si="116"/>
        <v>0</v>
      </c>
      <c r="H1080" s="13">
        <f t="shared" si="117"/>
        <v>7.3032407407407351E-3</v>
      </c>
      <c r="I1080" s="2">
        <f t="shared" si="118"/>
        <v>0</v>
      </c>
      <c r="J1080" s="32">
        <f t="shared" si="120"/>
        <v>1826.7000000000003</v>
      </c>
      <c r="K1080">
        <f t="shared" si="119"/>
        <v>5754.0500000000056</v>
      </c>
      <c r="L1080" s="31"/>
      <c r="M1080" s="15"/>
    </row>
    <row r="1081" spans="1:13" x14ac:dyDescent="0.25">
      <c r="A1081" s="6">
        <v>6735390</v>
      </c>
      <c r="B1081" s="7">
        <v>42933</v>
      </c>
      <c r="C1081" s="8">
        <v>0.52612268518518512</v>
      </c>
      <c r="D1081" s="8">
        <v>0.52849537037037042</v>
      </c>
      <c r="E1081" s="5">
        <f t="shared" si="114"/>
        <v>1</v>
      </c>
      <c r="F1081" s="5">
        <f t="shared" si="115"/>
        <v>0</v>
      </c>
      <c r="G1081" s="5">
        <f t="shared" si="116"/>
        <v>0</v>
      </c>
      <c r="H1081" s="13">
        <f t="shared" si="117"/>
        <v>2.372685185185297E-3</v>
      </c>
      <c r="I1081" s="2">
        <f t="shared" si="118"/>
        <v>0</v>
      </c>
      <c r="J1081" s="32">
        <f t="shared" si="120"/>
        <v>1826.7000000000003</v>
      </c>
      <c r="K1081">
        <f t="shared" si="119"/>
        <v>5757.4666666666726</v>
      </c>
      <c r="L1081" s="31"/>
      <c r="M1081" s="15"/>
    </row>
    <row r="1082" spans="1:13" x14ac:dyDescent="0.25">
      <c r="A1082" s="6">
        <v>93811207</v>
      </c>
      <c r="B1082" s="7">
        <v>42933</v>
      </c>
      <c r="C1082" s="8">
        <v>0.5270717592592592</v>
      </c>
      <c r="D1082" s="8">
        <v>0.53460648148148149</v>
      </c>
      <c r="E1082" s="5">
        <f t="shared" si="114"/>
        <v>0</v>
      </c>
      <c r="F1082" s="5">
        <f t="shared" si="115"/>
        <v>1</v>
      </c>
      <c r="G1082" s="5">
        <f t="shared" si="116"/>
        <v>0</v>
      </c>
      <c r="H1082" s="13">
        <f t="shared" si="117"/>
        <v>7.5347222222222898E-3</v>
      </c>
      <c r="I1082" s="2">
        <f t="shared" si="118"/>
        <v>0</v>
      </c>
      <c r="J1082" s="32">
        <f t="shared" si="120"/>
        <v>1837.5500000000002</v>
      </c>
      <c r="K1082">
        <f t="shared" si="119"/>
        <v>5757.4666666666726</v>
      </c>
      <c r="L1082" s="31"/>
      <c r="M1082" s="15"/>
    </row>
    <row r="1083" spans="1:13" x14ac:dyDescent="0.25">
      <c r="A1083" s="6">
        <v>8079505</v>
      </c>
      <c r="B1083" s="7">
        <v>42933</v>
      </c>
      <c r="C1083" s="8">
        <v>0.52788194444444447</v>
      </c>
      <c r="D1083" s="8">
        <v>0.52908564814814818</v>
      </c>
      <c r="E1083" s="5">
        <f t="shared" si="114"/>
        <v>1</v>
      </c>
      <c r="F1083" s="5">
        <f t="shared" si="115"/>
        <v>0</v>
      </c>
      <c r="G1083" s="5">
        <f t="shared" si="116"/>
        <v>0</v>
      </c>
      <c r="H1083" s="13">
        <f t="shared" si="117"/>
        <v>1.2037037037037068E-3</v>
      </c>
      <c r="I1083" s="2">
        <f t="shared" si="118"/>
        <v>0</v>
      </c>
      <c r="J1083" s="32">
        <f t="shared" si="120"/>
        <v>1837.5500000000002</v>
      </c>
      <c r="K1083">
        <f t="shared" si="119"/>
        <v>5759.2000000000062</v>
      </c>
      <c r="L1083" s="31"/>
      <c r="M1083" s="15"/>
    </row>
    <row r="1084" spans="1:13" x14ac:dyDescent="0.25">
      <c r="A1084" s="6">
        <v>3348581</v>
      </c>
      <c r="B1084" s="7">
        <v>42933</v>
      </c>
      <c r="C1084" s="8">
        <v>0.53150462962962963</v>
      </c>
      <c r="D1084" s="8">
        <v>0.54208333333333336</v>
      </c>
      <c r="E1084" s="5">
        <f t="shared" si="114"/>
        <v>1</v>
      </c>
      <c r="F1084" s="5">
        <f t="shared" si="115"/>
        <v>0</v>
      </c>
      <c r="G1084" s="5">
        <f t="shared" si="116"/>
        <v>0</v>
      </c>
      <c r="H1084" s="13">
        <f t="shared" si="117"/>
        <v>1.0578703703703729E-2</v>
      </c>
      <c r="I1084" s="2">
        <f t="shared" si="118"/>
        <v>0</v>
      </c>
      <c r="J1084" s="32">
        <f t="shared" si="120"/>
        <v>1837.5500000000002</v>
      </c>
      <c r="K1084">
        <f t="shared" si="119"/>
        <v>5774.4333333333398</v>
      </c>
      <c r="L1084" s="31"/>
      <c r="M1084" s="15"/>
    </row>
    <row r="1085" spans="1:13" x14ac:dyDescent="0.25">
      <c r="A1085" s="6">
        <v>13484133</v>
      </c>
      <c r="B1085" s="7">
        <v>42933</v>
      </c>
      <c r="C1085" s="8">
        <v>0.53174768518518511</v>
      </c>
      <c r="D1085" s="8">
        <v>0.53931712962962963</v>
      </c>
      <c r="E1085" s="5">
        <f t="shared" si="114"/>
        <v>0</v>
      </c>
      <c r="F1085" s="5">
        <f t="shared" si="115"/>
        <v>1</v>
      </c>
      <c r="G1085" s="5">
        <f t="shared" si="116"/>
        <v>0</v>
      </c>
      <c r="H1085" s="13">
        <f t="shared" si="117"/>
        <v>7.5694444444445175E-3</v>
      </c>
      <c r="I1085" s="2">
        <f t="shared" si="118"/>
        <v>0</v>
      </c>
      <c r="J1085" s="32">
        <f t="shared" si="120"/>
        <v>1848.4500000000003</v>
      </c>
      <c r="K1085">
        <f t="shared" si="119"/>
        <v>5774.4333333333398</v>
      </c>
      <c r="L1085" s="31"/>
      <c r="M1085" s="15"/>
    </row>
    <row r="1086" spans="1:13" x14ac:dyDescent="0.25">
      <c r="A1086" s="6">
        <v>3017523</v>
      </c>
      <c r="B1086" s="7">
        <v>42933</v>
      </c>
      <c r="C1086" s="8">
        <v>0.53241898148148148</v>
      </c>
      <c r="D1086" s="8">
        <v>0.54011574074074076</v>
      </c>
      <c r="E1086" s="5">
        <f t="shared" si="114"/>
        <v>1</v>
      </c>
      <c r="F1086" s="5">
        <f t="shared" si="115"/>
        <v>0</v>
      </c>
      <c r="G1086" s="5">
        <f t="shared" si="116"/>
        <v>0</v>
      </c>
      <c r="H1086" s="13">
        <f t="shared" si="117"/>
        <v>7.6967592592592782E-3</v>
      </c>
      <c r="I1086" s="2">
        <f t="shared" si="118"/>
        <v>0</v>
      </c>
      <c r="J1086" s="32">
        <f t="shared" si="120"/>
        <v>1848.4500000000003</v>
      </c>
      <c r="K1086">
        <f t="shared" si="119"/>
        <v>5785.5166666666728</v>
      </c>
      <c r="L1086" s="31"/>
      <c r="M1086" s="15"/>
    </row>
    <row r="1087" spans="1:13" x14ac:dyDescent="0.25">
      <c r="A1087" s="6">
        <v>5464497</v>
      </c>
      <c r="B1087" s="7">
        <v>42933</v>
      </c>
      <c r="C1087" s="8">
        <v>0.53608796296296302</v>
      </c>
      <c r="D1087" s="8">
        <v>0.53657407407407409</v>
      </c>
      <c r="E1087" s="5">
        <f t="shared" si="114"/>
        <v>1</v>
      </c>
      <c r="F1087" s="5">
        <f t="shared" si="115"/>
        <v>0</v>
      </c>
      <c r="G1087" s="5">
        <f t="shared" si="116"/>
        <v>0</v>
      </c>
      <c r="H1087" s="13">
        <f t="shared" si="117"/>
        <v>4.8611111111107608E-4</v>
      </c>
      <c r="I1087" s="2">
        <f t="shared" si="118"/>
        <v>0</v>
      </c>
      <c r="J1087" s="32">
        <f t="shared" si="120"/>
        <v>1848.4500000000003</v>
      </c>
      <c r="K1087">
        <f t="shared" si="119"/>
        <v>5786.2166666666726</v>
      </c>
      <c r="L1087" s="31"/>
      <c r="M1087" s="15"/>
    </row>
    <row r="1088" spans="1:13" x14ac:dyDescent="0.25">
      <c r="A1088" s="6">
        <v>5744567</v>
      </c>
      <c r="B1088" s="7">
        <v>42933</v>
      </c>
      <c r="C1088" s="8">
        <v>0.54048611111111111</v>
      </c>
      <c r="D1088" s="8">
        <v>0.54954861111111108</v>
      </c>
      <c r="E1088" s="5">
        <f t="shared" si="114"/>
        <v>1</v>
      </c>
      <c r="F1088" s="5">
        <f t="shared" si="115"/>
        <v>0</v>
      </c>
      <c r="G1088" s="5">
        <f t="shared" si="116"/>
        <v>0</v>
      </c>
      <c r="H1088" s="13">
        <f t="shared" si="117"/>
        <v>9.0624999999999734E-3</v>
      </c>
      <c r="I1088" s="2">
        <f t="shared" si="118"/>
        <v>0</v>
      </c>
      <c r="J1088" s="32">
        <f t="shared" si="120"/>
        <v>1848.4500000000003</v>
      </c>
      <c r="K1088">
        <f t="shared" si="119"/>
        <v>5799.2666666666728</v>
      </c>
      <c r="L1088" s="31"/>
      <c r="M1088" s="15"/>
    </row>
    <row r="1089" spans="1:13" x14ac:dyDescent="0.25">
      <c r="A1089" s="6">
        <v>5107477025</v>
      </c>
      <c r="B1089" s="7">
        <v>42933</v>
      </c>
      <c r="C1089" s="8">
        <v>0.54495370370370366</v>
      </c>
      <c r="D1089" s="8">
        <v>0.5471759259259259</v>
      </c>
      <c r="E1089" s="5">
        <f t="shared" si="114"/>
        <v>0</v>
      </c>
      <c r="F1089" s="5">
        <f t="shared" si="115"/>
        <v>0</v>
      </c>
      <c r="G1089" s="5">
        <f t="shared" si="116"/>
        <v>1</v>
      </c>
      <c r="H1089" s="13">
        <f t="shared" si="117"/>
        <v>2.2222222222222365E-3</v>
      </c>
      <c r="I1089" s="2">
        <f t="shared" si="118"/>
        <v>4</v>
      </c>
      <c r="J1089" s="32">
        <f t="shared" si="120"/>
        <v>1848.4500000000003</v>
      </c>
      <c r="K1089">
        <f t="shared" si="119"/>
        <v>5799.2666666666728</v>
      </c>
      <c r="L1089" s="31"/>
      <c r="M1089" s="15"/>
    </row>
    <row r="1090" spans="1:13" x14ac:dyDescent="0.25">
      <c r="A1090" s="6">
        <v>1332884</v>
      </c>
      <c r="B1090" s="7">
        <v>42933</v>
      </c>
      <c r="C1090" s="8">
        <v>0.546412037037037</v>
      </c>
      <c r="D1090" s="8">
        <v>0.54829861111111111</v>
      </c>
      <c r="E1090" s="5">
        <f t="shared" si="114"/>
        <v>1</v>
      </c>
      <c r="F1090" s="5">
        <f t="shared" si="115"/>
        <v>0</v>
      </c>
      <c r="G1090" s="5">
        <f t="shared" si="116"/>
        <v>0</v>
      </c>
      <c r="H1090" s="13">
        <f t="shared" si="117"/>
        <v>1.8865740740741099E-3</v>
      </c>
      <c r="I1090" s="2">
        <f t="shared" si="118"/>
        <v>0</v>
      </c>
      <c r="J1090" s="32">
        <f t="shared" si="120"/>
        <v>1848.4500000000003</v>
      </c>
      <c r="K1090">
        <f t="shared" si="119"/>
        <v>5801.983333333339</v>
      </c>
      <c r="L1090" s="31"/>
      <c r="M1090" s="15"/>
    </row>
    <row r="1091" spans="1:13" x14ac:dyDescent="0.25">
      <c r="A1091" s="6">
        <v>38823305</v>
      </c>
      <c r="B1091" s="7">
        <v>42933</v>
      </c>
      <c r="C1091" s="8">
        <v>0.54907407407407405</v>
      </c>
      <c r="D1091" s="8">
        <v>0.55969907407407404</v>
      </c>
      <c r="E1091" s="5">
        <f t="shared" ref="E1091:E1154" si="121">IF(LEN(A1091) = 7,1,0)</f>
        <v>0</v>
      </c>
      <c r="F1091" s="5">
        <f t="shared" ref="F1091:F1154" si="122">IF(LEN(A1091) = 8,1,0)</f>
        <v>1</v>
      </c>
      <c r="G1091" s="5">
        <f t="shared" ref="G1091:G1154" si="123">IF(LEN(A1091) &gt;=10,1,0)</f>
        <v>0</v>
      </c>
      <c r="H1091" s="13">
        <f t="shared" ref="H1091:H1154" si="124">D1091-C1091</f>
        <v>1.0624999999999996E-2</v>
      </c>
      <c r="I1091" s="2">
        <f t="shared" ref="I1091:I1154" si="125">IF(G1091=1,IF(SECOND(H1091) = 0,MINUTE(H1091),MINUTE(H1091) + 1),0)</f>
        <v>0</v>
      </c>
      <c r="J1091" s="32">
        <f t="shared" si="120"/>
        <v>1863.7500000000002</v>
      </c>
      <c r="K1091">
        <f t="shared" si="119"/>
        <v>5801.983333333339</v>
      </c>
      <c r="L1091" s="31"/>
      <c r="M1091" s="15"/>
    </row>
    <row r="1092" spans="1:13" x14ac:dyDescent="0.25">
      <c r="A1092" s="6">
        <v>7160339</v>
      </c>
      <c r="B1092" s="7">
        <v>42933</v>
      </c>
      <c r="C1092" s="8">
        <v>0.55456018518518524</v>
      </c>
      <c r="D1092" s="8">
        <v>0.5642476851851852</v>
      </c>
      <c r="E1092" s="5">
        <f t="shared" si="121"/>
        <v>1</v>
      </c>
      <c r="F1092" s="5">
        <f t="shared" si="122"/>
        <v>0</v>
      </c>
      <c r="G1092" s="5">
        <f t="shared" si="123"/>
        <v>0</v>
      </c>
      <c r="H1092" s="13">
        <f t="shared" si="124"/>
        <v>9.68749999999996E-3</v>
      </c>
      <c r="I1092" s="2">
        <f t="shared" si="125"/>
        <v>0</v>
      </c>
      <c r="J1092" s="32">
        <f t="shared" si="120"/>
        <v>1863.7500000000002</v>
      </c>
      <c r="K1092">
        <f t="shared" si="119"/>
        <v>5815.9333333333389</v>
      </c>
      <c r="L1092" s="31"/>
      <c r="M1092" s="15"/>
    </row>
    <row r="1093" spans="1:13" x14ac:dyDescent="0.25">
      <c r="A1093" s="6">
        <v>43277353</v>
      </c>
      <c r="B1093" s="7">
        <v>42933</v>
      </c>
      <c r="C1093" s="8">
        <v>0.55519675925925926</v>
      </c>
      <c r="D1093" s="8">
        <v>0.55809027777777775</v>
      </c>
      <c r="E1093" s="5">
        <f t="shared" si="121"/>
        <v>0</v>
      </c>
      <c r="F1093" s="5">
        <f t="shared" si="122"/>
        <v>1</v>
      </c>
      <c r="G1093" s="5">
        <f t="shared" si="123"/>
        <v>0</v>
      </c>
      <c r="H1093" s="13">
        <f t="shared" si="124"/>
        <v>2.8935185185184897E-3</v>
      </c>
      <c r="I1093" s="2">
        <f t="shared" si="125"/>
        <v>0</v>
      </c>
      <c r="J1093" s="32">
        <f t="shared" si="120"/>
        <v>1867.916666666667</v>
      </c>
      <c r="K1093">
        <f t="shared" si="119"/>
        <v>5815.9333333333389</v>
      </c>
      <c r="L1093" s="31"/>
      <c r="M1093" s="15"/>
    </row>
    <row r="1094" spans="1:13" x14ac:dyDescent="0.25">
      <c r="A1094" s="6">
        <v>8749135</v>
      </c>
      <c r="B1094" s="7">
        <v>42933</v>
      </c>
      <c r="C1094" s="8">
        <v>0.56083333333333341</v>
      </c>
      <c r="D1094" s="8">
        <v>0.56415509259259256</v>
      </c>
      <c r="E1094" s="5">
        <f t="shared" si="121"/>
        <v>1</v>
      </c>
      <c r="F1094" s="5">
        <f t="shared" si="122"/>
        <v>0</v>
      </c>
      <c r="G1094" s="5">
        <f t="shared" si="123"/>
        <v>0</v>
      </c>
      <c r="H1094" s="13">
        <f t="shared" si="124"/>
        <v>3.3217592592591494E-3</v>
      </c>
      <c r="I1094" s="2">
        <f t="shared" si="125"/>
        <v>0</v>
      </c>
      <c r="J1094" s="32">
        <f t="shared" si="120"/>
        <v>1867.916666666667</v>
      </c>
      <c r="K1094">
        <f t="shared" si="119"/>
        <v>5820.7166666666726</v>
      </c>
      <c r="L1094" s="31"/>
      <c r="M1094" s="15"/>
    </row>
    <row r="1095" spans="1:13" x14ac:dyDescent="0.25">
      <c r="A1095" s="6">
        <v>16977213</v>
      </c>
      <c r="B1095" s="7">
        <v>42933</v>
      </c>
      <c r="C1095" s="8">
        <v>0.5646296296296297</v>
      </c>
      <c r="D1095" s="8">
        <v>0.56841435185185185</v>
      </c>
      <c r="E1095" s="5">
        <f t="shared" si="121"/>
        <v>0</v>
      </c>
      <c r="F1095" s="5">
        <f t="shared" si="122"/>
        <v>1</v>
      </c>
      <c r="G1095" s="5">
        <f t="shared" si="123"/>
        <v>0</v>
      </c>
      <c r="H1095" s="13">
        <f t="shared" si="124"/>
        <v>3.7847222222221477E-3</v>
      </c>
      <c r="I1095" s="2">
        <f t="shared" si="125"/>
        <v>0</v>
      </c>
      <c r="J1095" s="32">
        <f t="shared" si="120"/>
        <v>1873.366666666667</v>
      </c>
      <c r="K1095">
        <f t="shared" si="119"/>
        <v>5820.7166666666726</v>
      </c>
      <c r="L1095" s="31"/>
      <c r="M1095" s="15"/>
    </row>
    <row r="1096" spans="1:13" x14ac:dyDescent="0.25">
      <c r="A1096" s="6">
        <v>13221411</v>
      </c>
      <c r="B1096" s="7">
        <v>42933</v>
      </c>
      <c r="C1096" s="8">
        <v>0.56511574074074067</v>
      </c>
      <c r="D1096" s="8">
        <v>0.57498842592592592</v>
      </c>
      <c r="E1096" s="5">
        <f t="shared" si="121"/>
        <v>0</v>
      </c>
      <c r="F1096" s="5">
        <f t="shared" si="122"/>
        <v>1</v>
      </c>
      <c r="G1096" s="5">
        <f t="shared" si="123"/>
        <v>0</v>
      </c>
      <c r="H1096" s="13">
        <f t="shared" si="124"/>
        <v>9.8726851851852482E-3</v>
      </c>
      <c r="I1096" s="2">
        <f t="shared" si="125"/>
        <v>0</v>
      </c>
      <c r="J1096" s="32">
        <f t="shared" si="120"/>
        <v>1887.5833333333337</v>
      </c>
      <c r="K1096">
        <f t="shared" si="119"/>
        <v>5820.7166666666726</v>
      </c>
      <c r="L1096" s="31"/>
      <c r="M1096" s="15"/>
    </row>
    <row r="1097" spans="1:13" x14ac:dyDescent="0.25">
      <c r="A1097" s="6">
        <v>2653312</v>
      </c>
      <c r="B1097" s="7">
        <v>42933</v>
      </c>
      <c r="C1097" s="8">
        <v>0.56893518518518515</v>
      </c>
      <c r="D1097" s="8">
        <v>0.57289351851851855</v>
      </c>
      <c r="E1097" s="5">
        <f t="shared" si="121"/>
        <v>1</v>
      </c>
      <c r="F1097" s="5">
        <f t="shared" si="122"/>
        <v>0</v>
      </c>
      <c r="G1097" s="5">
        <f t="shared" si="123"/>
        <v>0</v>
      </c>
      <c r="H1097" s="13">
        <f t="shared" si="124"/>
        <v>3.958333333333397E-3</v>
      </c>
      <c r="I1097" s="2">
        <f t="shared" si="125"/>
        <v>0</v>
      </c>
      <c r="J1097" s="32">
        <f t="shared" si="120"/>
        <v>1887.5833333333337</v>
      </c>
      <c r="K1097">
        <f t="shared" si="119"/>
        <v>5826.4166666666724</v>
      </c>
      <c r="L1097" s="31"/>
      <c r="M1097" s="15"/>
    </row>
    <row r="1098" spans="1:13" x14ac:dyDescent="0.25">
      <c r="A1098" s="6">
        <v>4187727</v>
      </c>
      <c r="B1098" s="7">
        <v>42933</v>
      </c>
      <c r="C1098" s="8">
        <v>0.57038194444444446</v>
      </c>
      <c r="D1098" s="8">
        <v>0.57341435185185186</v>
      </c>
      <c r="E1098" s="5">
        <f t="shared" si="121"/>
        <v>1</v>
      </c>
      <c r="F1098" s="5">
        <f t="shared" si="122"/>
        <v>0</v>
      </c>
      <c r="G1098" s="5">
        <f t="shared" si="123"/>
        <v>0</v>
      </c>
      <c r="H1098" s="13">
        <f t="shared" si="124"/>
        <v>3.0324074074074003E-3</v>
      </c>
      <c r="I1098" s="2">
        <f t="shared" si="125"/>
        <v>0</v>
      </c>
      <c r="J1098" s="32">
        <f t="shared" si="120"/>
        <v>1887.5833333333337</v>
      </c>
      <c r="K1098">
        <f t="shared" si="119"/>
        <v>5830.7833333333392</v>
      </c>
      <c r="L1098" s="31"/>
      <c r="M1098" s="15"/>
    </row>
    <row r="1099" spans="1:13" x14ac:dyDescent="0.25">
      <c r="A1099" s="6">
        <v>4370146</v>
      </c>
      <c r="B1099" s="7">
        <v>42933</v>
      </c>
      <c r="C1099" s="8">
        <v>0.57170138888888888</v>
      </c>
      <c r="D1099" s="8">
        <v>0.58212962962962966</v>
      </c>
      <c r="E1099" s="5">
        <f t="shared" si="121"/>
        <v>1</v>
      </c>
      <c r="F1099" s="5">
        <f t="shared" si="122"/>
        <v>0</v>
      </c>
      <c r="G1099" s="5">
        <f t="shared" si="123"/>
        <v>0</v>
      </c>
      <c r="H1099" s="13">
        <f t="shared" si="124"/>
        <v>1.042824074074078E-2</v>
      </c>
      <c r="I1099" s="2">
        <f t="shared" si="125"/>
        <v>0</v>
      </c>
      <c r="J1099" s="32">
        <f t="shared" si="120"/>
        <v>1887.5833333333337</v>
      </c>
      <c r="K1099">
        <f t="shared" si="119"/>
        <v>5845.8000000000056</v>
      </c>
      <c r="L1099" s="31"/>
      <c r="M1099" s="15"/>
    </row>
    <row r="1100" spans="1:13" x14ac:dyDescent="0.25">
      <c r="A1100" s="6">
        <v>5725773</v>
      </c>
      <c r="B1100" s="7">
        <v>42933</v>
      </c>
      <c r="C1100" s="8">
        <v>0.57466435185185183</v>
      </c>
      <c r="D1100" s="8">
        <v>0.58538194444444447</v>
      </c>
      <c r="E1100" s="5">
        <f t="shared" si="121"/>
        <v>1</v>
      </c>
      <c r="F1100" s="5">
        <f t="shared" si="122"/>
        <v>0</v>
      </c>
      <c r="G1100" s="5">
        <f t="shared" si="123"/>
        <v>0</v>
      </c>
      <c r="H1100" s="13">
        <f t="shared" si="124"/>
        <v>1.071759259259264E-2</v>
      </c>
      <c r="I1100" s="2">
        <f t="shared" si="125"/>
        <v>0</v>
      </c>
      <c r="J1100" s="32">
        <f t="shared" si="120"/>
        <v>1887.5833333333337</v>
      </c>
      <c r="K1100">
        <f t="shared" si="119"/>
        <v>5861.233333333339</v>
      </c>
      <c r="L1100" s="31"/>
      <c r="M1100" s="15"/>
    </row>
    <row r="1101" spans="1:13" x14ac:dyDescent="0.25">
      <c r="A1101" s="6">
        <v>6345014</v>
      </c>
      <c r="B1101" s="7">
        <v>42933</v>
      </c>
      <c r="C1101" s="8">
        <v>0.58010416666666664</v>
      </c>
      <c r="D1101" s="8">
        <v>0.58166666666666667</v>
      </c>
      <c r="E1101" s="5">
        <f t="shared" si="121"/>
        <v>1</v>
      </c>
      <c r="F1101" s="5">
        <f t="shared" si="122"/>
        <v>0</v>
      </c>
      <c r="G1101" s="5">
        <f t="shared" si="123"/>
        <v>0</v>
      </c>
      <c r="H1101" s="13">
        <f t="shared" si="124"/>
        <v>1.5625000000000222E-3</v>
      </c>
      <c r="I1101" s="2">
        <f t="shared" si="125"/>
        <v>0</v>
      </c>
      <c r="J1101" s="32">
        <f t="shared" si="120"/>
        <v>1887.5833333333337</v>
      </c>
      <c r="K1101">
        <f t="shared" si="119"/>
        <v>5863.483333333339</v>
      </c>
      <c r="L1101" s="31"/>
      <c r="M1101" s="15"/>
    </row>
    <row r="1102" spans="1:13" x14ac:dyDescent="0.25">
      <c r="A1102" s="6">
        <v>7507831</v>
      </c>
      <c r="B1102" s="7">
        <v>42933</v>
      </c>
      <c r="C1102" s="8">
        <v>0.58545138888888892</v>
      </c>
      <c r="D1102" s="8">
        <v>0.59214120370370371</v>
      </c>
      <c r="E1102" s="5">
        <f t="shared" si="121"/>
        <v>1</v>
      </c>
      <c r="F1102" s="5">
        <f t="shared" si="122"/>
        <v>0</v>
      </c>
      <c r="G1102" s="5">
        <f t="shared" si="123"/>
        <v>0</v>
      </c>
      <c r="H1102" s="13">
        <f t="shared" si="124"/>
        <v>6.6898148148147873E-3</v>
      </c>
      <c r="I1102" s="2">
        <f t="shared" si="125"/>
        <v>0</v>
      </c>
      <c r="J1102" s="32">
        <f t="shared" si="120"/>
        <v>1887.5833333333337</v>
      </c>
      <c r="K1102">
        <f t="shared" si="119"/>
        <v>5873.1166666666722</v>
      </c>
      <c r="L1102" s="31"/>
      <c r="M1102" s="15"/>
    </row>
    <row r="1103" spans="1:13" x14ac:dyDescent="0.25">
      <c r="A1103" s="6">
        <v>1198407</v>
      </c>
      <c r="B1103" s="7">
        <v>42933</v>
      </c>
      <c r="C1103" s="8">
        <v>0.59004629629629635</v>
      </c>
      <c r="D1103" s="8">
        <v>0.59799768518518526</v>
      </c>
      <c r="E1103" s="5">
        <f t="shared" si="121"/>
        <v>1</v>
      </c>
      <c r="F1103" s="5">
        <f t="shared" si="122"/>
        <v>0</v>
      </c>
      <c r="G1103" s="5">
        <f t="shared" si="123"/>
        <v>0</v>
      </c>
      <c r="H1103" s="13">
        <f t="shared" si="124"/>
        <v>7.9513888888889106E-3</v>
      </c>
      <c r="I1103" s="2">
        <f t="shared" si="125"/>
        <v>0</v>
      </c>
      <c r="J1103" s="32">
        <f t="shared" si="120"/>
        <v>1887.5833333333337</v>
      </c>
      <c r="K1103">
        <f t="shared" si="119"/>
        <v>5884.5666666666721</v>
      </c>
      <c r="L1103" s="31"/>
      <c r="M1103" s="15"/>
    </row>
    <row r="1104" spans="1:13" x14ac:dyDescent="0.25">
      <c r="A1104" s="6">
        <v>4055319</v>
      </c>
      <c r="B1104" s="7">
        <v>42933</v>
      </c>
      <c r="C1104" s="8">
        <v>0.59471064814814811</v>
      </c>
      <c r="D1104" s="8">
        <v>0.60625000000000007</v>
      </c>
      <c r="E1104" s="5">
        <f t="shared" si="121"/>
        <v>1</v>
      </c>
      <c r="F1104" s="5">
        <f t="shared" si="122"/>
        <v>0</v>
      </c>
      <c r="G1104" s="5">
        <f t="shared" si="123"/>
        <v>0</v>
      </c>
      <c r="H1104" s="13">
        <f t="shared" si="124"/>
        <v>1.1539351851851953E-2</v>
      </c>
      <c r="I1104" s="2">
        <f t="shared" si="125"/>
        <v>0</v>
      </c>
      <c r="J1104" s="32">
        <f t="shared" si="120"/>
        <v>1887.5833333333337</v>
      </c>
      <c r="K1104">
        <f t="shared" si="119"/>
        <v>5901.1833333333389</v>
      </c>
      <c r="L1104" s="31"/>
      <c r="M1104" s="15"/>
    </row>
    <row r="1105" spans="1:13" x14ac:dyDescent="0.25">
      <c r="A1105" s="6">
        <v>70730125</v>
      </c>
      <c r="B1105" s="7">
        <v>42933</v>
      </c>
      <c r="C1105" s="8">
        <v>0.59578703703703706</v>
      </c>
      <c r="D1105" s="8">
        <v>0.59671296296296295</v>
      </c>
      <c r="E1105" s="5">
        <f t="shared" si="121"/>
        <v>0</v>
      </c>
      <c r="F1105" s="5">
        <f t="shared" si="122"/>
        <v>1</v>
      </c>
      <c r="G1105" s="5">
        <f t="shared" si="123"/>
        <v>0</v>
      </c>
      <c r="H1105" s="13">
        <f t="shared" si="124"/>
        <v>9.2592592592588563E-4</v>
      </c>
      <c r="I1105" s="2">
        <f t="shared" si="125"/>
        <v>0</v>
      </c>
      <c r="J1105" s="32">
        <f t="shared" si="120"/>
        <v>1888.916666666667</v>
      </c>
      <c r="K1105">
        <f t="shared" si="119"/>
        <v>5901.1833333333389</v>
      </c>
      <c r="L1105" s="31"/>
      <c r="M1105" s="15"/>
    </row>
    <row r="1106" spans="1:13" x14ac:dyDescent="0.25">
      <c r="A1106" s="6">
        <v>45158089</v>
      </c>
      <c r="B1106" s="7">
        <v>42933</v>
      </c>
      <c r="C1106" s="8">
        <v>0.5962615740740741</v>
      </c>
      <c r="D1106" s="8">
        <v>0.59780092592592593</v>
      </c>
      <c r="E1106" s="5">
        <f t="shared" si="121"/>
        <v>0</v>
      </c>
      <c r="F1106" s="5">
        <f t="shared" si="122"/>
        <v>1</v>
      </c>
      <c r="G1106" s="5">
        <f t="shared" si="123"/>
        <v>0</v>
      </c>
      <c r="H1106" s="13">
        <f t="shared" si="124"/>
        <v>1.5393518518518334E-3</v>
      </c>
      <c r="I1106" s="2">
        <f t="shared" si="125"/>
        <v>0</v>
      </c>
      <c r="J1106" s="32">
        <f t="shared" si="120"/>
        <v>1891.1333333333337</v>
      </c>
      <c r="K1106">
        <f t="shared" si="119"/>
        <v>5901.1833333333389</v>
      </c>
      <c r="L1106" s="31"/>
      <c r="M1106" s="15"/>
    </row>
    <row r="1107" spans="1:13" x14ac:dyDescent="0.25">
      <c r="A1107" s="6">
        <v>8159631</v>
      </c>
      <c r="B1107" s="7">
        <v>42933</v>
      </c>
      <c r="C1107" s="8">
        <v>0.59650462962962958</v>
      </c>
      <c r="D1107" s="8">
        <v>0.60144675925925928</v>
      </c>
      <c r="E1107" s="5">
        <f t="shared" si="121"/>
        <v>1</v>
      </c>
      <c r="F1107" s="5">
        <f t="shared" si="122"/>
        <v>0</v>
      </c>
      <c r="G1107" s="5">
        <f t="shared" si="123"/>
        <v>0</v>
      </c>
      <c r="H1107" s="13">
        <f t="shared" si="124"/>
        <v>4.942129629629699E-3</v>
      </c>
      <c r="I1107" s="2">
        <f t="shared" si="125"/>
        <v>0</v>
      </c>
      <c r="J1107" s="32">
        <f t="shared" si="120"/>
        <v>1891.1333333333337</v>
      </c>
      <c r="K1107">
        <f t="shared" si="119"/>
        <v>5908.3000000000056</v>
      </c>
      <c r="L1107" s="31"/>
      <c r="M1107" s="15"/>
    </row>
    <row r="1108" spans="1:13" x14ac:dyDescent="0.25">
      <c r="A1108" s="6">
        <v>2645518</v>
      </c>
      <c r="B1108" s="7">
        <v>42933</v>
      </c>
      <c r="C1108" s="8">
        <v>0.60025462962962961</v>
      </c>
      <c r="D1108" s="8">
        <v>0.60699074074074078</v>
      </c>
      <c r="E1108" s="5">
        <f t="shared" si="121"/>
        <v>1</v>
      </c>
      <c r="F1108" s="5">
        <f t="shared" si="122"/>
        <v>0</v>
      </c>
      <c r="G1108" s="5">
        <f t="shared" si="123"/>
        <v>0</v>
      </c>
      <c r="H1108" s="13">
        <f t="shared" si="124"/>
        <v>6.7361111111111649E-3</v>
      </c>
      <c r="I1108" s="2">
        <f t="shared" si="125"/>
        <v>0</v>
      </c>
      <c r="J1108" s="32">
        <f t="shared" si="120"/>
        <v>1891.1333333333337</v>
      </c>
      <c r="K1108">
        <f t="shared" si="119"/>
        <v>5918.0000000000055</v>
      </c>
      <c r="L1108" s="31"/>
      <c r="M1108" s="15"/>
    </row>
    <row r="1109" spans="1:13" x14ac:dyDescent="0.25">
      <c r="A1109" s="6">
        <v>5199929</v>
      </c>
      <c r="B1109" s="7">
        <v>42933</v>
      </c>
      <c r="C1109" s="8">
        <v>0.60083333333333333</v>
      </c>
      <c r="D1109" s="8">
        <v>0.60971064814814813</v>
      </c>
      <c r="E1109" s="5">
        <f t="shared" si="121"/>
        <v>1</v>
      </c>
      <c r="F1109" s="5">
        <f t="shared" si="122"/>
        <v>0</v>
      </c>
      <c r="G1109" s="5">
        <f t="shared" si="123"/>
        <v>0</v>
      </c>
      <c r="H1109" s="13">
        <f t="shared" si="124"/>
        <v>8.8773148148147962E-3</v>
      </c>
      <c r="I1109" s="2">
        <f t="shared" si="125"/>
        <v>0</v>
      </c>
      <c r="J1109" s="32">
        <f t="shared" si="120"/>
        <v>1891.1333333333337</v>
      </c>
      <c r="K1109">
        <f t="shared" si="119"/>
        <v>5930.7833333333392</v>
      </c>
      <c r="L1109" s="31"/>
      <c r="M1109" s="15"/>
    </row>
    <row r="1110" spans="1:13" x14ac:dyDescent="0.25">
      <c r="A1110" s="6">
        <v>4039284</v>
      </c>
      <c r="B1110" s="7">
        <v>42933</v>
      </c>
      <c r="C1110" s="8">
        <v>0.60216435185185191</v>
      </c>
      <c r="D1110" s="8">
        <v>0.60636574074074068</v>
      </c>
      <c r="E1110" s="5">
        <f t="shared" si="121"/>
        <v>1</v>
      </c>
      <c r="F1110" s="5">
        <f t="shared" si="122"/>
        <v>0</v>
      </c>
      <c r="G1110" s="5">
        <f t="shared" si="123"/>
        <v>0</v>
      </c>
      <c r="H1110" s="13">
        <f t="shared" si="124"/>
        <v>4.2013888888887685E-3</v>
      </c>
      <c r="I1110" s="2">
        <f t="shared" si="125"/>
        <v>0</v>
      </c>
      <c r="J1110" s="32">
        <f t="shared" si="120"/>
        <v>1891.1333333333337</v>
      </c>
      <c r="K1110">
        <f t="shared" si="119"/>
        <v>5936.8333333333394</v>
      </c>
      <c r="L1110" s="31"/>
      <c r="M1110" s="15"/>
    </row>
    <row r="1111" spans="1:13" x14ac:dyDescent="0.25">
      <c r="A1111" s="6">
        <v>1431491</v>
      </c>
      <c r="B1111" s="7">
        <v>42933</v>
      </c>
      <c r="C1111" s="8">
        <v>0.60495370370370372</v>
      </c>
      <c r="D1111" s="8">
        <v>0.61153935185185182</v>
      </c>
      <c r="E1111" s="5">
        <f t="shared" si="121"/>
        <v>1</v>
      </c>
      <c r="F1111" s="5">
        <f t="shared" si="122"/>
        <v>0</v>
      </c>
      <c r="G1111" s="5">
        <f t="shared" si="123"/>
        <v>0</v>
      </c>
      <c r="H1111" s="13">
        <f t="shared" si="124"/>
        <v>6.5856481481481044E-3</v>
      </c>
      <c r="I1111" s="2">
        <f t="shared" si="125"/>
        <v>0</v>
      </c>
      <c r="J1111" s="32">
        <f t="shared" si="120"/>
        <v>1891.1333333333337</v>
      </c>
      <c r="K1111">
        <f t="shared" si="119"/>
        <v>5946.316666666673</v>
      </c>
      <c r="L1111" s="31"/>
      <c r="M1111" s="15"/>
    </row>
    <row r="1112" spans="1:13" x14ac:dyDescent="0.25">
      <c r="A1112" s="6">
        <v>39848401</v>
      </c>
      <c r="B1112" s="7">
        <v>42933</v>
      </c>
      <c r="C1112" s="8">
        <v>0.60783564814814817</v>
      </c>
      <c r="D1112" s="8">
        <v>0.60846064814814815</v>
      </c>
      <c r="E1112" s="5">
        <f t="shared" si="121"/>
        <v>0</v>
      </c>
      <c r="F1112" s="5">
        <f t="shared" si="122"/>
        <v>1</v>
      </c>
      <c r="G1112" s="5">
        <f t="shared" si="123"/>
        <v>0</v>
      </c>
      <c r="H1112" s="13">
        <f t="shared" si="124"/>
        <v>6.2499999999998668E-4</v>
      </c>
      <c r="I1112" s="2">
        <f t="shared" si="125"/>
        <v>0</v>
      </c>
      <c r="J1112" s="32">
        <f t="shared" si="120"/>
        <v>1892.0333333333338</v>
      </c>
      <c r="K1112">
        <f t="shared" si="119"/>
        <v>5946.316666666673</v>
      </c>
      <c r="L1112" s="31"/>
      <c r="M1112" s="15"/>
    </row>
    <row r="1113" spans="1:13" x14ac:dyDescent="0.25">
      <c r="A1113" s="6">
        <v>9225807</v>
      </c>
      <c r="B1113" s="7">
        <v>42933</v>
      </c>
      <c r="C1113" s="8">
        <v>0.61261574074074077</v>
      </c>
      <c r="D1113" s="8">
        <v>0.62048611111111118</v>
      </c>
      <c r="E1113" s="5">
        <f t="shared" si="121"/>
        <v>1</v>
      </c>
      <c r="F1113" s="5">
        <f t="shared" si="122"/>
        <v>0</v>
      </c>
      <c r="G1113" s="5">
        <f t="shared" si="123"/>
        <v>0</v>
      </c>
      <c r="H1113" s="13">
        <f t="shared" si="124"/>
        <v>7.8703703703704164E-3</v>
      </c>
      <c r="I1113" s="2">
        <f t="shared" si="125"/>
        <v>0</v>
      </c>
      <c r="J1113" s="32">
        <f t="shared" si="120"/>
        <v>1892.0333333333338</v>
      </c>
      <c r="K1113">
        <f t="shared" si="119"/>
        <v>5957.650000000006</v>
      </c>
      <c r="L1113" s="31"/>
      <c r="M1113" s="15"/>
    </row>
    <row r="1114" spans="1:13" x14ac:dyDescent="0.25">
      <c r="A1114" s="6">
        <v>7986409</v>
      </c>
      <c r="B1114" s="7">
        <v>42933</v>
      </c>
      <c r="C1114" s="8">
        <v>0.61473379629629632</v>
      </c>
      <c r="D1114" s="8">
        <v>0.61660879629629628</v>
      </c>
      <c r="E1114" s="5">
        <f t="shared" si="121"/>
        <v>1</v>
      </c>
      <c r="F1114" s="5">
        <f t="shared" si="122"/>
        <v>0</v>
      </c>
      <c r="G1114" s="5">
        <f t="shared" si="123"/>
        <v>0</v>
      </c>
      <c r="H1114" s="13">
        <f t="shared" si="124"/>
        <v>1.87499999999996E-3</v>
      </c>
      <c r="I1114" s="2">
        <f t="shared" si="125"/>
        <v>0</v>
      </c>
      <c r="J1114" s="32">
        <f t="shared" si="120"/>
        <v>1892.0333333333338</v>
      </c>
      <c r="K1114">
        <f t="shared" si="119"/>
        <v>5960.3500000000058</v>
      </c>
      <c r="L1114" s="31"/>
      <c r="M1114" s="15"/>
    </row>
    <row r="1115" spans="1:13" x14ac:dyDescent="0.25">
      <c r="A1115" s="6">
        <v>54554135</v>
      </c>
      <c r="B1115" s="7">
        <v>42933</v>
      </c>
      <c r="C1115" s="8">
        <v>0.61943287037037031</v>
      </c>
      <c r="D1115" s="8">
        <v>0.62100694444444449</v>
      </c>
      <c r="E1115" s="5">
        <f t="shared" si="121"/>
        <v>0</v>
      </c>
      <c r="F1115" s="5">
        <f t="shared" si="122"/>
        <v>1</v>
      </c>
      <c r="G1115" s="5">
        <f t="shared" si="123"/>
        <v>0</v>
      </c>
      <c r="H1115" s="13">
        <f t="shared" si="124"/>
        <v>1.5740740740741721E-3</v>
      </c>
      <c r="I1115" s="2">
        <f t="shared" si="125"/>
        <v>0</v>
      </c>
      <c r="J1115" s="32">
        <f t="shared" si="120"/>
        <v>1894.3000000000004</v>
      </c>
      <c r="K1115">
        <f t="shared" si="119"/>
        <v>5960.3500000000058</v>
      </c>
      <c r="L1115" s="31"/>
      <c r="M1115" s="15"/>
    </row>
    <row r="1116" spans="1:13" x14ac:dyDescent="0.25">
      <c r="A1116" s="6">
        <v>1263080</v>
      </c>
      <c r="B1116" s="7">
        <v>42933</v>
      </c>
      <c r="C1116" s="8">
        <v>0.62292824074074071</v>
      </c>
      <c r="D1116" s="8">
        <v>0.63358796296296294</v>
      </c>
      <c r="E1116" s="5">
        <f t="shared" si="121"/>
        <v>1</v>
      </c>
      <c r="F1116" s="5">
        <f t="shared" si="122"/>
        <v>0</v>
      </c>
      <c r="G1116" s="5">
        <f t="shared" si="123"/>
        <v>0</v>
      </c>
      <c r="H1116" s="13">
        <f t="shared" si="124"/>
        <v>1.0659722222222223E-2</v>
      </c>
      <c r="I1116" s="2">
        <f t="shared" si="125"/>
        <v>0</v>
      </c>
      <c r="J1116" s="32">
        <f t="shared" si="120"/>
        <v>1894.3000000000004</v>
      </c>
      <c r="K1116">
        <f t="shared" si="119"/>
        <v>5975.7000000000062</v>
      </c>
      <c r="L1116" s="31"/>
      <c r="M1116" s="15"/>
    </row>
    <row r="1117" spans="1:13" x14ac:dyDescent="0.25">
      <c r="A1117" s="6">
        <v>97953696</v>
      </c>
      <c r="B1117" s="7">
        <v>42933</v>
      </c>
      <c r="C1117" s="8">
        <v>0.62657407407407406</v>
      </c>
      <c r="D1117" s="8">
        <v>0.62818287037037035</v>
      </c>
      <c r="E1117" s="5">
        <f t="shared" si="121"/>
        <v>0</v>
      </c>
      <c r="F1117" s="5">
        <f t="shared" si="122"/>
        <v>1</v>
      </c>
      <c r="G1117" s="5">
        <f t="shared" si="123"/>
        <v>0</v>
      </c>
      <c r="H1117" s="13">
        <f t="shared" si="124"/>
        <v>1.6087962962962887E-3</v>
      </c>
      <c r="I1117" s="2">
        <f t="shared" si="125"/>
        <v>0</v>
      </c>
      <c r="J1117" s="32">
        <f t="shared" si="120"/>
        <v>1896.616666666667</v>
      </c>
      <c r="K1117">
        <f t="shared" si="119"/>
        <v>5975.7000000000062</v>
      </c>
      <c r="L1117" s="31"/>
      <c r="M1117" s="15"/>
    </row>
    <row r="1118" spans="1:13" x14ac:dyDescent="0.25">
      <c r="A1118" s="6">
        <v>9772824</v>
      </c>
      <c r="B1118" s="7">
        <v>42934</v>
      </c>
      <c r="C1118" s="8">
        <v>0.33355324074074072</v>
      </c>
      <c r="D1118" s="8">
        <v>0.33859953703703699</v>
      </c>
      <c r="E1118" s="5">
        <f t="shared" si="121"/>
        <v>1</v>
      </c>
      <c r="F1118" s="5">
        <f t="shared" si="122"/>
        <v>0</v>
      </c>
      <c r="G1118" s="5">
        <f t="shared" si="123"/>
        <v>0</v>
      </c>
      <c r="H1118" s="13">
        <f t="shared" si="124"/>
        <v>5.046296296296271E-3</v>
      </c>
      <c r="I1118" s="2">
        <f t="shared" si="125"/>
        <v>0</v>
      </c>
      <c r="J1118" s="32">
        <f t="shared" si="120"/>
        <v>1896.616666666667</v>
      </c>
      <c r="K1118">
        <f t="shared" si="119"/>
        <v>5982.9666666666726</v>
      </c>
      <c r="L1118" s="31"/>
      <c r="M1118" s="15"/>
    </row>
    <row r="1119" spans="1:13" x14ac:dyDescent="0.25">
      <c r="A1119" s="6">
        <v>1157434</v>
      </c>
      <c r="B1119" s="7">
        <v>42934</v>
      </c>
      <c r="C1119" s="8">
        <v>0.33582175925925922</v>
      </c>
      <c r="D1119" s="8">
        <v>0.34681712962962963</v>
      </c>
      <c r="E1119" s="5">
        <f t="shared" si="121"/>
        <v>1</v>
      </c>
      <c r="F1119" s="5">
        <f t="shared" si="122"/>
        <v>0</v>
      </c>
      <c r="G1119" s="5">
        <f t="shared" si="123"/>
        <v>0</v>
      </c>
      <c r="H1119" s="13">
        <f t="shared" si="124"/>
        <v>1.0995370370370405E-2</v>
      </c>
      <c r="I1119" s="2">
        <f t="shared" si="125"/>
        <v>0</v>
      </c>
      <c r="J1119" s="32">
        <f t="shared" si="120"/>
        <v>1896.616666666667</v>
      </c>
      <c r="K1119">
        <f t="shared" si="119"/>
        <v>5998.8000000000056</v>
      </c>
      <c r="L1119" s="31"/>
      <c r="M1119" s="15"/>
    </row>
    <row r="1120" spans="1:13" x14ac:dyDescent="0.25">
      <c r="A1120" s="6">
        <v>8799928507</v>
      </c>
      <c r="B1120" s="7">
        <v>42934</v>
      </c>
      <c r="C1120" s="8">
        <v>0.34134259259259259</v>
      </c>
      <c r="D1120" s="8">
        <v>0.34931712962962963</v>
      </c>
      <c r="E1120" s="5">
        <f t="shared" si="121"/>
        <v>0</v>
      </c>
      <c r="F1120" s="5">
        <f t="shared" si="122"/>
        <v>0</v>
      </c>
      <c r="G1120" s="5">
        <f t="shared" si="123"/>
        <v>1</v>
      </c>
      <c r="H1120" s="13">
        <f t="shared" si="124"/>
        <v>7.9745370370370439E-3</v>
      </c>
      <c r="I1120" s="2">
        <f t="shared" si="125"/>
        <v>12</v>
      </c>
      <c r="J1120" s="32">
        <f t="shared" si="120"/>
        <v>1896.616666666667</v>
      </c>
      <c r="K1120">
        <f t="shared" si="119"/>
        <v>5998.8000000000056</v>
      </c>
      <c r="L1120" s="31"/>
      <c r="M1120" s="15"/>
    </row>
    <row r="1121" spans="1:13" x14ac:dyDescent="0.25">
      <c r="A1121" s="6">
        <v>5372891</v>
      </c>
      <c r="B1121" s="7">
        <v>42934</v>
      </c>
      <c r="C1121" s="8">
        <v>0.34586805555555555</v>
      </c>
      <c r="D1121" s="8">
        <v>0.34684027777777776</v>
      </c>
      <c r="E1121" s="5">
        <f t="shared" si="121"/>
        <v>1</v>
      </c>
      <c r="F1121" s="5">
        <f t="shared" si="122"/>
        <v>0</v>
      </c>
      <c r="G1121" s="5">
        <f t="shared" si="123"/>
        <v>0</v>
      </c>
      <c r="H1121" s="13">
        <f t="shared" si="124"/>
        <v>9.7222222222220767E-4</v>
      </c>
      <c r="I1121" s="2">
        <f t="shared" si="125"/>
        <v>0</v>
      </c>
      <c r="J1121" s="32">
        <f t="shared" si="120"/>
        <v>1896.616666666667</v>
      </c>
      <c r="K1121">
        <f t="shared" si="119"/>
        <v>6000.2000000000053</v>
      </c>
      <c r="L1121" s="31"/>
      <c r="M1121" s="15"/>
    </row>
    <row r="1122" spans="1:13" x14ac:dyDescent="0.25">
      <c r="A1122" s="6">
        <v>2663800</v>
      </c>
      <c r="B1122" s="7">
        <v>42934</v>
      </c>
      <c r="C1122" s="8">
        <v>0.35076388888888888</v>
      </c>
      <c r="D1122" s="8">
        <v>0.35863425925925929</v>
      </c>
      <c r="E1122" s="5">
        <f t="shared" si="121"/>
        <v>1</v>
      </c>
      <c r="F1122" s="5">
        <f t="shared" si="122"/>
        <v>0</v>
      </c>
      <c r="G1122" s="5">
        <f t="shared" si="123"/>
        <v>0</v>
      </c>
      <c r="H1122" s="13">
        <f t="shared" si="124"/>
        <v>7.8703703703704164E-3</v>
      </c>
      <c r="I1122" s="2">
        <f t="shared" si="125"/>
        <v>0</v>
      </c>
      <c r="J1122" s="32">
        <f t="shared" si="120"/>
        <v>1896.616666666667</v>
      </c>
      <c r="K1122">
        <f t="shared" si="119"/>
        <v>6011.5333333333383</v>
      </c>
      <c r="L1122" s="31"/>
      <c r="M1122" s="15"/>
    </row>
    <row r="1123" spans="1:13" x14ac:dyDescent="0.25">
      <c r="A1123" s="6">
        <v>32779069</v>
      </c>
      <c r="B1123" s="7">
        <v>42934</v>
      </c>
      <c r="C1123" s="8">
        <v>0.3543055555555556</v>
      </c>
      <c r="D1123" s="8">
        <v>0.36318287037037034</v>
      </c>
      <c r="E1123" s="5">
        <f t="shared" si="121"/>
        <v>0</v>
      </c>
      <c r="F1123" s="5">
        <f t="shared" si="122"/>
        <v>1</v>
      </c>
      <c r="G1123" s="5">
        <f t="shared" si="123"/>
        <v>0</v>
      </c>
      <c r="H1123" s="13">
        <f t="shared" si="124"/>
        <v>8.8773148148147407E-3</v>
      </c>
      <c r="I1123" s="2">
        <f t="shared" si="125"/>
        <v>0</v>
      </c>
      <c r="J1123" s="32">
        <f t="shared" si="120"/>
        <v>1909.4000000000003</v>
      </c>
      <c r="K1123">
        <f t="shared" si="119"/>
        <v>6011.5333333333383</v>
      </c>
      <c r="L1123" s="31"/>
      <c r="M1123" s="15"/>
    </row>
    <row r="1124" spans="1:13" x14ac:dyDescent="0.25">
      <c r="A1124" s="6">
        <v>8261808</v>
      </c>
      <c r="B1124" s="7">
        <v>42934</v>
      </c>
      <c r="C1124" s="8">
        <v>0.35718749999999999</v>
      </c>
      <c r="D1124" s="8">
        <v>0.36684027777777778</v>
      </c>
      <c r="E1124" s="5">
        <f t="shared" si="121"/>
        <v>1</v>
      </c>
      <c r="F1124" s="5">
        <f t="shared" si="122"/>
        <v>0</v>
      </c>
      <c r="G1124" s="5">
        <f t="shared" si="123"/>
        <v>0</v>
      </c>
      <c r="H1124" s="13">
        <f t="shared" si="124"/>
        <v>9.6527777777777879E-3</v>
      </c>
      <c r="I1124" s="2">
        <f t="shared" si="125"/>
        <v>0</v>
      </c>
      <c r="J1124" s="32">
        <f t="shared" si="120"/>
        <v>1909.4000000000003</v>
      </c>
      <c r="K1124">
        <f t="shared" si="119"/>
        <v>6025.4333333333379</v>
      </c>
      <c r="L1124" s="31"/>
      <c r="M1124" s="15"/>
    </row>
    <row r="1125" spans="1:13" x14ac:dyDescent="0.25">
      <c r="A1125" s="6">
        <v>7321543</v>
      </c>
      <c r="B1125" s="7">
        <v>42934</v>
      </c>
      <c r="C1125" s="8">
        <v>0.36151620370370369</v>
      </c>
      <c r="D1125" s="8">
        <v>0.3712037037037037</v>
      </c>
      <c r="E1125" s="5">
        <f t="shared" si="121"/>
        <v>1</v>
      </c>
      <c r="F1125" s="5">
        <f t="shared" si="122"/>
        <v>0</v>
      </c>
      <c r="G1125" s="5">
        <f t="shared" si="123"/>
        <v>0</v>
      </c>
      <c r="H1125" s="13">
        <f t="shared" si="124"/>
        <v>9.6875000000000155E-3</v>
      </c>
      <c r="I1125" s="2">
        <f t="shared" si="125"/>
        <v>0</v>
      </c>
      <c r="J1125" s="32">
        <f t="shared" si="120"/>
        <v>1909.4000000000003</v>
      </c>
      <c r="K1125">
        <f t="shared" si="119"/>
        <v>6039.3833333333378</v>
      </c>
      <c r="L1125" s="31"/>
      <c r="M1125" s="15"/>
    </row>
    <row r="1126" spans="1:13" x14ac:dyDescent="0.25">
      <c r="A1126" s="6">
        <v>7513392</v>
      </c>
      <c r="B1126" s="7">
        <v>42934</v>
      </c>
      <c r="C1126" s="8">
        <v>0.36421296296296296</v>
      </c>
      <c r="D1126" s="8">
        <v>0.36640046296296297</v>
      </c>
      <c r="E1126" s="5">
        <f t="shared" si="121"/>
        <v>1</v>
      </c>
      <c r="F1126" s="5">
        <f t="shared" si="122"/>
        <v>0</v>
      </c>
      <c r="G1126" s="5">
        <f t="shared" si="123"/>
        <v>0</v>
      </c>
      <c r="H1126" s="13">
        <f t="shared" si="124"/>
        <v>2.1875000000000089E-3</v>
      </c>
      <c r="I1126" s="2">
        <f t="shared" si="125"/>
        <v>0</v>
      </c>
      <c r="J1126" s="32">
        <f t="shared" si="120"/>
        <v>1909.4000000000003</v>
      </c>
      <c r="K1126">
        <f t="shared" si="119"/>
        <v>6042.5333333333374</v>
      </c>
      <c r="L1126" s="31"/>
      <c r="M1126" s="15"/>
    </row>
    <row r="1127" spans="1:13" x14ac:dyDescent="0.25">
      <c r="A1127" s="6">
        <v>77036136</v>
      </c>
      <c r="B1127" s="7">
        <v>42934</v>
      </c>
      <c r="C1127" s="8">
        <v>0.36937500000000001</v>
      </c>
      <c r="D1127" s="8">
        <v>0.37585648148148149</v>
      </c>
      <c r="E1127" s="5">
        <f t="shared" si="121"/>
        <v>0</v>
      </c>
      <c r="F1127" s="5">
        <f t="shared" si="122"/>
        <v>1</v>
      </c>
      <c r="G1127" s="5">
        <f t="shared" si="123"/>
        <v>0</v>
      </c>
      <c r="H1127" s="13">
        <f t="shared" si="124"/>
        <v>6.481481481481477E-3</v>
      </c>
      <c r="I1127" s="2">
        <f t="shared" si="125"/>
        <v>0</v>
      </c>
      <c r="J1127" s="32">
        <f t="shared" si="120"/>
        <v>1918.7333333333336</v>
      </c>
      <c r="K1127">
        <f t="shared" si="119"/>
        <v>6042.5333333333374</v>
      </c>
      <c r="L1127" s="31"/>
      <c r="M1127" s="15"/>
    </row>
    <row r="1128" spans="1:13" x14ac:dyDescent="0.25">
      <c r="A1128" s="6">
        <v>1700508</v>
      </c>
      <c r="B1128" s="7">
        <v>42934</v>
      </c>
      <c r="C1128" s="8">
        <v>0.37179398148148146</v>
      </c>
      <c r="D1128" s="8">
        <v>0.3828125</v>
      </c>
      <c r="E1128" s="5">
        <f t="shared" si="121"/>
        <v>1</v>
      </c>
      <c r="F1128" s="5">
        <f t="shared" si="122"/>
        <v>0</v>
      </c>
      <c r="G1128" s="5">
        <f t="shared" si="123"/>
        <v>0</v>
      </c>
      <c r="H1128" s="13">
        <f t="shared" si="124"/>
        <v>1.1018518518518539E-2</v>
      </c>
      <c r="I1128" s="2">
        <f t="shared" si="125"/>
        <v>0</v>
      </c>
      <c r="J1128" s="32">
        <f t="shared" si="120"/>
        <v>1918.7333333333336</v>
      </c>
      <c r="K1128">
        <f t="shared" si="119"/>
        <v>6058.4000000000042</v>
      </c>
      <c r="L1128" s="31"/>
      <c r="M1128" s="15"/>
    </row>
    <row r="1129" spans="1:13" x14ac:dyDescent="0.25">
      <c r="A1129" s="6">
        <v>7872182</v>
      </c>
      <c r="B1129" s="7">
        <v>42934</v>
      </c>
      <c r="C1129" s="8">
        <v>0.3772800925925926</v>
      </c>
      <c r="D1129" s="8">
        <v>0.38379629629629625</v>
      </c>
      <c r="E1129" s="5">
        <f t="shared" si="121"/>
        <v>1</v>
      </c>
      <c r="F1129" s="5">
        <f t="shared" si="122"/>
        <v>0</v>
      </c>
      <c r="G1129" s="5">
        <f t="shared" si="123"/>
        <v>0</v>
      </c>
      <c r="H1129" s="13">
        <f t="shared" si="124"/>
        <v>6.5162037037036491E-3</v>
      </c>
      <c r="I1129" s="2">
        <f t="shared" si="125"/>
        <v>0</v>
      </c>
      <c r="J1129" s="32">
        <f t="shared" si="120"/>
        <v>1918.7333333333336</v>
      </c>
      <c r="K1129">
        <f t="shared" si="119"/>
        <v>6067.7833333333374</v>
      </c>
      <c r="L1129" s="31"/>
      <c r="M1129" s="15"/>
    </row>
    <row r="1130" spans="1:13" x14ac:dyDescent="0.25">
      <c r="A1130" s="6">
        <v>84513035</v>
      </c>
      <c r="B1130" s="7">
        <v>42934</v>
      </c>
      <c r="C1130" s="8">
        <v>0.38017361111111114</v>
      </c>
      <c r="D1130" s="8">
        <v>0.38291666666666663</v>
      </c>
      <c r="E1130" s="5">
        <f t="shared" si="121"/>
        <v>0</v>
      </c>
      <c r="F1130" s="5">
        <f t="shared" si="122"/>
        <v>1</v>
      </c>
      <c r="G1130" s="5">
        <f t="shared" si="123"/>
        <v>0</v>
      </c>
      <c r="H1130" s="13">
        <f t="shared" si="124"/>
        <v>2.7430555555554847E-3</v>
      </c>
      <c r="I1130" s="2">
        <f t="shared" si="125"/>
        <v>0</v>
      </c>
      <c r="J1130" s="32">
        <f t="shared" si="120"/>
        <v>1922.6833333333336</v>
      </c>
      <c r="K1130">
        <f t="shared" ref="K1130:K1193" si="126">IF(E1130 = 1,HOUR(H1130)*60 + MINUTE(H1130) + SECOND(H1130) / 60+K1129,K1129)</f>
        <v>6067.7833333333374</v>
      </c>
      <c r="L1130" s="31"/>
      <c r="M1130" s="15"/>
    </row>
    <row r="1131" spans="1:13" x14ac:dyDescent="0.25">
      <c r="A1131" s="6">
        <v>1775586</v>
      </c>
      <c r="B1131" s="7">
        <v>42934</v>
      </c>
      <c r="C1131" s="8">
        <v>0.38452546296296292</v>
      </c>
      <c r="D1131" s="8">
        <v>0.38978009259259255</v>
      </c>
      <c r="E1131" s="5">
        <f t="shared" si="121"/>
        <v>1</v>
      </c>
      <c r="F1131" s="5">
        <f t="shared" si="122"/>
        <v>0</v>
      </c>
      <c r="G1131" s="5">
        <f t="shared" si="123"/>
        <v>0</v>
      </c>
      <c r="H1131" s="13">
        <f t="shared" si="124"/>
        <v>5.2546296296296369E-3</v>
      </c>
      <c r="I1131" s="2">
        <f t="shared" si="125"/>
        <v>0</v>
      </c>
      <c r="J1131" s="32">
        <f t="shared" ref="J1131:J1194" si="127">IF(F1131 = 1,HOUR(H1131)*60 + MINUTE(H1131) + SECOND(H1131) / 60 +J1130, J1130)</f>
        <v>1922.6833333333336</v>
      </c>
      <c r="K1131">
        <f t="shared" si="126"/>
        <v>6075.350000000004</v>
      </c>
      <c r="L1131" s="31"/>
      <c r="M1131" s="15"/>
    </row>
    <row r="1132" spans="1:13" x14ac:dyDescent="0.25">
      <c r="A1132" s="6">
        <v>1225082</v>
      </c>
      <c r="B1132" s="7">
        <v>42934</v>
      </c>
      <c r="C1132" s="8">
        <v>0.38516203703703705</v>
      </c>
      <c r="D1132" s="8">
        <v>0.38653935185185184</v>
      </c>
      <c r="E1132" s="5">
        <f t="shared" si="121"/>
        <v>1</v>
      </c>
      <c r="F1132" s="5">
        <f t="shared" si="122"/>
        <v>0</v>
      </c>
      <c r="G1132" s="5">
        <f t="shared" si="123"/>
        <v>0</v>
      </c>
      <c r="H1132" s="13">
        <f t="shared" si="124"/>
        <v>1.3773148148147896E-3</v>
      </c>
      <c r="I1132" s="2">
        <f t="shared" si="125"/>
        <v>0</v>
      </c>
      <c r="J1132" s="32">
        <f t="shared" si="127"/>
        <v>1922.6833333333336</v>
      </c>
      <c r="K1132">
        <f t="shared" si="126"/>
        <v>6077.3333333333376</v>
      </c>
      <c r="L1132" s="31"/>
      <c r="M1132" s="15"/>
    </row>
    <row r="1133" spans="1:13" x14ac:dyDescent="0.25">
      <c r="A1133" s="6">
        <v>1586675</v>
      </c>
      <c r="B1133" s="7">
        <v>42934</v>
      </c>
      <c r="C1133" s="8">
        <v>0.39093749999999999</v>
      </c>
      <c r="D1133" s="8">
        <v>0.39787037037037037</v>
      </c>
      <c r="E1133" s="5">
        <f t="shared" si="121"/>
        <v>1</v>
      </c>
      <c r="F1133" s="5">
        <f t="shared" si="122"/>
        <v>0</v>
      </c>
      <c r="G1133" s="5">
        <f t="shared" si="123"/>
        <v>0</v>
      </c>
      <c r="H1133" s="13">
        <f t="shared" si="124"/>
        <v>6.9328703703703809E-3</v>
      </c>
      <c r="I1133" s="2">
        <f t="shared" si="125"/>
        <v>0</v>
      </c>
      <c r="J1133" s="32">
        <f t="shared" si="127"/>
        <v>1922.6833333333336</v>
      </c>
      <c r="K1133">
        <f t="shared" si="126"/>
        <v>6087.3166666666712</v>
      </c>
      <c r="L1133" s="31"/>
      <c r="M1133" s="15"/>
    </row>
    <row r="1134" spans="1:13" x14ac:dyDescent="0.25">
      <c r="A1134" s="6">
        <v>2672229</v>
      </c>
      <c r="B1134" s="7">
        <v>42934</v>
      </c>
      <c r="C1134" s="8">
        <v>0.39552083333333332</v>
      </c>
      <c r="D1134" s="8">
        <v>0.4007175925925926</v>
      </c>
      <c r="E1134" s="5">
        <f t="shared" si="121"/>
        <v>1</v>
      </c>
      <c r="F1134" s="5">
        <f t="shared" si="122"/>
        <v>0</v>
      </c>
      <c r="G1134" s="5">
        <f t="shared" si="123"/>
        <v>0</v>
      </c>
      <c r="H1134" s="13">
        <f t="shared" si="124"/>
        <v>5.196759259259276E-3</v>
      </c>
      <c r="I1134" s="2">
        <f t="shared" si="125"/>
        <v>0</v>
      </c>
      <c r="J1134" s="32">
        <f t="shared" si="127"/>
        <v>1922.6833333333336</v>
      </c>
      <c r="K1134">
        <f t="shared" si="126"/>
        <v>6094.8000000000047</v>
      </c>
      <c r="L1134" s="31"/>
      <c r="M1134" s="15"/>
    </row>
    <row r="1135" spans="1:13" x14ac:dyDescent="0.25">
      <c r="A1135" s="6">
        <v>2443869</v>
      </c>
      <c r="B1135" s="7">
        <v>42934</v>
      </c>
      <c r="C1135" s="8">
        <v>0.39964120370370365</v>
      </c>
      <c r="D1135" s="8">
        <v>0.4074652777777778</v>
      </c>
      <c r="E1135" s="5">
        <f t="shared" si="121"/>
        <v>1</v>
      </c>
      <c r="F1135" s="5">
        <f t="shared" si="122"/>
        <v>0</v>
      </c>
      <c r="G1135" s="5">
        <f t="shared" si="123"/>
        <v>0</v>
      </c>
      <c r="H1135" s="13">
        <f t="shared" si="124"/>
        <v>7.8240740740741499E-3</v>
      </c>
      <c r="I1135" s="2">
        <f t="shared" si="125"/>
        <v>0</v>
      </c>
      <c r="J1135" s="32">
        <f t="shared" si="127"/>
        <v>1922.6833333333336</v>
      </c>
      <c r="K1135">
        <f t="shared" si="126"/>
        <v>6106.0666666666712</v>
      </c>
      <c r="L1135" s="31"/>
      <c r="M1135" s="15"/>
    </row>
    <row r="1136" spans="1:13" x14ac:dyDescent="0.25">
      <c r="A1136" s="6">
        <v>7166411</v>
      </c>
      <c r="B1136" s="7">
        <v>42934</v>
      </c>
      <c r="C1136" s="8">
        <v>0.40263888888888894</v>
      </c>
      <c r="D1136" s="8">
        <v>0.40846064814814814</v>
      </c>
      <c r="E1136" s="5">
        <f t="shared" si="121"/>
        <v>1</v>
      </c>
      <c r="F1136" s="5">
        <f t="shared" si="122"/>
        <v>0</v>
      </c>
      <c r="G1136" s="5">
        <f t="shared" si="123"/>
        <v>0</v>
      </c>
      <c r="H1136" s="13">
        <f t="shared" si="124"/>
        <v>5.8217592592592071E-3</v>
      </c>
      <c r="I1136" s="2">
        <f t="shared" si="125"/>
        <v>0</v>
      </c>
      <c r="J1136" s="32">
        <f t="shared" si="127"/>
        <v>1922.6833333333336</v>
      </c>
      <c r="K1136">
        <f t="shared" si="126"/>
        <v>6114.4500000000044</v>
      </c>
      <c r="L1136" s="31"/>
      <c r="M1136" s="15"/>
    </row>
    <row r="1137" spans="1:13" x14ac:dyDescent="0.25">
      <c r="A1137" s="6">
        <v>4657345</v>
      </c>
      <c r="B1137" s="7">
        <v>42934</v>
      </c>
      <c r="C1137" s="8">
        <v>0.403287037037037</v>
      </c>
      <c r="D1137" s="8">
        <v>0.4140625</v>
      </c>
      <c r="E1137" s="5">
        <f t="shared" si="121"/>
        <v>1</v>
      </c>
      <c r="F1137" s="5">
        <f t="shared" si="122"/>
        <v>0</v>
      </c>
      <c r="G1137" s="5">
        <f t="shared" si="123"/>
        <v>0</v>
      </c>
      <c r="H1137" s="13">
        <f t="shared" si="124"/>
        <v>1.0775462962963001E-2</v>
      </c>
      <c r="I1137" s="2">
        <f t="shared" si="125"/>
        <v>0</v>
      </c>
      <c r="J1137" s="32">
        <f t="shared" si="127"/>
        <v>1922.6833333333336</v>
      </c>
      <c r="K1137">
        <f t="shared" si="126"/>
        <v>6129.9666666666708</v>
      </c>
      <c r="L1137" s="31"/>
      <c r="M1137" s="15"/>
    </row>
    <row r="1138" spans="1:13" x14ac:dyDescent="0.25">
      <c r="A1138" s="6">
        <v>6070329</v>
      </c>
      <c r="B1138" s="7">
        <v>42934</v>
      </c>
      <c r="C1138" s="8">
        <v>0.40337962962962964</v>
      </c>
      <c r="D1138" s="8">
        <v>0.41432870370370373</v>
      </c>
      <c r="E1138" s="5">
        <f t="shared" si="121"/>
        <v>1</v>
      </c>
      <c r="F1138" s="5">
        <f t="shared" si="122"/>
        <v>0</v>
      </c>
      <c r="G1138" s="5">
        <f t="shared" si="123"/>
        <v>0</v>
      </c>
      <c r="H1138" s="13">
        <f t="shared" si="124"/>
        <v>1.0949074074074083E-2</v>
      </c>
      <c r="I1138" s="2">
        <f t="shared" si="125"/>
        <v>0</v>
      </c>
      <c r="J1138" s="32">
        <f t="shared" si="127"/>
        <v>1922.6833333333336</v>
      </c>
      <c r="K1138">
        <f t="shared" si="126"/>
        <v>6145.7333333333372</v>
      </c>
      <c r="L1138" s="31"/>
      <c r="M1138" s="15"/>
    </row>
    <row r="1139" spans="1:13" x14ac:dyDescent="0.25">
      <c r="A1139" s="6">
        <v>4845362</v>
      </c>
      <c r="B1139" s="7">
        <v>42934</v>
      </c>
      <c r="C1139" s="8">
        <v>0.4034490740740741</v>
      </c>
      <c r="D1139" s="8">
        <v>0.40371527777777777</v>
      </c>
      <c r="E1139" s="5">
        <f t="shared" si="121"/>
        <v>1</v>
      </c>
      <c r="F1139" s="5">
        <f t="shared" si="122"/>
        <v>0</v>
      </c>
      <c r="G1139" s="5">
        <f t="shared" si="123"/>
        <v>0</v>
      </c>
      <c r="H1139" s="13">
        <f t="shared" si="124"/>
        <v>2.662037037036713E-4</v>
      </c>
      <c r="I1139" s="2">
        <f t="shared" si="125"/>
        <v>0</v>
      </c>
      <c r="J1139" s="32">
        <f t="shared" si="127"/>
        <v>1922.6833333333336</v>
      </c>
      <c r="K1139">
        <f t="shared" si="126"/>
        <v>6146.1166666666704</v>
      </c>
      <c r="L1139" s="31"/>
      <c r="M1139" s="15"/>
    </row>
    <row r="1140" spans="1:13" x14ac:dyDescent="0.25">
      <c r="A1140" s="6">
        <v>6333341</v>
      </c>
      <c r="B1140" s="7">
        <v>42934</v>
      </c>
      <c r="C1140" s="8">
        <v>0.40690972222222221</v>
      </c>
      <c r="D1140" s="8">
        <v>0.4103472222222222</v>
      </c>
      <c r="E1140" s="5">
        <f t="shared" si="121"/>
        <v>1</v>
      </c>
      <c r="F1140" s="5">
        <f t="shared" si="122"/>
        <v>0</v>
      </c>
      <c r="G1140" s="5">
        <f t="shared" si="123"/>
        <v>0</v>
      </c>
      <c r="H1140" s="13">
        <f t="shared" si="124"/>
        <v>3.4374999999999822E-3</v>
      </c>
      <c r="I1140" s="2">
        <f t="shared" si="125"/>
        <v>0</v>
      </c>
      <c r="J1140" s="32">
        <f t="shared" si="127"/>
        <v>1922.6833333333336</v>
      </c>
      <c r="K1140">
        <f t="shared" si="126"/>
        <v>6151.0666666666702</v>
      </c>
      <c r="L1140" s="31"/>
      <c r="M1140" s="15"/>
    </row>
    <row r="1141" spans="1:13" x14ac:dyDescent="0.25">
      <c r="A1141" s="6">
        <v>5060909</v>
      </c>
      <c r="B1141" s="7">
        <v>42934</v>
      </c>
      <c r="C1141" s="8">
        <v>0.40699074074074071</v>
      </c>
      <c r="D1141" s="8">
        <v>0.41368055555555555</v>
      </c>
      <c r="E1141" s="5">
        <f t="shared" si="121"/>
        <v>1</v>
      </c>
      <c r="F1141" s="5">
        <f t="shared" si="122"/>
        <v>0</v>
      </c>
      <c r="G1141" s="5">
        <f t="shared" si="123"/>
        <v>0</v>
      </c>
      <c r="H1141" s="13">
        <f t="shared" si="124"/>
        <v>6.6898148148148429E-3</v>
      </c>
      <c r="I1141" s="2">
        <f t="shared" si="125"/>
        <v>0</v>
      </c>
      <c r="J1141" s="32">
        <f t="shared" si="127"/>
        <v>1922.6833333333336</v>
      </c>
      <c r="K1141">
        <f t="shared" si="126"/>
        <v>6160.7000000000035</v>
      </c>
      <c r="L1141" s="31"/>
      <c r="M1141" s="15"/>
    </row>
    <row r="1142" spans="1:13" x14ac:dyDescent="0.25">
      <c r="A1142" s="6">
        <v>4673703944</v>
      </c>
      <c r="B1142" s="7">
        <v>42934</v>
      </c>
      <c r="C1142" s="8">
        <v>0.40822916666666664</v>
      </c>
      <c r="D1142" s="8">
        <v>0.41090277777777778</v>
      </c>
      <c r="E1142" s="5">
        <f t="shared" si="121"/>
        <v>0</v>
      </c>
      <c r="F1142" s="5">
        <f t="shared" si="122"/>
        <v>0</v>
      </c>
      <c r="G1142" s="5">
        <f t="shared" si="123"/>
        <v>1</v>
      </c>
      <c r="H1142" s="13">
        <f t="shared" si="124"/>
        <v>2.6736111111111405E-3</v>
      </c>
      <c r="I1142" s="2">
        <f t="shared" si="125"/>
        <v>4</v>
      </c>
      <c r="J1142" s="32">
        <f t="shared" si="127"/>
        <v>1922.6833333333336</v>
      </c>
      <c r="K1142">
        <f t="shared" si="126"/>
        <v>6160.7000000000035</v>
      </c>
      <c r="L1142" s="31"/>
      <c r="M1142" s="15"/>
    </row>
    <row r="1143" spans="1:13" x14ac:dyDescent="0.25">
      <c r="A1143" s="6">
        <v>3178616</v>
      </c>
      <c r="B1143" s="7">
        <v>42934</v>
      </c>
      <c r="C1143" s="8">
        <v>0.4097453703703704</v>
      </c>
      <c r="D1143" s="8">
        <v>0.41177083333333336</v>
      </c>
      <c r="E1143" s="5">
        <f t="shared" si="121"/>
        <v>1</v>
      </c>
      <c r="F1143" s="5">
        <f t="shared" si="122"/>
        <v>0</v>
      </c>
      <c r="G1143" s="5">
        <f t="shared" si="123"/>
        <v>0</v>
      </c>
      <c r="H1143" s="13">
        <f t="shared" si="124"/>
        <v>2.025462962962965E-3</v>
      </c>
      <c r="I1143" s="2">
        <f t="shared" si="125"/>
        <v>0</v>
      </c>
      <c r="J1143" s="32">
        <f t="shared" si="127"/>
        <v>1922.6833333333336</v>
      </c>
      <c r="K1143">
        <f t="shared" si="126"/>
        <v>6163.6166666666704</v>
      </c>
      <c r="L1143" s="31"/>
      <c r="M1143" s="15"/>
    </row>
    <row r="1144" spans="1:13" x14ac:dyDescent="0.25">
      <c r="A1144" s="6">
        <v>2079170589</v>
      </c>
      <c r="B1144" s="7">
        <v>42934</v>
      </c>
      <c r="C1144" s="8">
        <v>0.41120370370370374</v>
      </c>
      <c r="D1144" s="8">
        <v>0.41769675925925925</v>
      </c>
      <c r="E1144" s="5">
        <f t="shared" si="121"/>
        <v>0</v>
      </c>
      <c r="F1144" s="5">
        <f t="shared" si="122"/>
        <v>0</v>
      </c>
      <c r="G1144" s="5">
        <f t="shared" si="123"/>
        <v>1</v>
      </c>
      <c r="H1144" s="13">
        <f t="shared" si="124"/>
        <v>6.4930555555555158E-3</v>
      </c>
      <c r="I1144" s="2">
        <f t="shared" si="125"/>
        <v>10</v>
      </c>
      <c r="J1144" s="32">
        <f t="shared" si="127"/>
        <v>1922.6833333333336</v>
      </c>
      <c r="K1144">
        <f t="shared" si="126"/>
        <v>6163.6166666666704</v>
      </c>
      <c r="L1144" s="31"/>
      <c r="M1144" s="15"/>
    </row>
    <row r="1145" spans="1:13" x14ac:dyDescent="0.25">
      <c r="A1145" s="6">
        <v>9815754</v>
      </c>
      <c r="B1145" s="7">
        <v>42934</v>
      </c>
      <c r="C1145" s="8">
        <v>0.41260416666666666</v>
      </c>
      <c r="D1145" s="8">
        <v>0.41688657407407409</v>
      </c>
      <c r="E1145" s="5">
        <f t="shared" si="121"/>
        <v>1</v>
      </c>
      <c r="F1145" s="5">
        <f t="shared" si="122"/>
        <v>0</v>
      </c>
      <c r="G1145" s="5">
        <f t="shared" si="123"/>
        <v>0</v>
      </c>
      <c r="H1145" s="13">
        <f t="shared" si="124"/>
        <v>4.2824074074074292E-3</v>
      </c>
      <c r="I1145" s="2">
        <f t="shared" si="125"/>
        <v>0</v>
      </c>
      <c r="J1145" s="32">
        <f t="shared" si="127"/>
        <v>1922.6833333333336</v>
      </c>
      <c r="K1145">
        <f t="shared" si="126"/>
        <v>6169.7833333333374</v>
      </c>
      <c r="L1145" s="31"/>
      <c r="M1145" s="15"/>
    </row>
    <row r="1146" spans="1:13" x14ac:dyDescent="0.25">
      <c r="A1146" s="6">
        <v>4111617</v>
      </c>
      <c r="B1146" s="7">
        <v>42934</v>
      </c>
      <c r="C1146" s="8">
        <v>0.41450231481481481</v>
      </c>
      <c r="D1146" s="8">
        <v>0.41574074074074074</v>
      </c>
      <c r="E1146" s="5">
        <f t="shared" si="121"/>
        <v>1</v>
      </c>
      <c r="F1146" s="5">
        <f t="shared" si="122"/>
        <v>0</v>
      </c>
      <c r="G1146" s="5">
        <f t="shared" si="123"/>
        <v>0</v>
      </c>
      <c r="H1146" s="13">
        <f t="shared" si="124"/>
        <v>1.2384259259259345E-3</v>
      </c>
      <c r="I1146" s="2">
        <f t="shared" si="125"/>
        <v>0</v>
      </c>
      <c r="J1146" s="32">
        <f t="shared" si="127"/>
        <v>1922.6833333333336</v>
      </c>
      <c r="K1146">
        <f t="shared" si="126"/>
        <v>6171.5666666666712</v>
      </c>
      <c r="L1146" s="31"/>
      <c r="M1146" s="15"/>
    </row>
    <row r="1147" spans="1:13" x14ac:dyDescent="0.25">
      <c r="A1147" s="6">
        <v>1117628</v>
      </c>
      <c r="B1147" s="7">
        <v>42934</v>
      </c>
      <c r="C1147" s="8">
        <v>0.41652777777777777</v>
      </c>
      <c r="D1147" s="8">
        <v>0.42443287037037036</v>
      </c>
      <c r="E1147" s="5">
        <f t="shared" si="121"/>
        <v>1</v>
      </c>
      <c r="F1147" s="5">
        <f t="shared" si="122"/>
        <v>0</v>
      </c>
      <c r="G1147" s="5">
        <f t="shared" si="123"/>
        <v>0</v>
      </c>
      <c r="H1147" s="13">
        <f t="shared" si="124"/>
        <v>7.9050925925925886E-3</v>
      </c>
      <c r="I1147" s="2">
        <f t="shared" si="125"/>
        <v>0</v>
      </c>
      <c r="J1147" s="32">
        <f t="shared" si="127"/>
        <v>1922.6833333333336</v>
      </c>
      <c r="K1147">
        <f t="shared" si="126"/>
        <v>6182.9500000000044</v>
      </c>
      <c r="L1147" s="31"/>
      <c r="M1147" s="15"/>
    </row>
    <row r="1148" spans="1:13" x14ac:dyDescent="0.25">
      <c r="A1148" s="6">
        <v>5487496</v>
      </c>
      <c r="B1148" s="7">
        <v>42934</v>
      </c>
      <c r="C1148" s="8">
        <v>0.42114583333333333</v>
      </c>
      <c r="D1148" s="8">
        <v>0.4230902777777778</v>
      </c>
      <c r="E1148" s="5">
        <f t="shared" si="121"/>
        <v>1</v>
      </c>
      <c r="F1148" s="5">
        <f t="shared" si="122"/>
        <v>0</v>
      </c>
      <c r="G1148" s="5">
        <f t="shared" si="123"/>
        <v>0</v>
      </c>
      <c r="H1148" s="13">
        <f t="shared" si="124"/>
        <v>1.9444444444444708E-3</v>
      </c>
      <c r="I1148" s="2">
        <f t="shared" si="125"/>
        <v>0</v>
      </c>
      <c r="J1148" s="32">
        <f t="shared" si="127"/>
        <v>1922.6833333333336</v>
      </c>
      <c r="K1148">
        <f t="shared" si="126"/>
        <v>6185.7500000000045</v>
      </c>
      <c r="L1148" s="31"/>
      <c r="M1148" s="15"/>
    </row>
    <row r="1149" spans="1:13" x14ac:dyDescent="0.25">
      <c r="A1149" s="6">
        <v>1472682</v>
      </c>
      <c r="B1149" s="7">
        <v>42934</v>
      </c>
      <c r="C1149" s="8">
        <v>0.42533564814814812</v>
      </c>
      <c r="D1149" s="8">
        <v>0.43167824074074074</v>
      </c>
      <c r="E1149" s="5">
        <f t="shared" si="121"/>
        <v>1</v>
      </c>
      <c r="F1149" s="5">
        <f t="shared" si="122"/>
        <v>0</v>
      </c>
      <c r="G1149" s="5">
        <f t="shared" si="123"/>
        <v>0</v>
      </c>
      <c r="H1149" s="13">
        <f t="shared" si="124"/>
        <v>6.3425925925926219E-3</v>
      </c>
      <c r="I1149" s="2">
        <f t="shared" si="125"/>
        <v>0</v>
      </c>
      <c r="J1149" s="32">
        <f t="shared" si="127"/>
        <v>1922.6833333333336</v>
      </c>
      <c r="K1149">
        <f t="shared" si="126"/>
        <v>6194.8833333333378</v>
      </c>
      <c r="L1149" s="31"/>
      <c r="M1149" s="15"/>
    </row>
    <row r="1150" spans="1:13" x14ac:dyDescent="0.25">
      <c r="A1150" s="6">
        <v>43885630</v>
      </c>
      <c r="B1150" s="7">
        <v>42934</v>
      </c>
      <c r="C1150" s="8">
        <v>0.42988425925925927</v>
      </c>
      <c r="D1150" s="8">
        <v>0.43424768518518514</v>
      </c>
      <c r="E1150" s="5">
        <f t="shared" si="121"/>
        <v>0</v>
      </c>
      <c r="F1150" s="5">
        <f t="shared" si="122"/>
        <v>1</v>
      </c>
      <c r="G1150" s="5">
        <f t="shared" si="123"/>
        <v>0</v>
      </c>
      <c r="H1150" s="13">
        <f t="shared" si="124"/>
        <v>4.3634259259258679E-3</v>
      </c>
      <c r="I1150" s="2">
        <f t="shared" si="125"/>
        <v>0</v>
      </c>
      <c r="J1150" s="32">
        <f t="shared" si="127"/>
        <v>1928.9666666666669</v>
      </c>
      <c r="K1150">
        <f t="shared" si="126"/>
        <v>6194.8833333333378</v>
      </c>
      <c r="L1150" s="31"/>
      <c r="M1150" s="15"/>
    </row>
    <row r="1151" spans="1:13" x14ac:dyDescent="0.25">
      <c r="A1151" s="6">
        <v>5543741</v>
      </c>
      <c r="B1151" s="7">
        <v>42934</v>
      </c>
      <c r="C1151" s="8">
        <v>0.42997685185185186</v>
      </c>
      <c r="D1151" s="8">
        <v>0.43590277777777775</v>
      </c>
      <c r="E1151" s="5">
        <f t="shared" si="121"/>
        <v>1</v>
      </c>
      <c r="F1151" s="5">
        <f t="shared" si="122"/>
        <v>0</v>
      </c>
      <c r="G1151" s="5">
        <f t="shared" si="123"/>
        <v>0</v>
      </c>
      <c r="H1151" s="13">
        <f t="shared" si="124"/>
        <v>5.9259259259258901E-3</v>
      </c>
      <c r="I1151" s="2">
        <f t="shared" si="125"/>
        <v>0</v>
      </c>
      <c r="J1151" s="32">
        <f t="shared" si="127"/>
        <v>1928.9666666666669</v>
      </c>
      <c r="K1151">
        <f t="shared" si="126"/>
        <v>6203.4166666666715</v>
      </c>
      <c r="L1151" s="31"/>
      <c r="M1151" s="15"/>
    </row>
    <row r="1152" spans="1:13" x14ac:dyDescent="0.25">
      <c r="A1152" s="6">
        <v>2590674</v>
      </c>
      <c r="B1152" s="7">
        <v>42934</v>
      </c>
      <c r="C1152" s="8">
        <v>0.43025462962962963</v>
      </c>
      <c r="D1152" s="8">
        <v>0.43677083333333333</v>
      </c>
      <c r="E1152" s="5">
        <f t="shared" si="121"/>
        <v>1</v>
      </c>
      <c r="F1152" s="5">
        <f t="shared" si="122"/>
        <v>0</v>
      </c>
      <c r="G1152" s="5">
        <f t="shared" si="123"/>
        <v>0</v>
      </c>
      <c r="H1152" s="13">
        <f t="shared" si="124"/>
        <v>6.5162037037037046E-3</v>
      </c>
      <c r="I1152" s="2">
        <f t="shared" si="125"/>
        <v>0</v>
      </c>
      <c r="J1152" s="32">
        <f t="shared" si="127"/>
        <v>1928.9666666666669</v>
      </c>
      <c r="K1152">
        <f t="shared" si="126"/>
        <v>6212.8000000000047</v>
      </c>
      <c r="L1152" s="31"/>
      <c r="M1152" s="15"/>
    </row>
    <row r="1153" spans="1:13" x14ac:dyDescent="0.25">
      <c r="A1153" s="6">
        <v>4212838</v>
      </c>
      <c r="B1153" s="7">
        <v>42934</v>
      </c>
      <c r="C1153" s="8">
        <v>0.43420138888888887</v>
      </c>
      <c r="D1153" s="8">
        <v>0.43973379629629633</v>
      </c>
      <c r="E1153" s="5">
        <f t="shared" si="121"/>
        <v>1</v>
      </c>
      <c r="F1153" s="5">
        <f t="shared" si="122"/>
        <v>0</v>
      </c>
      <c r="G1153" s="5">
        <f t="shared" si="123"/>
        <v>0</v>
      </c>
      <c r="H1153" s="13">
        <f t="shared" si="124"/>
        <v>5.5324074074074581E-3</v>
      </c>
      <c r="I1153" s="2">
        <f t="shared" si="125"/>
        <v>0</v>
      </c>
      <c r="J1153" s="32">
        <f t="shared" si="127"/>
        <v>1928.9666666666669</v>
      </c>
      <c r="K1153">
        <f t="shared" si="126"/>
        <v>6220.766666666671</v>
      </c>
      <c r="L1153" s="31"/>
      <c r="M1153" s="15"/>
    </row>
    <row r="1154" spans="1:13" x14ac:dyDescent="0.25">
      <c r="A1154" s="6">
        <v>7836418</v>
      </c>
      <c r="B1154" s="7">
        <v>42934</v>
      </c>
      <c r="C1154" s="8">
        <v>0.4354513888888889</v>
      </c>
      <c r="D1154" s="8">
        <v>0.43745370370370368</v>
      </c>
      <c r="E1154" s="5">
        <f t="shared" si="121"/>
        <v>1</v>
      </c>
      <c r="F1154" s="5">
        <f t="shared" si="122"/>
        <v>0</v>
      </c>
      <c r="G1154" s="5">
        <f t="shared" si="123"/>
        <v>0</v>
      </c>
      <c r="H1154" s="13">
        <f t="shared" si="124"/>
        <v>2.0023148148147762E-3</v>
      </c>
      <c r="I1154" s="2">
        <f t="shared" si="125"/>
        <v>0</v>
      </c>
      <c r="J1154" s="32">
        <f t="shared" si="127"/>
        <v>1928.9666666666669</v>
      </c>
      <c r="K1154">
        <f t="shared" si="126"/>
        <v>6223.6500000000042</v>
      </c>
      <c r="L1154" s="31"/>
      <c r="M1154" s="15"/>
    </row>
    <row r="1155" spans="1:13" x14ac:dyDescent="0.25">
      <c r="A1155" s="6">
        <v>2844911</v>
      </c>
      <c r="B1155" s="7">
        <v>42934</v>
      </c>
      <c r="C1155" s="8">
        <v>0.43821759259259263</v>
      </c>
      <c r="D1155" s="8">
        <v>0.44969907407407406</v>
      </c>
      <c r="E1155" s="5">
        <f t="shared" ref="E1155:E1218" si="128">IF(LEN(A1155) = 7,1,0)</f>
        <v>1</v>
      </c>
      <c r="F1155" s="5">
        <f t="shared" ref="F1155:F1218" si="129">IF(LEN(A1155) = 8,1,0)</f>
        <v>0</v>
      </c>
      <c r="G1155" s="5">
        <f t="shared" ref="G1155:G1218" si="130">IF(LEN(A1155) &gt;=10,1,0)</f>
        <v>0</v>
      </c>
      <c r="H1155" s="13">
        <f t="shared" ref="H1155:H1218" si="131">D1155-C1155</f>
        <v>1.1481481481481426E-2</v>
      </c>
      <c r="I1155" s="2">
        <f t="shared" ref="I1155:I1218" si="132">IF(G1155=1,IF(SECOND(H1155) = 0,MINUTE(H1155),MINUTE(H1155) + 1),0)</f>
        <v>0</v>
      </c>
      <c r="J1155" s="32">
        <f t="shared" si="127"/>
        <v>1928.9666666666669</v>
      </c>
      <c r="K1155">
        <f t="shared" si="126"/>
        <v>6240.1833333333379</v>
      </c>
      <c r="L1155" s="31"/>
      <c r="M1155" s="15"/>
    </row>
    <row r="1156" spans="1:13" x14ac:dyDescent="0.25">
      <c r="A1156" s="6">
        <v>2861766</v>
      </c>
      <c r="B1156" s="7">
        <v>42934</v>
      </c>
      <c r="C1156" s="8">
        <v>0.44031250000000005</v>
      </c>
      <c r="D1156" s="8">
        <v>0.44909722222222226</v>
      </c>
      <c r="E1156" s="5">
        <f t="shared" si="128"/>
        <v>1</v>
      </c>
      <c r="F1156" s="5">
        <f t="shared" si="129"/>
        <v>0</v>
      </c>
      <c r="G1156" s="5">
        <f t="shared" si="130"/>
        <v>0</v>
      </c>
      <c r="H1156" s="13">
        <f t="shared" si="131"/>
        <v>8.7847222222222077E-3</v>
      </c>
      <c r="I1156" s="2">
        <f t="shared" si="132"/>
        <v>0</v>
      </c>
      <c r="J1156" s="32">
        <f t="shared" si="127"/>
        <v>1928.9666666666669</v>
      </c>
      <c r="K1156">
        <f t="shared" si="126"/>
        <v>6252.8333333333376</v>
      </c>
      <c r="L1156" s="31"/>
      <c r="M1156" s="15"/>
    </row>
    <row r="1157" spans="1:13" x14ac:dyDescent="0.25">
      <c r="A1157" s="6">
        <v>9655946</v>
      </c>
      <c r="B1157" s="7">
        <v>42934</v>
      </c>
      <c r="C1157" s="8">
        <v>0.44385416666666666</v>
      </c>
      <c r="D1157" s="8">
        <v>0.45193287037037039</v>
      </c>
      <c r="E1157" s="5">
        <f t="shared" si="128"/>
        <v>1</v>
      </c>
      <c r="F1157" s="5">
        <f t="shared" si="129"/>
        <v>0</v>
      </c>
      <c r="G1157" s="5">
        <f t="shared" si="130"/>
        <v>0</v>
      </c>
      <c r="H1157" s="13">
        <f t="shared" si="131"/>
        <v>8.0787037037037268E-3</v>
      </c>
      <c r="I1157" s="2">
        <f t="shared" si="132"/>
        <v>0</v>
      </c>
      <c r="J1157" s="32">
        <f t="shared" si="127"/>
        <v>1928.9666666666669</v>
      </c>
      <c r="K1157">
        <f t="shared" si="126"/>
        <v>6264.4666666666708</v>
      </c>
      <c r="L1157" s="31"/>
      <c r="M1157" s="15"/>
    </row>
    <row r="1158" spans="1:13" x14ac:dyDescent="0.25">
      <c r="A1158" s="6">
        <v>6050570</v>
      </c>
      <c r="B1158" s="7">
        <v>42934</v>
      </c>
      <c r="C1158" s="8">
        <v>0.44744212962962965</v>
      </c>
      <c r="D1158" s="8">
        <v>0.45751157407407406</v>
      </c>
      <c r="E1158" s="5">
        <f t="shared" si="128"/>
        <v>1</v>
      </c>
      <c r="F1158" s="5">
        <f t="shared" si="129"/>
        <v>0</v>
      </c>
      <c r="G1158" s="5">
        <f t="shared" si="130"/>
        <v>0</v>
      </c>
      <c r="H1158" s="13">
        <f t="shared" si="131"/>
        <v>1.0069444444444409E-2</v>
      </c>
      <c r="I1158" s="2">
        <f t="shared" si="132"/>
        <v>0</v>
      </c>
      <c r="J1158" s="32">
        <f t="shared" si="127"/>
        <v>1928.9666666666669</v>
      </c>
      <c r="K1158">
        <f t="shared" si="126"/>
        <v>6278.9666666666708</v>
      </c>
      <c r="L1158" s="31"/>
      <c r="M1158" s="15"/>
    </row>
    <row r="1159" spans="1:13" x14ac:dyDescent="0.25">
      <c r="A1159" s="6">
        <v>1607422</v>
      </c>
      <c r="B1159" s="7">
        <v>42934</v>
      </c>
      <c r="C1159" s="8">
        <v>0.45238425925925929</v>
      </c>
      <c r="D1159" s="8">
        <v>0.45937500000000003</v>
      </c>
      <c r="E1159" s="5">
        <f t="shared" si="128"/>
        <v>1</v>
      </c>
      <c r="F1159" s="5">
        <f t="shared" si="129"/>
        <v>0</v>
      </c>
      <c r="G1159" s="5">
        <f t="shared" si="130"/>
        <v>0</v>
      </c>
      <c r="H1159" s="13">
        <f t="shared" si="131"/>
        <v>6.9907407407407418E-3</v>
      </c>
      <c r="I1159" s="2">
        <f t="shared" si="132"/>
        <v>0</v>
      </c>
      <c r="J1159" s="32">
        <f t="shared" si="127"/>
        <v>1928.9666666666669</v>
      </c>
      <c r="K1159">
        <f t="shared" si="126"/>
        <v>6289.0333333333374</v>
      </c>
      <c r="L1159" s="31"/>
      <c r="M1159" s="15"/>
    </row>
    <row r="1160" spans="1:13" x14ac:dyDescent="0.25">
      <c r="A1160" s="6">
        <v>1192412</v>
      </c>
      <c r="B1160" s="7">
        <v>42934</v>
      </c>
      <c r="C1160" s="8">
        <v>0.4541782407407407</v>
      </c>
      <c r="D1160" s="8">
        <v>0.46438657407407408</v>
      </c>
      <c r="E1160" s="5">
        <f t="shared" si="128"/>
        <v>1</v>
      </c>
      <c r="F1160" s="5">
        <f t="shared" si="129"/>
        <v>0</v>
      </c>
      <c r="G1160" s="5">
        <f t="shared" si="130"/>
        <v>0</v>
      </c>
      <c r="H1160" s="13">
        <f t="shared" si="131"/>
        <v>1.0208333333333375E-2</v>
      </c>
      <c r="I1160" s="2">
        <f t="shared" si="132"/>
        <v>0</v>
      </c>
      <c r="J1160" s="32">
        <f t="shared" si="127"/>
        <v>1928.9666666666669</v>
      </c>
      <c r="K1160">
        <f t="shared" si="126"/>
        <v>6303.7333333333372</v>
      </c>
      <c r="L1160" s="31"/>
      <c r="M1160" s="15"/>
    </row>
    <row r="1161" spans="1:13" x14ac:dyDescent="0.25">
      <c r="A1161" s="6">
        <v>4959551431</v>
      </c>
      <c r="B1161" s="7">
        <v>42934</v>
      </c>
      <c r="C1161" s="8">
        <v>0.45437499999999997</v>
      </c>
      <c r="D1161" s="8">
        <v>0.45770833333333333</v>
      </c>
      <c r="E1161" s="5">
        <f t="shared" si="128"/>
        <v>0</v>
      </c>
      <c r="F1161" s="5">
        <f t="shared" si="129"/>
        <v>0</v>
      </c>
      <c r="G1161" s="5">
        <f t="shared" si="130"/>
        <v>1</v>
      </c>
      <c r="H1161" s="13">
        <f t="shared" si="131"/>
        <v>3.3333333333333548E-3</v>
      </c>
      <c r="I1161" s="2">
        <f t="shared" si="132"/>
        <v>5</v>
      </c>
      <c r="J1161" s="32">
        <f t="shared" si="127"/>
        <v>1928.9666666666669</v>
      </c>
      <c r="K1161">
        <f t="shared" si="126"/>
        <v>6303.7333333333372</v>
      </c>
      <c r="L1161" s="31"/>
      <c r="M1161" s="15"/>
    </row>
    <row r="1162" spans="1:13" x14ac:dyDescent="0.25">
      <c r="A1162" s="6">
        <v>9808221</v>
      </c>
      <c r="B1162" s="7">
        <v>42934</v>
      </c>
      <c r="C1162" s="8">
        <v>0.45680555555555552</v>
      </c>
      <c r="D1162" s="8">
        <v>0.46366898148148145</v>
      </c>
      <c r="E1162" s="5">
        <f t="shared" si="128"/>
        <v>1</v>
      </c>
      <c r="F1162" s="5">
        <f t="shared" si="129"/>
        <v>0</v>
      </c>
      <c r="G1162" s="5">
        <f t="shared" si="130"/>
        <v>0</v>
      </c>
      <c r="H1162" s="13">
        <f t="shared" si="131"/>
        <v>6.8634259259259256E-3</v>
      </c>
      <c r="I1162" s="2">
        <f t="shared" si="132"/>
        <v>0</v>
      </c>
      <c r="J1162" s="32">
        <f t="shared" si="127"/>
        <v>1928.9666666666669</v>
      </c>
      <c r="K1162">
        <f t="shared" si="126"/>
        <v>6313.6166666666704</v>
      </c>
      <c r="L1162" s="31"/>
      <c r="M1162" s="15"/>
    </row>
    <row r="1163" spans="1:13" x14ac:dyDescent="0.25">
      <c r="A1163" s="6">
        <v>8672623</v>
      </c>
      <c r="B1163" s="7">
        <v>42934</v>
      </c>
      <c r="C1163" s="8">
        <v>0.45947916666666666</v>
      </c>
      <c r="D1163" s="8">
        <v>0.46460648148148148</v>
      </c>
      <c r="E1163" s="5">
        <f t="shared" si="128"/>
        <v>1</v>
      </c>
      <c r="F1163" s="5">
        <f t="shared" si="129"/>
        <v>0</v>
      </c>
      <c r="G1163" s="5">
        <f t="shared" si="130"/>
        <v>0</v>
      </c>
      <c r="H1163" s="13">
        <f t="shared" si="131"/>
        <v>5.1273148148148207E-3</v>
      </c>
      <c r="I1163" s="2">
        <f t="shared" si="132"/>
        <v>0</v>
      </c>
      <c r="J1163" s="32">
        <f t="shared" si="127"/>
        <v>1928.9666666666669</v>
      </c>
      <c r="K1163">
        <f t="shared" si="126"/>
        <v>6321.0000000000036</v>
      </c>
      <c r="L1163" s="31"/>
      <c r="M1163" s="15"/>
    </row>
    <row r="1164" spans="1:13" x14ac:dyDescent="0.25">
      <c r="A1164" s="6">
        <v>3862016</v>
      </c>
      <c r="B1164" s="7">
        <v>42934</v>
      </c>
      <c r="C1164" s="8">
        <v>0.46127314814814818</v>
      </c>
      <c r="D1164" s="8">
        <v>0.46726851851851853</v>
      </c>
      <c r="E1164" s="5">
        <f t="shared" si="128"/>
        <v>1</v>
      </c>
      <c r="F1164" s="5">
        <f t="shared" si="129"/>
        <v>0</v>
      </c>
      <c r="G1164" s="5">
        <f t="shared" si="130"/>
        <v>0</v>
      </c>
      <c r="H1164" s="13">
        <f t="shared" si="131"/>
        <v>5.9953703703703454E-3</v>
      </c>
      <c r="I1164" s="2">
        <f t="shared" si="132"/>
        <v>0</v>
      </c>
      <c r="J1164" s="32">
        <f t="shared" si="127"/>
        <v>1928.9666666666669</v>
      </c>
      <c r="K1164">
        <f t="shared" si="126"/>
        <v>6329.6333333333369</v>
      </c>
      <c r="L1164" s="31"/>
      <c r="M1164" s="15"/>
    </row>
    <row r="1165" spans="1:13" x14ac:dyDescent="0.25">
      <c r="A1165" s="6">
        <v>16580449</v>
      </c>
      <c r="B1165" s="7">
        <v>42934</v>
      </c>
      <c r="C1165" s="8">
        <v>0.46130787037037035</v>
      </c>
      <c r="D1165" s="8">
        <v>0.47226851851851853</v>
      </c>
      <c r="E1165" s="5">
        <f t="shared" si="128"/>
        <v>0</v>
      </c>
      <c r="F1165" s="5">
        <f t="shared" si="129"/>
        <v>1</v>
      </c>
      <c r="G1165" s="5">
        <f t="shared" si="130"/>
        <v>0</v>
      </c>
      <c r="H1165" s="13">
        <f t="shared" si="131"/>
        <v>1.0960648148148178E-2</v>
      </c>
      <c r="I1165" s="2">
        <f t="shared" si="132"/>
        <v>0</v>
      </c>
      <c r="J1165" s="32">
        <f t="shared" si="127"/>
        <v>1944.7500000000002</v>
      </c>
      <c r="K1165">
        <f t="shared" si="126"/>
        <v>6329.6333333333369</v>
      </c>
      <c r="L1165" s="31"/>
      <c r="M1165" s="15"/>
    </row>
    <row r="1166" spans="1:13" x14ac:dyDescent="0.25">
      <c r="A1166" s="6">
        <v>67064385</v>
      </c>
      <c r="B1166" s="7">
        <v>42934</v>
      </c>
      <c r="C1166" s="8">
        <v>0.46574074074074073</v>
      </c>
      <c r="D1166" s="8">
        <v>0.47495370370370371</v>
      </c>
      <c r="E1166" s="5">
        <f t="shared" si="128"/>
        <v>0</v>
      </c>
      <c r="F1166" s="5">
        <f t="shared" si="129"/>
        <v>1</v>
      </c>
      <c r="G1166" s="5">
        <f t="shared" si="130"/>
        <v>0</v>
      </c>
      <c r="H1166" s="13">
        <f t="shared" si="131"/>
        <v>9.2129629629629783E-3</v>
      </c>
      <c r="I1166" s="2">
        <f t="shared" si="132"/>
        <v>0</v>
      </c>
      <c r="J1166" s="32">
        <f t="shared" si="127"/>
        <v>1958.0166666666669</v>
      </c>
      <c r="K1166">
        <f t="shared" si="126"/>
        <v>6329.6333333333369</v>
      </c>
      <c r="L1166" s="31"/>
      <c r="M1166" s="15"/>
    </row>
    <row r="1167" spans="1:13" x14ac:dyDescent="0.25">
      <c r="A1167" s="6">
        <v>2078150</v>
      </c>
      <c r="B1167" s="7">
        <v>42934</v>
      </c>
      <c r="C1167" s="8">
        <v>0.46872685185185187</v>
      </c>
      <c r="D1167" s="8">
        <v>0.47244212962962967</v>
      </c>
      <c r="E1167" s="5">
        <f t="shared" si="128"/>
        <v>1</v>
      </c>
      <c r="F1167" s="5">
        <f t="shared" si="129"/>
        <v>0</v>
      </c>
      <c r="G1167" s="5">
        <f t="shared" si="130"/>
        <v>0</v>
      </c>
      <c r="H1167" s="13">
        <f t="shared" si="131"/>
        <v>3.7152777777778034E-3</v>
      </c>
      <c r="I1167" s="2">
        <f t="shared" si="132"/>
        <v>0</v>
      </c>
      <c r="J1167" s="32">
        <f t="shared" si="127"/>
        <v>1958.0166666666669</v>
      </c>
      <c r="K1167">
        <f t="shared" si="126"/>
        <v>6334.9833333333372</v>
      </c>
      <c r="L1167" s="31"/>
      <c r="M1167" s="15"/>
    </row>
    <row r="1168" spans="1:13" x14ac:dyDescent="0.25">
      <c r="A1168" s="6">
        <v>5094248</v>
      </c>
      <c r="B1168" s="7">
        <v>42934</v>
      </c>
      <c r="C1168" s="8">
        <v>0.47074074074074074</v>
      </c>
      <c r="D1168" s="8">
        <v>0.47409722222222223</v>
      </c>
      <c r="E1168" s="5">
        <f t="shared" si="128"/>
        <v>1</v>
      </c>
      <c r="F1168" s="5">
        <f t="shared" si="129"/>
        <v>0</v>
      </c>
      <c r="G1168" s="5">
        <f t="shared" si="130"/>
        <v>0</v>
      </c>
      <c r="H1168" s="13">
        <f t="shared" si="131"/>
        <v>3.3564814814814881E-3</v>
      </c>
      <c r="I1168" s="2">
        <f t="shared" si="132"/>
        <v>0</v>
      </c>
      <c r="J1168" s="32">
        <f t="shared" si="127"/>
        <v>1958.0166666666669</v>
      </c>
      <c r="K1168">
        <f t="shared" si="126"/>
        <v>6339.8166666666702</v>
      </c>
      <c r="L1168" s="31"/>
      <c r="M1168" s="15"/>
    </row>
    <row r="1169" spans="1:13" x14ac:dyDescent="0.25">
      <c r="A1169" s="6">
        <v>2584185</v>
      </c>
      <c r="B1169" s="7">
        <v>42934</v>
      </c>
      <c r="C1169" s="8">
        <v>0.47208333333333335</v>
      </c>
      <c r="D1169" s="8">
        <v>0.48284722222222221</v>
      </c>
      <c r="E1169" s="5">
        <f t="shared" si="128"/>
        <v>1</v>
      </c>
      <c r="F1169" s="5">
        <f t="shared" si="129"/>
        <v>0</v>
      </c>
      <c r="G1169" s="5">
        <f t="shared" si="130"/>
        <v>0</v>
      </c>
      <c r="H1169" s="13">
        <f t="shared" si="131"/>
        <v>1.0763888888888851E-2</v>
      </c>
      <c r="I1169" s="2">
        <f t="shared" si="132"/>
        <v>0</v>
      </c>
      <c r="J1169" s="32">
        <f t="shared" si="127"/>
        <v>1958.0166666666669</v>
      </c>
      <c r="K1169">
        <f t="shared" si="126"/>
        <v>6355.3166666666702</v>
      </c>
      <c r="L1169" s="31"/>
      <c r="M1169" s="15"/>
    </row>
    <row r="1170" spans="1:13" x14ac:dyDescent="0.25">
      <c r="A1170" s="6">
        <v>3346801494</v>
      </c>
      <c r="B1170" s="7">
        <v>42934</v>
      </c>
      <c r="C1170" s="8">
        <v>0.47394675925925928</v>
      </c>
      <c r="D1170" s="8">
        <v>0.48170138888888886</v>
      </c>
      <c r="E1170" s="5">
        <f t="shared" si="128"/>
        <v>0</v>
      </c>
      <c r="F1170" s="5">
        <f t="shared" si="129"/>
        <v>0</v>
      </c>
      <c r="G1170" s="5">
        <f t="shared" si="130"/>
        <v>1</v>
      </c>
      <c r="H1170" s="13">
        <f t="shared" si="131"/>
        <v>7.7546296296295836E-3</v>
      </c>
      <c r="I1170" s="2">
        <f t="shared" si="132"/>
        <v>12</v>
      </c>
      <c r="J1170" s="32">
        <f t="shared" si="127"/>
        <v>1958.0166666666669</v>
      </c>
      <c r="K1170">
        <f t="shared" si="126"/>
        <v>6355.3166666666702</v>
      </c>
      <c r="L1170" s="31"/>
      <c r="M1170" s="15"/>
    </row>
    <row r="1171" spans="1:13" x14ac:dyDescent="0.25">
      <c r="A1171" s="6">
        <v>4535172</v>
      </c>
      <c r="B1171" s="7">
        <v>42934</v>
      </c>
      <c r="C1171" s="8">
        <v>0.4750462962962963</v>
      </c>
      <c r="D1171" s="8">
        <v>0.47592592592592592</v>
      </c>
      <c r="E1171" s="5">
        <f t="shared" si="128"/>
        <v>1</v>
      </c>
      <c r="F1171" s="5">
        <f t="shared" si="129"/>
        <v>0</v>
      </c>
      <c r="G1171" s="5">
        <f t="shared" si="130"/>
        <v>0</v>
      </c>
      <c r="H1171" s="13">
        <f t="shared" si="131"/>
        <v>8.796296296296191E-4</v>
      </c>
      <c r="I1171" s="2">
        <f t="shared" si="132"/>
        <v>0</v>
      </c>
      <c r="J1171" s="32">
        <f t="shared" si="127"/>
        <v>1958.0166666666669</v>
      </c>
      <c r="K1171">
        <f t="shared" si="126"/>
        <v>6356.5833333333367</v>
      </c>
      <c r="L1171" s="31"/>
      <c r="M1171" s="15"/>
    </row>
    <row r="1172" spans="1:13" x14ac:dyDescent="0.25">
      <c r="A1172" s="6">
        <v>8723323</v>
      </c>
      <c r="B1172" s="7">
        <v>42934</v>
      </c>
      <c r="C1172" s="8">
        <v>0.47505787037037034</v>
      </c>
      <c r="D1172" s="8">
        <v>0.48318287037037039</v>
      </c>
      <c r="E1172" s="5">
        <f t="shared" si="128"/>
        <v>1</v>
      </c>
      <c r="F1172" s="5">
        <f t="shared" si="129"/>
        <v>0</v>
      </c>
      <c r="G1172" s="5">
        <f t="shared" si="130"/>
        <v>0</v>
      </c>
      <c r="H1172" s="13">
        <f t="shared" si="131"/>
        <v>8.1250000000000488E-3</v>
      </c>
      <c r="I1172" s="2">
        <f t="shared" si="132"/>
        <v>0</v>
      </c>
      <c r="J1172" s="32">
        <f t="shared" si="127"/>
        <v>1958.0166666666669</v>
      </c>
      <c r="K1172">
        <f t="shared" si="126"/>
        <v>6368.2833333333365</v>
      </c>
      <c r="L1172" s="31"/>
      <c r="M1172" s="15"/>
    </row>
    <row r="1173" spans="1:13" x14ac:dyDescent="0.25">
      <c r="A1173" s="6">
        <v>76845076</v>
      </c>
      <c r="B1173" s="7">
        <v>42934</v>
      </c>
      <c r="C1173" s="8">
        <v>0.47949074074074072</v>
      </c>
      <c r="D1173" s="8">
        <v>0.48335648148148147</v>
      </c>
      <c r="E1173" s="5">
        <f t="shared" si="128"/>
        <v>0</v>
      </c>
      <c r="F1173" s="5">
        <f t="shared" si="129"/>
        <v>1</v>
      </c>
      <c r="G1173" s="5">
        <f t="shared" si="130"/>
        <v>0</v>
      </c>
      <c r="H1173" s="13">
        <f t="shared" si="131"/>
        <v>3.8657407407407529E-3</v>
      </c>
      <c r="I1173" s="2">
        <f t="shared" si="132"/>
        <v>0</v>
      </c>
      <c r="J1173" s="32">
        <f t="shared" si="127"/>
        <v>1963.5833333333335</v>
      </c>
      <c r="K1173">
        <f t="shared" si="126"/>
        <v>6368.2833333333365</v>
      </c>
      <c r="L1173" s="31"/>
      <c r="M1173" s="15"/>
    </row>
    <row r="1174" spans="1:13" x14ac:dyDescent="0.25">
      <c r="A1174" s="6">
        <v>12063341</v>
      </c>
      <c r="B1174" s="7">
        <v>42934</v>
      </c>
      <c r="C1174" s="8">
        <v>0.48378472222222224</v>
      </c>
      <c r="D1174" s="8">
        <v>0.48681712962962959</v>
      </c>
      <c r="E1174" s="5">
        <f t="shared" si="128"/>
        <v>0</v>
      </c>
      <c r="F1174" s="5">
        <f t="shared" si="129"/>
        <v>1</v>
      </c>
      <c r="G1174" s="5">
        <f t="shared" si="130"/>
        <v>0</v>
      </c>
      <c r="H1174" s="13">
        <f t="shared" si="131"/>
        <v>3.0324074074073448E-3</v>
      </c>
      <c r="I1174" s="2">
        <f t="shared" si="132"/>
        <v>0</v>
      </c>
      <c r="J1174" s="32">
        <f t="shared" si="127"/>
        <v>1967.95</v>
      </c>
      <c r="K1174">
        <f t="shared" si="126"/>
        <v>6368.2833333333365</v>
      </c>
      <c r="L1174" s="31"/>
      <c r="M1174" s="15"/>
    </row>
    <row r="1175" spans="1:13" x14ac:dyDescent="0.25">
      <c r="A1175" s="6">
        <v>9866204</v>
      </c>
      <c r="B1175" s="7">
        <v>42934</v>
      </c>
      <c r="C1175" s="8">
        <v>0.48379629629629628</v>
      </c>
      <c r="D1175" s="8">
        <v>0.49018518518518522</v>
      </c>
      <c r="E1175" s="5">
        <f t="shared" si="128"/>
        <v>1</v>
      </c>
      <c r="F1175" s="5">
        <f t="shared" si="129"/>
        <v>0</v>
      </c>
      <c r="G1175" s="5">
        <f t="shared" si="130"/>
        <v>0</v>
      </c>
      <c r="H1175" s="13">
        <f t="shared" si="131"/>
        <v>6.3888888888889439E-3</v>
      </c>
      <c r="I1175" s="2">
        <f t="shared" si="132"/>
        <v>0</v>
      </c>
      <c r="J1175" s="32">
        <f t="shared" si="127"/>
        <v>1967.95</v>
      </c>
      <c r="K1175">
        <f t="shared" si="126"/>
        <v>6377.4833333333363</v>
      </c>
      <c r="L1175" s="31"/>
      <c r="M1175" s="15"/>
    </row>
    <row r="1176" spans="1:13" x14ac:dyDescent="0.25">
      <c r="A1176" s="6">
        <v>9364912</v>
      </c>
      <c r="B1176" s="7">
        <v>42934</v>
      </c>
      <c r="C1176" s="8">
        <v>0.48715277777777777</v>
      </c>
      <c r="D1176" s="8">
        <v>0.49586805555555552</v>
      </c>
      <c r="E1176" s="5">
        <f t="shared" si="128"/>
        <v>1</v>
      </c>
      <c r="F1176" s="5">
        <f t="shared" si="129"/>
        <v>0</v>
      </c>
      <c r="G1176" s="5">
        <f t="shared" si="130"/>
        <v>0</v>
      </c>
      <c r="H1176" s="13">
        <f t="shared" si="131"/>
        <v>8.7152777777777524E-3</v>
      </c>
      <c r="I1176" s="2">
        <f t="shared" si="132"/>
        <v>0</v>
      </c>
      <c r="J1176" s="32">
        <f t="shared" si="127"/>
        <v>1967.95</v>
      </c>
      <c r="K1176">
        <f t="shared" si="126"/>
        <v>6390.0333333333365</v>
      </c>
      <c r="L1176" s="31"/>
      <c r="M1176" s="15"/>
    </row>
    <row r="1177" spans="1:13" x14ac:dyDescent="0.25">
      <c r="A1177" s="6">
        <v>9975977</v>
      </c>
      <c r="B1177" s="7">
        <v>42934</v>
      </c>
      <c r="C1177" s="8">
        <v>0.48723379629629626</v>
      </c>
      <c r="D1177" s="8">
        <v>0.4914351851851852</v>
      </c>
      <c r="E1177" s="5">
        <f t="shared" si="128"/>
        <v>1</v>
      </c>
      <c r="F1177" s="5">
        <f t="shared" si="129"/>
        <v>0</v>
      </c>
      <c r="G1177" s="5">
        <f t="shared" si="130"/>
        <v>0</v>
      </c>
      <c r="H1177" s="13">
        <f t="shared" si="131"/>
        <v>4.201388888888935E-3</v>
      </c>
      <c r="I1177" s="2">
        <f t="shared" si="132"/>
        <v>0</v>
      </c>
      <c r="J1177" s="32">
        <f t="shared" si="127"/>
        <v>1967.95</v>
      </c>
      <c r="K1177">
        <f t="shared" si="126"/>
        <v>6396.0833333333367</v>
      </c>
      <c r="L1177" s="31"/>
      <c r="M1177" s="15"/>
    </row>
    <row r="1178" spans="1:13" x14ac:dyDescent="0.25">
      <c r="A1178" s="6">
        <v>8802222</v>
      </c>
      <c r="B1178" s="7">
        <v>42934</v>
      </c>
      <c r="C1178" s="8">
        <v>0.48899305555555556</v>
      </c>
      <c r="D1178" s="8">
        <v>0.49456018518518513</v>
      </c>
      <c r="E1178" s="5">
        <f t="shared" si="128"/>
        <v>1</v>
      </c>
      <c r="F1178" s="5">
        <f t="shared" si="129"/>
        <v>0</v>
      </c>
      <c r="G1178" s="5">
        <f t="shared" si="130"/>
        <v>0</v>
      </c>
      <c r="H1178" s="13">
        <f t="shared" si="131"/>
        <v>5.5671296296295747E-3</v>
      </c>
      <c r="I1178" s="2">
        <f t="shared" si="132"/>
        <v>0</v>
      </c>
      <c r="J1178" s="32">
        <f t="shared" si="127"/>
        <v>1967.95</v>
      </c>
      <c r="K1178">
        <f t="shared" si="126"/>
        <v>6404.1000000000031</v>
      </c>
      <c r="L1178" s="31"/>
      <c r="M1178" s="15"/>
    </row>
    <row r="1179" spans="1:13" x14ac:dyDescent="0.25">
      <c r="A1179" s="6">
        <v>1552877</v>
      </c>
      <c r="B1179" s="7">
        <v>42934</v>
      </c>
      <c r="C1179" s="8">
        <v>0.49277777777777776</v>
      </c>
      <c r="D1179" s="8">
        <v>0.49600694444444443</v>
      </c>
      <c r="E1179" s="5">
        <f t="shared" si="128"/>
        <v>1</v>
      </c>
      <c r="F1179" s="5">
        <f t="shared" si="129"/>
        <v>0</v>
      </c>
      <c r="G1179" s="5">
        <f t="shared" si="130"/>
        <v>0</v>
      </c>
      <c r="H1179" s="13">
        <f t="shared" si="131"/>
        <v>3.2291666666666718E-3</v>
      </c>
      <c r="I1179" s="2">
        <f t="shared" si="132"/>
        <v>0</v>
      </c>
      <c r="J1179" s="32">
        <f t="shared" si="127"/>
        <v>1967.95</v>
      </c>
      <c r="K1179">
        <f t="shared" si="126"/>
        <v>6408.7500000000027</v>
      </c>
      <c r="L1179" s="31"/>
      <c r="M1179" s="15"/>
    </row>
    <row r="1180" spans="1:13" x14ac:dyDescent="0.25">
      <c r="A1180" s="6">
        <v>6516534288</v>
      </c>
      <c r="B1180" s="7">
        <v>42934</v>
      </c>
      <c r="C1180" s="8">
        <v>0.49465277777777777</v>
      </c>
      <c r="D1180" s="8">
        <v>0.49899305555555556</v>
      </c>
      <c r="E1180" s="5">
        <f t="shared" si="128"/>
        <v>0</v>
      </c>
      <c r="F1180" s="5">
        <f t="shared" si="129"/>
        <v>0</v>
      </c>
      <c r="G1180" s="5">
        <f t="shared" si="130"/>
        <v>1</v>
      </c>
      <c r="H1180" s="13">
        <f t="shared" si="131"/>
        <v>4.3402777777777901E-3</v>
      </c>
      <c r="I1180" s="2">
        <f t="shared" si="132"/>
        <v>7</v>
      </c>
      <c r="J1180" s="32">
        <f t="shared" si="127"/>
        <v>1967.95</v>
      </c>
      <c r="K1180">
        <f t="shared" si="126"/>
        <v>6408.7500000000027</v>
      </c>
      <c r="L1180" s="31"/>
      <c r="M1180" s="15"/>
    </row>
    <row r="1181" spans="1:13" x14ac:dyDescent="0.25">
      <c r="A1181" s="6">
        <v>68647777</v>
      </c>
      <c r="B1181" s="7">
        <v>42934</v>
      </c>
      <c r="C1181" s="8">
        <v>0.49968750000000001</v>
      </c>
      <c r="D1181" s="8">
        <v>0.50692129629629623</v>
      </c>
      <c r="E1181" s="5">
        <f t="shared" si="128"/>
        <v>0</v>
      </c>
      <c r="F1181" s="5">
        <f t="shared" si="129"/>
        <v>1</v>
      </c>
      <c r="G1181" s="5">
        <f t="shared" si="130"/>
        <v>0</v>
      </c>
      <c r="H1181" s="13">
        <f t="shared" si="131"/>
        <v>7.2337962962962243E-3</v>
      </c>
      <c r="I1181" s="2">
        <f t="shared" si="132"/>
        <v>0</v>
      </c>
      <c r="J1181" s="32">
        <f t="shared" si="127"/>
        <v>1978.3666666666668</v>
      </c>
      <c r="K1181">
        <f t="shared" si="126"/>
        <v>6408.7500000000027</v>
      </c>
      <c r="L1181" s="31"/>
      <c r="M1181" s="15"/>
    </row>
    <row r="1182" spans="1:13" x14ac:dyDescent="0.25">
      <c r="A1182" s="6">
        <v>3360951</v>
      </c>
      <c r="B1182" s="7">
        <v>42934</v>
      </c>
      <c r="C1182" s="8">
        <v>0.50384259259259256</v>
      </c>
      <c r="D1182" s="8">
        <v>0.50868055555555558</v>
      </c>
      <c r="E1182" s="5">
        <f t="shared" si="128"/>
        <v>1</v>
      </c>
      <c r="F1182" s="5">
        <f t="shared" si="129"/>
        <v>0</v>
      </c>
      <c r="G1182" s="5">
        <f t="shared" si="130"/>
        <v>0</v>
      </c>
      <c r="H1182" s="13">
        <f t="shared" si="131"/>
        <v>4.8379629629630161E-3</v>
      </c>
      <c r="I1182" s="2">
        <f t="shared" si="132"/>
        <v>0</v>
      </c>
      <c r="J1182" s="32">
        <f t="shared" si="127"/>
        <v>1978.3666666666668</v>
      </c>
      <c r="K1182">
        <f t="shared" si="126"/>
        <v>6415.716666666669</v>
      </c>
      <c r="L1182" s="31"/>
      <c r="M1182" s="15"/>
    </row>
    <row r="1183" spans="1:13" x14ac:dyDescent="0.25">
      <c r="A1183" s="6">
        <v>9127211929</v>
      </c>
      <c r="B1183" s="7">
        <v>42934</v>
      </c>
      <c r="C1183" s="8">
        <v>0.50648148148148142</v>
      </c>
      <c r="D1183" s="8">
        <v>0.51042824074074067</v>
      </c>
      <c r="E1183" s="5">
        <f t="shared" si="128"/>
        <v>0</v>
      </c>
      <c r="F1183" s="5">
        <f t="shared" si="129"/>
        <v>0</v>
      </c>
      <c r="G1183" s="5">
        <f t="shared" si="130"/>
        <v>1</v>
      </c>
      <c r="H1183" s="13">
        <f t="shared" si="131"/>
        <v>3.9467592592592471E-3</v>
      </c>
      <c r="I1183" s="2">
        <f t="shared" si="132"/>
        <v>6</v>
      </c>
      <c r="J1183" s="32">
        <f t="shared" si="127"/>
        <v>1978.3666666666668</v>
      </c>
      <c r="K1183">
        <f t="shared" si="126"/>
        <v>6415.716666666669</v>
      </c>
      <c r="L1183" s="31"/>
      <c r="M1183" s="15"/>
    </row>
    <row r="1184" spans="1:13" x14ac:dyDescent="0.25">
      <c r="A1184" s="6">
        <v>9647309</v>
      </c>
      <c r="B1184" s="7">
        <v>42934</v>
      </c>
      <c r="C1184" s="8">
        <v>0.50979166666666664</v>
      </c>
      <c r="D1184" s="8">
        <v>0.51483796296296302</v>
      </c>
      <c r="E1184" s="5">
        <f t="shared" si="128"/>
        <v>1</v>
      </c>
      <c r="F1184" s="5">
        <f t="shared" si="129"/>
        <v>0</v>
      </c>
      <c r="G1184" s="5">
        <f t="shared" si="130"/>
        <v>0</v>
      </c>
      <c r="H1184" s="13">
        <f t="shared" si="131"/>
        <v>5.046296296296382E-3</v>
      </c>
      <c r="I1184" s="2">
        <f t="shared" si="132"/>
        <v>0</v>
      </c>
      <c r="J1184" s="32">
        <f t="shared" si="127"/>
        <v>1978.3666666666668</v>
      </c>
      <c r="K1184">
        <f t="shared" si="126"/>
        <v>6422.9833333333354</v>
      </c>
      <c r="L1184" s="31"/>
      <c r="M1184" s="15"/>
    </row>
    <row r="1185" spans="1:13" x14ac:dyDescent="0.25">
      <c r="A1185" s="6">
        <v>6024447</v>
      </c>
      <c r="B1185" s="7">
        <v>42934</v>
      </c>
      <c r="C1185" s="8">
        <v>0.51164351851851853</v>
      </c>
      <c r="D1185" s="8">
        <v>0.51975694444444442</v>
      </c>
      <c r="E1185" s="5">
        <f t="shared" si="128"/>
        <v>1</v>
      </c>
      <c r="F1185" s="5">
        <f t="shared" si="129"/>
        <v>0</v>
      </c>
      <c r="G1185" s="5">
        <f t="shared" si="130"/>
        <v>0</v>
      </c>
      <c r="H1185" s="13">
        <f t="shared" si="131"/>
        <v>8.113425925925899E-3</v>
      </c>
      <c r="I1185" s="2">
        <f t="shared" si="132"/>
        <v>0</v>
      </c>
      <c r="J1185" s="32">
        <f t="shared" si="127"/>
        <v>1978.3666666666668</v>
      </c>
      <c r="K1185">
        <f t="shared" si="126"/>
        <v>6434.6666666666688</v>
      </c>
      <c r="L1185" s="31"/>
      <c r="M1185" s="15"/>
    </row>
    <row r="1186" spans="1:13" x14ac:dyDescent="0.25">
      <c r="A1186" s="6">
        <v>12919749</v>
      </c>
      <c r="B1186" s="7">
        <v>42934</v>
      </c>
      <c r="C1186" s="8">
        <v>0.5161458333333333</v>
      </c>
      <c r="D1186" s="8">
        <v>0.52221064814814822</v>
      </c>
      <c r="E1186" s="5">
        <f t="shared" si="128"/>
        <v>0</v>
      </c>
      <c r="F1186" s="5">
        <f t="shared" si="129"/>
        <v>1</v>
      </c>
      <c r="G1186" s="5">
        <f t="shared" si="130"/>
        <v>0</v>
      </c>
      <c r="H1186" s="13">
        <f t="shared" si="131"/>
        <v>6.0648148148149117E-3</v>
      </c>
      <c r="I1186" s="2">
        <f t="shared" si="132"/>
        <v>0</v>
      </c>
      <c r="J1186" s="32">
        <f t="shared" si="127"/>
        <v>1987.1000000000001</v>
      </c>
      <c r="K1186">
        <f t="shared" si="126"/>
        <v>6434.6666666666688</v>
      </c>
      <c r="L1186" s="31"/>
      <c r="M1186" s="15"/>
    </row>
    <row r="1187" spans="1:13" x14ac:dyDescent="0.25">
      <c r="A1187" s="6">
        <v>3287315</v>
      </c>
      <c r="B1187" s="7">
        <v>42934</v>
      </c>
      <c r="C1187" s="8">
        <v>0.51627314814814818</v>
      </c>
      <c r="D1187" s="8">
        <v>0.51844907407407403</v>
      </c>
      <c r="E1187" s="5">
        <f t="shared" si="128"/>
        <v>1</v>
      </c>
      <c r="F1187" s="5">
        <f t="shared" si="129"/>
        <v>0</v>
      </c>
      <c r="G1187" s="5">
        <f t="shared" si="130"/>
        <v>0</v>
      </c>
      <c r="H1187" s="13">
        <f t="shared" si="131"/>
        <v>2.175925925925859E-3</v>
      </c>
      <c r="I1187" s="2">
        <f t="shared" si="132"/>
        <v>0</v>
      </c>
      <c r="J1187" s="32">
        <f t="shared" si="127"/>
        <v>1987.1000000000001</v>
      </c>
      <c r="K1187">
        <f t="shared" si="126"/>
        <v>6437.800000000002</v>
      </c>
      <c r="L1187" s="31"/>
      <c r="M1187" s="15"/>
    </row>
    <row r="1188" spans="1:13" x14ac:dyDescent="0.25">
      <c r="A1188" s="6">
        <v>9953379</v>
      </c>
      <c r="B1188" s="7">
        <v>42934</v>
      </c>
      <c r="C1188" s="8">
        <v>0.52061342592592597</v>
      </c>
      <c r="D1188" s="8">
        <v>0.52561342592592586</v>
      </c>
      <c r="E1188" s="5">
        <f t="shared" si="128"/>
        <v>1</v>
      </c>
      <c r="F1188" s="5">
        <f t="shared" si="129"/>
        <v>0</v>
      </c>
      <c r="G1188" s="5">
        <f t="shared" si="130"/>
        <v>0</v>
      </c>
      <c r="H1188" s="13">
        <f t="shared" si="131"/>
        <v>4.9999999999998934E-3</v>
      </c>
      <c r="I1188" s="2">
        <f t="shared" si="132"/>
        <v>0</v>
      </c>
      <c r="J1188" s="32">
        <f t="shared" si="127"/>
        <v>1987.1000000000001</v>
      </c>
      <c r="K1188">
        <f t="shared" si="126"/>
        <v>6445.0000000000018</v>
      </c>
      <c r="L1188" s="31"/>
      <c r="M1188" s="15"/>
    </row>
    <row r="1189" spans="1:13" x14ac:dyDescent="0.25">
      <c r="A1189" s="6">
        <v>97558765</v>
      </c>
      <c r="B1189" s="7">
        <v>42934</v>
      </c>
      <c r="C1189" s="8">
        <v>0.5259490740740741</v>
      </c>
      <c r="D1189" s="8">
        <v>0.53439814814814812</v>
      </c>
      <c r="E1189" s="5">
        <f t="shared" si="128"/>
        <v>0</v>
      </c>
      <c r="F1189" s="5">
        <f t="shared" si="129"/>
        <v>1</v>
      </c>
      <c r="G1189" s="5">
        <f t="shared" si="130"/>
        <v>0</v>
      </c>
      <c r="H1189" s="13">
        <f t="shared" si="131"/>
        <v>8.4490740740740256E-3</v>
      </c>
      <c r="I1189" s="2">
        <f t="shared" si="132"/>
        <v>0</v>
      </c>
      <c r="J1189" s="32">
        <f t="shared" si="127"/>
        <v>1999.2666666666669</v>
      </c>
      <c r="K1189">
        <f t="shared" si="126"/>
        <v>6445.0000000000018</v>
      </c>
      <c r="L1189" s="31"/>
      <c r="M1189" s="15"/>
    </row>
    <row r="1190" spans="1:13" x14ac:dyDescent="0.25">
      <c r="A1190" s="6">
        <v>2722706</v>
      </c>
      <c r="B1190" s="7">
        <v>42934</v>
      </c>
      <c r="C1190" s="8">
        <v>0.53025462962962966</v>
      </c>
      <c r="D1190" s="8">
        <v>0.53217592592592589</v>
      </c>
      <c r="E1190" s="5">
        <f t="shared" si="128"/>
        <v>1</v>
      </c>
      <c r="F1190" s="5">
        <f t="shared" si="129"/>
        <v>0</v>
      </c>
      <c r="G1190" s="5">
        <f t="shared" si="130"/>
        <v>0</v>
      </c>
      <c r="H1190" s="13">
        <f t="shared" si="131"/>
        <v>1.9212962962962266E-3</v>
      </c>
      <c r="I1190" s="2">
        <f t="shared" si="132"/>
        <v>0</v>
      </c>
      <c r="J1190" s="32">
        <f t="shared" si="127"/>
        <v>1999.2666666666669</v>
      </c>
      <c r="K1190">
        <f t="shared" si="126"/>
        <v>6447.7666666666682</v>
      </c>
      <c r="L1190" s="31"/>
      <c r="M1190" s="15"/>
    </row>
    <row r="1191" spans="1:13" x14ac:dyDescent="0.25">
      <c r="A1191" s="6">
        <v>97876188</v>
      </c>
      <c r="B1191" s="7">
        <v>42934</v>
      </c>
      <c r="C1191" s="8">
        <v>0.53412037037037041</v>
      </c>
      <c r="D1191" s="8">
        <v>0.53467592592592594</v>
      </c>
      <c r="E1191" s="5">
        <f t="shared" si="128"/>
        <v>0</v>
      </c>
      <c r="F1191" s="5">
        <f t="shared" si="129"/>
        <v>1</v>
      </c>
      <c r="G1191" s="5">
        <f t="shared" si="130"/>
        <v>0</v>
      </c>
      <c r="H1191" s="13">
        <f t="shared" si="131"/>
        <v>5.5555555555553138E-4</v>
      </c>
      <c r="I1191" s="2">
        <f t="shared" si="132"/>
        <v>0</v>
      </c>
      <c r="J1191" s="32">
        <f t="shared" si="127"/>
        <v>2000.0666666666668</v>
      </c>
      <c r="K1191">
        <f t="shared" si="126"/>
        <v>6447.7666666666682</v>
      </c>
      <c r="L1191" s="31"/>
      <c r="M1191" s="15"/>
    </row>
    <row r="1192" spans="1:13" x14ac:dyDescent="0.25">
      <c r="A1192" s="6">
        <v>4068728</v>
      </c>
      <c r="B1192" s="7">
        <v>42934</v>
      </c>
      <c r="C1192" s="8">
        <v>0.53760416666666666</v>
      </c>
      <c r="D1192" s="8">
        <v>0.546412037037037</v>
      </c>
      <c r="E1192" s="5">
        <f t="shared" si="128"/>
        <v>1</v>
      </c>
      <c r="F1192" s="5">
        <f t="shared" si="129"/>
        <v>0</v>
      </c>
      <c r="G1192" s="5">
        <f t="shared" si="130"/>
        <v>0</v>
      </c>
      <c r="H1192" s="13">
        <f t="shared" si="131"/>
        <v>8.8078703703703409E-3</v>
      </c>
      <c r="I1192" s="2">
        <f t="shared" si="132"/>
        <v>0</v>
      </c>
      <c r="J1192" s="32">
        <f t="shared" si="127"/>
        <v>2000.0666666666668</v>
      </c>
      <c r="K1192">
        <f t="shared" si="126"/>
        <v>6460.4500000000016</v>
      </c>
      <c r="L1192" s="31"/>
      <c r="M1192" s="15"/>
    </row>
    <row r="1193" spans="1:13" x14ac:dyDescent="0.25">
      <c r="A1193" s="6">
        <v>7624070</v>
      </c>
      <c r="B1193" s="7">
        <v>42934</v>
      </c>
      <c r="C1193" s="8">
        <v>0.54335648148148141</v>
      </c>
      <c r="D1193" s="8">
        <v>0.55396990740740737</v>
      </c>
      <c r="E1193" s="5">
        <f t="shared" si="128"/>
        <v>1</v>
      </c>
      <c r="F1193" s="5">
        <f t="shared" si="129"/>
        <v>0</v>
      </c>
      <c r="G1193" s="5">
        <f t="shared" si="130"/>
        <v>0</v>
      </c>
      <c r="H1193" s="13">
        <f t="shared" si="131"/>
        <v>1.0613425925925957E-2</v>
      </c>
      <c r="I1193" s="2">
        <f t="shared" si="132"/>
        <v>0</v>
      </c>
      <c r="J1193" s="32">
        <f t="shared" si="127"/>
        <v>2000.0666666666668</v>
      </c>
      <c r="K1193">
        <f t="shared" si="126"/>
        <v>6475.7333333333354</v>
      </c>
      <c r="L1193" s="31"/>
      <c r="M1193" s="15"/>
    </row>
    <row r="1194" spans="1:13" x14ac:dyDescent="0.25">
      <c r="A1194" s="6">
        <v>2419247</v>
      </c>
      <c r="B1194" s="7">
        <v>42934</v>
      </c>
      <c r="C1194" s="8">
        <v>0.54686342592592596</v>
      </c>
      <c r="D1194" s="8">
        <v>0.54782407407407407</v>
      </c>
      <c r="E1194" s="5">
        <f t="shared" si="128"/>
        <v>1</v>
      </c>
      <c r="F1194" s="5">
        <f t="shared" si="129"/>
        <v>0</v>
      </c>
      <c r="G1194" s="5">
        <f t="shared" si="130"/>
        <v>0</v>
      </c>
      <c r="H1194" s="13">
        <f t="shared" si="131"/>
        <v>9.6064814814811328E-4</v>
      </c>
      <c r="I1194" s="2">
        <f t="shared" si="132"/>
        <v>0</v>
      </c>
      <c r="J1194" s="32">
        <f t="shared" si="127"/>
        <v>2000.0666666666668</v>
      </c>
      <c r="K1194">
        <f t="shared" ref="K1194:K1257" si="133">IF(E1194 = 1,HOUR(H1194)*60 + MINUTE(H1194) + SECOND(H1194) / 60+K1193,K1193)</f>
        <v>6477.1166666666686</v>
      </c>
      <c r="L1194" s="31"/>
      <c r="M1194" s="15"/>
    </row>
    <row r="1195" spans="1:13" x14ac:dyDescent="0.25">
      <c r="A1195" s="6">
        <v>5244597</v>
      </c>
      <c r="B1195" s="7">
        <v>42934</v>
      </c>
      <c r="C1195" s="8">
        <v>0.55008101851851854</v>
      </c>
      <c r="D1195" s="8">
        <v>0.55730324074074067</v>
      </c>
      <c r="E1195" s="5">
        <f t="shared" si="128"/>
        <v>1</v>
      </c>
      <c r="F1195" s="5">
        <f t="shared" si="129"/>
        <v>0</v>
      </c>
      <c r="G1195" s="5">
        <f t="shared" si="130"/>
        <v>0</v>
      </c>
      <c r="H1195" s="13">
        <f t="shared" si="131"/>
        <v>7.22222222222213E-3</v>
      </c>
      <c r="I1195" s="2">
        <f t="shared" si="132"/>
        <v>0</v>
      </c>
      <c r="J1195" s="32">
        <f t="shared" ref="J1195:J1258" si="134">IF(F1195 = 1,HOUR(H1195)*60 + MINUTE(H1195) + SECOND(H1195) / 60 +J1194, J1194)</f>
        <v>2000.0666666666668</v>
      </c>
      <c r="K1195">
        <f t="shared" si="133"/>
        <v>6487.5166666666682</v>
      </c>
      <c r="L1195" s="31"/>
      <c r="M1195" s="15"/>
    </row>
    <row r="1196" spans="1:13" x14ac:dyDescent="0.25">
      <c r="A1196" s="6">
        <v>2005653</v>
      </c>
      <c r="B1196" s="7">
        <v>42934</v>
      </c>
      <c r="C1196" s="8">
        <v>0.55039351851851859</v>
      </c>
      <c r="D1196" s="8">
        <v>0.55725694444444451</v>
      </c>
      <c r="E1196" s="5">
        <f t="shared" si="128"/>
        <v>1</v>
      </c>
      <c r="F1196" s="5">
        <f t="shared" si="129"/>
        <v>0</v>
      </c>
      <c r="G1196" s="5">
        <f t="shared" si="130"/>
        <v>0</v>
      </c>
      <c r="H1196" s="13">
        <f t="shared" si="131"/>
        <v>6.8634259259259256E-3</v>
      </c>
      <c r="I1196" s="2">
        <f t="shared" si="132"/>
        <v>0</v>
      </c>
      <c r="J1196" s="32">
        <f t="shared" si="134"/>
        <v>2000.0666666666668</v>
      </c>
      <c r="K1196">
        <f t="shared" si="133"/>
        <v>6497.4000000000015</v>
      </c>
      <c r="L1196" s="31"/>
      <c r="M1196" s="15"/>
    </row>
    <row r="1197" spans="1:13" x14ac:dyDescent="0.25">
      <c r="A1197" s="6">
        <v>7203715</v>
      </c>
      <c r="B1197" s="7">
        <v>42934</v>
      </c>
      <c r="C1197" s="8">
        <v>0.55447916666666663</v>
      </c>
      <c r="D1197" s="8">
        <v>0.56332175925925931</v>
      </c>
      <c r="E1197" s="5">
        <f t="shared" si="128"/>
        <v>1</v>
      </c>
      <c r="F1197" s="5">
        <f t="shared" si="129"/>
        <v>0</v>
      </c>
      <c r="G1197" s="5">
        <f t="shared" si="130"/>
        <v>0</v>
      </c>
      <c r="H1197" s="13">
        <f t="shared" si="131"/>
        <v>8.8425925925926796E-3</v>
      </c>
      <c r="I1197" s="2">
        <f t="shared" si="132"/>
        <v>0</v>
      </c>
      <c r="J1197" s="32">
        <f t="shared" si="134"/>
        <v>2000.0666666666668</v>
      </c>
      <c r="K1197">
        <f t="shared" si="133"/>
        <v>6510.133333333335</v>
      </c>
      <c r="L1197" s="31"/>
      <c r="M1197" s="15"/>
    </row>
    <row r="1198" spans="1:13" x14ac:dyDescent="0.25">
      <c r="A1198" s="6">
        <v>4520463</v>
      </c>
      <c r="B1198" s="7">
        <v>42934</v>
      </c>
      <c r="C1198" s="8">
        <v>0.55645833333333339</v>
      </c>
      <c r="D1198" s="8">
        <v>0.55648148148148147</v>
      </c>
      <c r="E1198" s="5">
        <f t="shared" si="128"/>
        <v>1</v>
      </c>
      <c r="F1198" s="5">
        <f t="shared" si="129"/>
        <v>0</v>
      </c>
      <c r="G1198" s="5">
        <f t="shared" si="130"/>
        <v>0</v>
      </c>
      <c r="H1198" s="13">
        <f t="shared" si="131"/>
        <v>2.3148148148077752E-5</v>
      </c>
      <c r="I1198" s="2">
        <f t="shared" si="132"/>
        <v>0</v>
      </c>
      <c r="J1198" s="32">
        <f t="shared" si="134"/>
        <v>2000.0666666666668</v>
      </c>
      <c r="K1198">
        <f t="shared" si="133"/>
        <v>6510.1666666666688</v>
      </c>
      <c r="L1198" s="31"/>
      <c r="M1198" s="15"/>
    </row>
    <row r="1199" spans="1:13" x14ac:dyDescent="0.25">
      <c r="A1199" s="6">
        <v>4454837</v>
      </c>
      <c r="B1199" s="7">
        <v>42934</v>
      </c>
      <c r="C1199" s="8">
        <v>0.5621990740740741</v>
      </c>
      <c r="D1199" s="8">
        <v>0.56353009259259257</v>
      </c>
      <c r="E1199" s="5">
        <f t="shared" si="128"/>
        <v>1</v>
      </c>
      <c r="F1199" s="5">
        <f t="shared" si="129"/>
        <v>0</v>
      </c>
      <c r="G1199" s="5">
        <f t="shared" si="130"/>
        <v>0</v>
      </c>
      <c r="H1199" s="13">
        <f t="shared" si="131"/>
        <v>1.3310185185184675E-3</v>
      </c>
      <c r="I1199" s="2">
        <f t="shared" si="132"/>
        <v>0</v>
      </c>
      <c r="J1199" s="32">
        <f t="shared" si="134"/>
        <v>2000.0666666666668</v>
      </c>
      <c r="K1199">
        <f t="shared" si="133"/>
        <v>6512.0833333333358</v>
      </c>
      <c r="L1199" s="31"/>
      <c r="M1199" s="15"/>
    </row>
    <row r="1200" spans="1:13" x14ac:dyDescent="0.25">
      <c r="A1200" s="6">
        <v>6999348</v>
      </c>
      <c r="B1200" s="7">
        <v>42934</v>
      </c>
      <c r="C1200" s="8">
        <v>0.56714120370370369</v>
      </c>
      <c r="D1200" s="8">
        <v>0.56869212962962956</v>
      </c>
      <c r="E1200" s="5">
        <f t="shared" si="128"/>
        <v>1</v>
      </c>
      <c r="F1200" s="5">
        <f t="shared" si="129"/>
        <v>0</v>
      </c>
      <c r="G1200" s="5">
        <f t="shared" si="130"/>
        <v>0</v>
      </c>
      <c r="H1200" s="13">
        <f t="shared" si="131"/>
        <v>1.5509259259258723E-3</v>
      </c>
      <c r="I1200" s="2">
        <f t="shared" si="132"/>
        <v>0</v>
      </c>
      <c r="J1200" s="32">
        <f t="shared" si="134"/>
        <v>2000.0666666666668</v>
      </c>
      <c r="K1200">
        <f t="shared" si="133"/>
        <v>6514.3166666666693</v>
      </c>
      <c r="L1200" s="31"/>
      <c r="M1200" s="15"/>
    </row>
    <row r="1201" spans="1:13" x14ac:dyDescent="0.25">
      <c r="A1201" s="6">
        <v>90884366</v>
      </c>
      <c r="B1201" s="7">
        <v>42934</v>
      </c>
      <c r="C1201" s="8">
        <v>0.57276620370370368</v>
      </c>
      <c r="D1201" s="8">
        <v>0.57995370370370369</v>
      </c>
      <c r="E1201" s="5">
        <f t="shared" si="128"/>
        <v>0</v>
      </c>
      <c r="F1201" s="5">
        <f t="shared" si="129"/>
        <v>1</v>
      </c>
      <c r="G1201" s="5">
        <f t="shared" si="130"/>
        <v>0</v>
      </c>
      <c r="H1201" s="13">
        <f t="shared" si="131"/>
        <v>7.1875000000000133E-3</v>
      </c>
      <c r="I1201" s="2">
        <f t="shared" si="132"/>
        <v>0</v>
      </c>
      <c r="J1201" s="32">
        <f t="shared" si="134"/>
        <v>2010.4166666666667</v>
      </c>
      <c r="K1201">
        <f t="shared" si="133"/>
        <v>6514.3166666666693</v>
      </c>
      <c r="L1201" s="31"/>
      <c r="M1201" s="15"/>
    </row>
    <row r="1202" spans="1:13" x14ac:dyDescent="0.25">
      <c r="A1202" s="6">
        <v>3121640</v>
      </c>
      <c r="B1202" s="7">
        <v>42934</v>
      </c>
      <c r="C1202" s="8">
        <v>0.57841435185185186</v>
      </c>
      <c r="D1202" s="8">
        <v>0.58364583333333331</v>
      </c>
      <c r="E1202" s="5">
        <f t="shared" si="128"/>
        <v>1</v>
      </c>
      <c r="F1202" s="5">
        <f t="shared" si="129"/>
        <v>0</v>
      </c>
      <c r="G1202" s="5">
        <f t="shared" si="130"/>
        <v>0</v>
      </c>
      <c r="H1202" s="13">
        <f t="shared" si="131"/>
        <v>5.2314814814814481E-3</v>
      </c>
      <c r="I1202" s="2">
        <f t="shared" si="132"/>
        <v>0</v>
      </c>
      <c r="J1202" s="32">
        <f t="shared" si="134"/>
        <v>2010.4166666666667</v>
      </c>
      <c r="K1202">
        <f t="shared" si="133"/>
        <v>6521.8500000000031</v>
      </c>
      <c r="L1202" s="31"/>
      <c r="M1202" s="15"/>
    </row>
    <row r="1203" spans="1:13" x14ac:dyDescent="0.25">
      <c r="A1203" s="6">
        <v>5912710</v>
      </c>
      <c r="B1203" s="7">
        <v>42934</v>
      </c>
      <c r="C1203" s="8">
        <v>0.57988425925925924</v>
      </c>
      <c r="D1203" s="8">
        <v>0.58928240740740734</v>
      </c>
      <c r="E1203" s="5">
        <f t="shared" si="128"/>
        <v>1</v>
      </c>
      <c r="F1203" s="5">
        <f t="shared" si="129"/>
        <v>0</v>
      </c>
      <c r="G1203" s="5">
        <f t="shared" si="130"/>
        <v>0</v>
      </c>
      <c r="H1203" s="13">
        <f t="shared" si="131"/>
        <v>9.3981481481481E-3</v>
      </c>
      <c r="I1203" s="2">
        <f t="shared" si="132"/>
        <v>0</v>
      </c>
      <c r="J1203" s="32">
        <f t="shared" si="134"/>
        <v>2010.4166666666667</v>
      </c>
      <c r="K1203">
        <f t="shared" si="133"/>
        <v>6535.3833333333369</v>
      </c>
      <c r="L1203" s="31"/>
      <c r="M1203" s="15"/>
    </row>
    <row r="1204" spans="1:13" x14ac:dyDescent="0.25">
      <c r="A1204" s="6">
        <v>7118082</v>
      </c>
      <c r="B1204" s="7">
        <v>42934</v>
      </c>
      <c r="C1204" s="8">
        <v>0.58524305555555556</v>
      </c>
      <c r="D1204" s="8">
        <v>0.59140046296296289</v>
      </c>
      <c r="E1204" s="5">
        <f t="shared" si="128"/>
        <v>1</v>
      </c>
      <c r="F1204" s="5">
        <f t="shared" si="129"/>
        <v>0</v>
      </c>
      <c r="G1204" s="5">
        <f t="shared" si="130"/>
        <v>0</v>
      </c>
      <c r="H1204" s="13">
        <f t="shared" si="131"/>
        <v>6.1574074074073337E-3</v>
      </c>
      <c r="I1204" s="2">
        <f t="shared" si="132"/>
        <v>0</v>
      </c>
      <c r="J1204" s="32">
        <f t="shared" si="134"/>
        <v>2010.4166666666667</v>
      </c>
      <c r="K1204">
        <f t="shared" si="133"/>
        <v>6544.2500000000036</v>
      </c>
      <c r="L1204" s="31"/>
      <c r="M1204" s="15"/>
    </row>
    <row r="1205" spans="1:13" x14ac:dyDescent="0.25">
      <c r="A1205" s="6">
        <v>9100303</v>
      </c>
      <c r="B1205" s="7">
        <v>42934</v>
      </c>
      <c r="C1205" s="8">
        <v>0.58543981481481489</v>
      </c>
      <c r="D1205" s="8">
        <v>0.58929398148148149</v>
      </c>
      <c r="E1205" s="5">
        <f t="shared" si="128"/>
        <v>1</v>
      </c>
      <c r="F1205" s="5">
        <f t="shared" si="129"/>
        <v>0</v>
      </c>
      <c r="G1205" s="5">
        <f t="shared" si="130"/>
        <v>0</v>
      </c>
      <c r="H1205" s="13">
        <f t="shared" si="131"/>
        <v>3.854166666666603E-3</v>
      </c>
      <c r="I1205" s="2">
        <f t="shared" si="132"/>
        <v>0</v>
      </c>
      <c r="J1205" s="32">
        <f t="shared" si="134"/>
        <v>2010.4166666666667</v>
      </c>
      <c r="K1205">
        <f t="shared" si="133"/>
        <v>6549.8000000000038</v>
      </c>
      <c r="L1205" s="31"/>
      <c r="M1205" s="15"/>
    </row>
    <row r="1206" spans="1:13" x14ac:dyDescent="0.25">
      <c r="A1206" s="6">
        <v>25581178</v>
      </c>
      <c r="B1206" s="7">
        <v>42934</v>
      </c>
      <c r="C1206" s="8">
        <v>0.58942129629629625</v>
      </c>
      <c r="D1206" s="8">
        <v>0.59734953703703708</v>
      </c>
      <c r="E1206" s="5">
        <f t="shared" si="128"/>
        <v>0</v>
      </c>
      <c r="F1206" s="5">
        <f t="shared" si="129"/>
        <v>1</v>
      </c>
      <c r="G1206" s="5">
        <f t="shared" si="130"/>
        <v>0</v>
      </c>
      <c r="H1206" s="13">
        <f t="shared" si="131"/>
        <v>7.9282407407408328E-3</v>
      </c>
      <c r="I1206" s="2">
        <f t="shared" si="132"/>
        <v>0</v>
      </c>
      <c r="J1206" s="32">
        <f t="shared" si="134"/>
        <v>2021.8333333333335</v>
      </c>
      <c r="K1206">
        <f t="shared" si="133"/>
        <v>6549.8000000000038</v>
      </c>
      <c r="L1206" s="31"/>
      <c r="M1206" s="15"/>
    </row>
    <row r="1207" spans="1:13" x14ac:dyDescent="0.25">
      <c r="A1207" s="6">
        <v>78976022</v>
      </c>
      <c r="B1207" s="7">
        <v>42934</v>
      </c>
      <c r="C1207" s="8">
        <v>0.59495370370370371</v>
      </c>
      <c r="D1207" s="8">
        <v>0.5965625</v>
      </c>
      <c r="E1207" s="5">
        <f t="shared" si="128"/>
        <v>0</v>
      </c>
      <c r="F1207" s="5">
        <f t="shared" si="129"/>
        <v>1</v>
      </c>
      <c r="G1207" s="5">
        <f t="shared" si="130"/>
        <v>0</v>
      </c>
      <c r="H1207" s="13">
        <f t="shared" si="131"/>
        <v>1.6087962962962887E-3</v>
      </c>
      <c r="I1207" s="2">
        <f t="shared" si="132"/>
        <v>0</v>
      </c>
      <c r="J1207" s="32">
        <f t="shared" si="134"/>
        <v>2024.15</v>
      </c>
      <c r="K1207">
        <f t="shared" si="133"/>
        <v>6549.8000000000038</v>
      </c>
      <c r="L1207" s="31"/>
      <c r="M1207" s="15"/>
    </row>
    <row r="1208" spans="1:13" x14ac:dyDescent="0.25">
      <c r="A1208" s="6">
        <v>7781904</v>
      </c>
      <c r="B1208" s="7">
        <v>42934</v>
      </c>
      <c r="C1208" s="8">
        <v>0.59964120370370366</v>
      </c>
      <c r="D1208" s="8">
        <v>0.60444444444444445</v>
      </c>
      <c r="E1208" s="5">
        <f t="shared" si="128"/>
        <v>1</v>
      </c>
      <c r="F1208" s="5">
        <f t="shared" si="129"/>
        <v>0</v>
      </c>
      <c r="G1208" s="5">
        <f t="shared" si="130"/>
        <v>0</v>
      </c>
      <c r="H1208" s="13">
        <f t="shared" si="131"/>
        <v>4.8032407407407884E-3</v>
      </c>
      <c r="I1208" s="2">
        <f t="shared" si="132"/>
        <v>0</v>
      </c>
      <c r="J1208" s="32">
        <f t="shared" si="134"/>
        <v>2024.15</v>
      </c>
      <c r="K1208">
        <f t="shared" si="133"/>
        <v>6556.7166666666708</v>
      </c>
      <c r="L1208" s="31"/>
      <c r="M1208" s="15"/>
    </row>
    <row r="1209" spans="1:13" x14ac:dyDescent="0.25">
      <c r="A1209" s="6">
        <v>7473804</v>
      </c>
      <c r="B1209" s="7">
        <v>42934</v>
      </c>
      <c r="C1209" s="8">
        <v>0.60268518518518521</v>
      </c>
      <c r="D1209" s="8">
        <v>0.60929398148148151</v>
      </c>
      <c r="E1209" s="5">
        <f t="shared" si="128"/>
        <v>1</v>
      </c>
      <c r="F1209" s="5">
        <f t="shared" si="129"/>
        <v>0</v>
      </c>
      <c r="G1209" s="5">
        <f t="shared" si="130"/>
        <v>0</v>
      </c>
      <c r="H1209" s="13">
        <f t="shared" si="131"/>
        <v>6.6087962962962932E-3</v>
      </c>
      <c r="I1209" s="2">
        <f t="shared" si="132"/>
        <v>0</v>
      </c>
      <c r="J1209" s="32">
        <f t="shared" si="134"/>
        <v>2024.15</v>
      </c>
      <c r="K1209">
        <f t="shared" si="133"/>
        <v>6566.2333333333372</v>
      </c>
      <c r="L1209" s="31"/>
      <c r="M1209" s="15"/>
    </row>
    <row r="1210" spans="1:13" x14ac:dyDescent="0.25">
      <c r="A1210" s="6">
        <v>8474693946</v>
      </c>
      <c r="B1210" s="7">
        <v>42934</v>
      </c>
      <c r="C1210" s="8">
        <v>0.60423611111111108</v>
      </c>
      <c r="D1210" s="8">
        <v>0.61535879629629631</v>
      </c>
      <c r="E1210" s="5">
        <f t="shared" si="128"/>
        <v>0</v>
      </c>
      <c r="F1210" s="5">
        <f t="shared" si="129"/>
        <v>0</v>
      </c>
      <c r="G1210" s="5">
        <f t="shared" si="130"/>
        <v>1</v>
      </c>
      <c r="H1210" s="13">
        <f t="shared" si="131"/>
        <v>1.1122685185185222E-2</v>
      </c>
      <c r="I1210" s="2">
        <f t="shared" si="132"/>
        <v>17</v>
      </c>
      <c r="J1210" s="32">
        <f t="shared" si="134"/>
        <v>2024.15</v>
      </c>
      <c r="K1210">
        <f t="shared" si="133"/>
        <v>6566.2333333333372</v>
      </c>
      <c r="L1210" s="31"/>
      <c r="M1210" s="15"/>
    </row>
    <row r="1211" spans="1:13" x14ac:dyDescent="0.25">
      <c r="A1211" s="6">
        <v>8984769</v>
      </c>
      <c r="B1211" s="7">
        <v>42934</v>
      </c>
      <c r="C1211" s="8">
        <v>0.60932870370370373</v>
      </c>
      <c r="D1211" s="8">
        <v>0.61124999999999996</v>
      </c>
      <c r="E1211" s="5">
        <f t="shared" si="128"/>
        <v>1</v>
      </c>
      <c r="F1211" s="5">
        <f t="shared" si="129"/>
        <v>0</v>
      </c>
      <c r="G1211" s="5">
        <f t="shared" si="130"/>
        <v>0</v>
      </c>
      <c r="H1211" s="13">
        <f t="shared" si="131"/>
        <v>1.9212962962962266E-3</v>
      </c>
      <c r="I1211" s="2">
        <f t="shared" si="132"/>
        <v>0</v>
      </c>
      <c r="J1211" s="32">
        <f t="shared" si="134"/>
        <v>2024.15</v>
      </c>
      <c r="K1211">
        <f t="shared" si="133"/>
        <v>6569.0000000000036</v>
      </c>
      <c r="L1211" s="31"/>
      <c r="M1211" s="15"/>
    </row>
    <row r="1212" spans="1:13" x14ac:dyDescent="0.25">
      <c r="A1212" s="6">
        <v>40395856</v>
      </c>
      <c r="B1212" s="7">
        <v>42934</v>
      </c>
      <c r="C1212" s="8">
        <v>0.61365740740740737</v>
      </c>
      <c r="D1212" s="8">
        <v>0.61829861111111117</v>
      </c>
      <c r="E1212" s="5">
        <f t="shared" si="128"/>
        <v>0</v>
      </c>
      <c r="F1212" s="5">
        <f t="shared" si="129"/>
        <v>1</v>
      </c>
      <c r="G1212" s="5">
        <f t="shared" si="130"/>
        <v>0</v>
      </c>
      <c r="H1212" s="13">
        <f t="shared" si="131"/>
        <v>4.6412037037038001E-3</v>
      </c>
      <c r="I1212" s="2">
        <f t="shared" si="132"/>
        <v>0</v>
      </c>
      <c r="J1212" s="32">
        <f t="shared" si="134"/>
        <v>2030.8333333333335</v>
      </c>
      <c r="K1212">
        <f t="shared" si="133"/>
        <v>6569.0000000000036</v>
      </c>
      <c r="L1212" s="31"/>
      <c r="M1212" s="15"/>
    </row>
    <row r="1213" spans="1:13" x14ac:dyDescent="0.25">
      <c r="A1213" s="6">
        <v>9728932</v>
      </c>
      <c r="B1213" s="7">
        <v>42934</v>
      </c>
      <c r="C1213" s="8">
        <v>0.61675925925925923</v>
      </c>
      <c r="D1213" s="8">
        <v>0.61790509259259252</v>
      </c>
      <c r="E1213" s="5">
        <f t="shared" si="128"/>
        <v>1</v>
      </c>
      <c r="F1213" s="5">
        <f t="shared" si="129"/>
        <v>0</v>
      </c>
      <c r="G1213" s="5">
        <f t="shared" si="130"/>
        <v>0</v>
      </c>
      <c r="H1213" s="13">
        <f t="shared" si="131"/>
        <v>1.1458333333332904E-3</v>
      </c>
      <c r="I1213" s="2">
        <f t="shared" si="132"/>
        <v>0</v>
      </c>
      <c r="J1213" s="32">
        <f t="shared" si="134"/>
        <v>2030.8333333333335</v>
      </c>
      <c r="K1213">
        <f t="shared" si="133"/>
        <v>6570.6500000000033</v>
      </c>
      <c r="L1213" s="31"/>
      <c r="M1213" s="15"/>
    </row>
    <row r="1214" spans="1:13" x14ac:dyDescent="0.25">
      <c r="A1214" s="6">
        <v>8135542</v>
      </c>
      <c r="B1214" s="7">
        <v>42934</v>
      </c>
      <c r="C1214" s="8">
        <v>0.62184027777777773</v>
      </c>
      <c r="D1214" s="8">
        <v>0.63255787037037037</v>
      </c>
      <c r="E1214" s="5">
        <f t="shared" si="128"/>
        <v>1</v>
      </c>
      <c r="F1214" s="5">
        <f t="shared" si="129"/>
        <v>0</v>
      </c>
      <c r="G1214" s="5">
        <f t="shared" si="130"/>
        <v>0</v>
      </c>
      <c r="H1214" s="13">
        <f t="shared" si="131"/>
        <v>1.071759259259264E-2</v>
      </c>
      <c r="I1214" s="2">
        <f t="shared" si="132"/>
        <v>0</v>
      </c>
      <c r="J1214" s="32">
        <f t="shared" si="134"/>
        <v>2030.8333333333335</v>
      </c>
      <c r="K1214">
        <f t="shared" si="133"/>
        <v>6586.0833333333367</v>
      </c>
      <c r="L1214" s="31"/>
      <c r="M1214" s="15"/>
    </row>
    <row r="1215" spans="1:13" x14ac:dyDescent="0.25">
      <c r="A1215" s="6">
        <v>10093488</v>
      </c>
      <c r="B1215" s="7">
        <v>42934</v>
      </c>
      <c r="C1215" s="8">
        <v>0.62197916666666664</v>
      </c>
      <c r="D1215" s="8">
        <v>0.62238425925925933</v>
      </c>
      <c r="E1215" s="5">
        <f t="shared" si="128"/>
        <v>0</v>
      </c>
      <c r="F1215" s="5">
        <f t="shared" si="129"/>
        <v>1</v>
      </c>
      <c r="G1215" s="5">
        <f t="shared" si="130"/>
        <v>0</v>
      </c>
      <c r="H1215" s="13">
        <f t="shared" si="131"/>
        <v>4.0509259259269292E-4</v>
      </c>
      <c r="I1215" s="2">
        <f t="shared" si="132"/>
        <v>0</v>
      </c>
      <c r="J1215" s="32">
        <f t="shared" si="134"/>
        <v>2031.4166666666667</v>
      </c>
      <c r="K1215">
        <f t="shared" si="133"/>
        <v>6586.0833333333367</v>
      </c>
      <c r="L1215" s="31"/>
      <c r="M1215" s="15"/>
    </row>
    <row r="1216" spans="1:13" x14ac:dyDescent="0.25">
      <c r="A1216" s="6">
        <v>4203418</v>
      </c>
      <c r="B1216" s="7">
        <v>42934</v>
      </c>
      <c r="C1216" s="8">
        <v>0.62556712962962957</v>
      </c>
      <c r="D1216" s="8">
        <v>0.63491898148148151</v>
      </c>
      <c r="E1216" s="5">
        <f t="shared" si="128"/>
        <v>1</v>
      </c>
      <c r="F1216" s="5">
        <f t="shared" si="129"/>
        <v>0</v>
      </c>
      <c r="G1216" s="5">
        <f t="shared" si="130"/>
        <v>0</v>
      </c>
      <c r="H1216" s="13">
        <f t="shared" si="131"/>
        <v>9.3518518518519445E-3</v>
      </c>
      <c r="I1216" s="2">
        <f t="shared" si="132"/>
        <v>0</v>
      </c>
      <c r="J1216" s="32">
        <f t="shared" si="134"/>
        <v>2031.4166666666667</v>
      </c>
      <c r="K1216">
        <f t="shared" si="133"/>
        <v>6599.5500000000029</v>
      </c>
      <c r="L1216" s="31"/>
      <c r="M1216" s="15"/>
    </row>
    <row r="1217" spans="1:13" x14ac:dyDescent="0.25">
      <c r="A1217" s="6">
        <v>2456290</v>
      </c>
      <c r="B1217" s="7">
        <v>42935</v>
      </c>
      <c r="C1217" s="8">
        <v>0.33592592592592596</v>
      </c>
      <c r="D1217" s="8">
        <v>0.34680555555555559</v>
      </c>
      <c r="E1217" s="5">
        <f t="shared" si="128"/>
        <v>1</v>
      </c>
      <c r="F1217" s="5">
        <f t="shared" si="129"/>
        <v>0</v>
      </c>
      <c r="G1217" s="5">
        <f t="shared" si="130"/>
        <v>0</v>
      </c>
      <c r="H1217" s="13">
        <f t="shared" si="131"/>
        <v>1.0879629629629628E-2</v>
      </c>
      <c r="I1217" s="2">
        <f t="shared" si="132"/>
        <v>0</v>
      </c>
      <c r="J1217" s="32">
        <f t="shared" si="134"/>
        <v>2031.4166666666667</v>
      </c>
      <c r="K1217">
        <f t="shared" si="133"/>
        <v>6615.2166666666699</v>
      </c>
      <c r="L1217" s="31"/>
      <c r="M1217" s="15"/>
    </row>
    <row r="1218" spans="1:13" x14ac:dyDescent="0.25">
      <c r="A1218" s="6">
        <v>27610972</v>
      </c>
      <c r="B1218" s="7">
        <v>42935</v>
      </c>
      <c r="C1218" s="8">
        <v>0.33888888888888885</v>
      </c>
      <c r="D1218" s="8">
        <v>0.35027777777777774</v>
      </c>
      <c r="E1218" s="5">
        <f t="shared" si="128"/>
        <v>0</v>
      </c>
      <c r="F1218" s="5">
        <f t="shared" si="129"/>
        <v>1</v>
      </c>
      <c r="G1218" s="5">
        <f t="shared" si="130"/>
        <v>0</v>
      </c>
      <c r="H1218" s="13">
        <f t="shared" si="131"/>
        <v>1.1388888888888893E-2</v>
      </c>
      <c r="I1218" s="2">
        <f t="shared" si="132"/>
        <v>0</v>
      </c>
      <c r="J1218" s="32">
        <f t="shared" si="134"/>
        <v>2047.8166666666668</v>
      </c>
      <c r="K1218">
        <f t="shared" si="133"/>
        <v>6615.2166666666699</v>
      </c>
      <c r="L1218" s="31"/>
      <c r="M1218" s="15"/>
    </row>
    <row r="1219" spans="1:13" x14ac:dyDescent="0.25">
      <c r="A1219" s="6">
        <v>3073815</v>
      </c>
      <c r="B1219" s="7">
        <v>42935</v>
      </c>
      <c r="C1219" s="8">
        <v>0.34309027777777779</v>
      </c>
      <c r="D1219" s="8">
        <v>0.34798611111111111</v>
      </c>
      <c r="E1219" s="5">
        <f t="shared" ref="E1219:E1282" si="135">IF(LEN(A1219) = 7,1,0)</f>
        <v>1</v>
      </c>
      <c r="F1219" s="5">
        <f t="shared" ref="F1219:F1282" si="136">IF(LEN(A1219) = 8,1,0)</f>
        <v>0</v>
      </c>
      <c r="G1219" s="5">
        <f t="shared" ref="G1219:G1282" si="137">IF(LEN(A1219) &gt;=10,1,0)</f>
        <v>0</v>
      </c>
      <c r="H1219" s="13">
        <f t="shared" ref="H1219:H1282" si="138">D1219-C1219</f>
        <v>4.8958333333333215E-3</v>
      </c>
      <c r="I1219" s="2">
        <f t="shared" ref="I1219:I1282" si="139">IF(G1219=1,IF(SECOND(H1219) = 0,MINUTE(H1219),MINUTE(H1219) + 1),0)</f>
        <v>0</v>
      </c>
      <c r="J1219" s="32">
        <f t="shared" si="134"/>
        <v>2047.8166666666668</v>
      </c>
      <c r="K1219">
        <f t="shared" si="133"/>
        <v>6622.2666666666701</v>
      </c>
      <c r="L1219" s="31"/>
      <c r="M1219" s="15"/>
    </row>
    <row r="1220" spans="1:13" x14ac:dyDescent="0.25">
      <c r="A1220" s="6">
        <v>9776810</v>
      </c>
      <c r="B1220" s="7">
        <v>42935</v>
      </c>
      <c r="C1220" s="8">
        <v>0.34704861111111113</v>
      </c>
      <c r="D1220" s="8">
        <v>0.35386574074074079</v>
      </c>
      <c r="E1220" s="5">
        <f t="shared" si="135"/>
        <v>1</v>
      </c>
      <c r="F1220" s="5">
        <f t="shared" si="136"/>
        <v>0</v>
      </c>
      <c r="G1220" s="5">
        <f t="shared" si="137"/>
        <v>0</v>
      </c>
      <c r="H1220" s="13">
        <f t="shared" si="138"/>
        <v>6.8171296296296591E-3</v>
      </c>
      <c r="I1220" s="2">
        <f t="shared" si="139"/>
        <v>0</v>
      </c>
      <c r="J1220" s="32">
        <f t="shared" si="134"/>
        <v>2047.8166666666668</v>
      </c>
      <c r="K1220">
        <f t="shared" si="133"/>
        <v>6632.0833333333367</v>
      </c>
      <c r="L1220" s="31"/>
      <c r="M1220" s="15"/>
    </row>
    <row r="1221" spans="1:13" x14ac:dyDescent="0.25">
      <c r="A1221" s="6">
        <v>6763741</v>
      </c>
      <c r="B1221" s="7">
        <v>42935</v>
      </c>
      <c r="C1221" s="8">
        <v>0.35040509259259256</v>
      </c>
      <c r="D1221" s="8">
        <v>0.35600694444444447</v>
      </c>
      <c r="E1221" s="5">
        <f t="shared" si="135"/>
        <v>1</v>
      </c>
      <c r="F1221" s="5">
        <f t="shared" si="136"/>
        <v>0</v>
      </c>
      <c r="G1221" s="5">
        <f t="shared" si="137"/>
        <v>0</v>
      </c>
      <c r="H1221" s="13">
        <f t="shared" si="138"/>
        <v>5.6018518518519134E-3</v>
      </c>
      <c r="I1221" s="2">
        <f t="shared" si="139"/>
        <v>0</v>
      </c>
      <c r="J1221" s="32">
        <f t="shared" si="134"/>
        <v>2047.8166666666668</v>
      </c>
      <c r="K1221">
        <f t="shared" si="133"/>
        <v>6640.1500000000033</v>
      </c>
      <c r="L1221" s="31"/>
      <c r="M1221" s="15"/>
    </row>
    <row r="1222" spans="1:13" x14ac:dyDescent="0.25">
      <c r="A1222" s="6">
        <v>2309436</v>
      </c>
      <c r="B1222" s="7">
        <v>42935</v>
      </c>
      <c r="C1222" s="8">
        <v>0.35304398148148147</v>
      </c>
      <c r="D1222" s="8">
        <v>0.35793981481481479</v>
      </c>
      <c r="E1222" s="5">
        <f t="shared" si="135"/>
        <v>1</v>
      </c>
      <c r="F1222" s="5">
        <f t="shared" si="136"/>
        <v>0</v>
      </c>
      <c r="G1222" s="5">
        <f t="shared" si="137"/>
        <v>0</v>
      </c>
      <c r="H1222" s="13">
        <f t="shared" si="138"/>
        <v>4.8958333333333215E-3</v>
      </c>
      <c r="I1222" s="2">
        <f t="shared" si="139"/>
        <v>0</v>
      </c>
      <c r="J1222" s="32">
        <f t="shared" si="134"/>
        <v>2047.8166666666668</v>
      </c>
      <c r="K1222">
        <f t="shared" si="133"/>
        <v>6647.2000000000035</v>
      </c>
      <c r="L1222" s="31"/>
      <c r="M1222" s="15"/>
    </row>
    <row r="1223" spans="1:13" x14ac:dyDescent="0.25">
      <c r="A1223" s="6">
        <v>3131883</v>
      </c>
      <c r="B1223" s="7">
        <v>42935</v>
      </c>
      <c r="C1223" s="8">
        <v>0.35712962962962963</v>
      </c>
      <c r="D1223" s="8">
        <v>0.36243055555555559</v>
      </c>
      <c r="E1223" s="5">
        <f t="shared" si="135"/>
        <v>1</v>
      </c>
      <c r="F1223" s="5">
        <f t="shared" si="136"/>
        <v>0</v>
      </c>
      <c r="G1223" s="5">
        <f t="shared" si="137"/>
        <v>0</v>
      </c>
      <c r="H1223" s="13">
        <f t="shared" si="138"/>
        <v>5.3009259259259589E-3</v>
      </c>
      <c r="I1223" s="2">
        <f t="shared" si="139"/>
        <v>0</v>
      </c>
      <c r="J1223" s="32">
        <f t="shared" si="134"/>
        <v>2047.8166666666668</v>
      </c>
      <c r="K1223">
        <f t="shared" si="133"/>
        <v>6654.8333333333367</v>
      </c>
      <c r="L1223" s="31"/>
      <c r="M1223" s="15"/>
    </row>
    <row r="1224" spans="1:13" x14ac:dyDescent="0.25">
      <c r="A1224" s="6">
        <v>69001821</v>
      </c>
      <c r="B1224" s="7">
        <v>42935</v>
      </c>
      <c r="C1224" s="8">
        <v>0.35835648148148147</v>
      </c>
      <c r="D1224" s="8">
        <v>0.36712962962962964</v>
      </c>
      <c r="E1224" s="5">
        <f t="shared" si="135"/>
        <v>0</v>
      </c>
      <c r="F1224" s="5">
        <f t="shared" si="136"/>
        <v>1</v>
      </c>
      <c r="G1224" s="5">
        <f t="shared" si="137"/>
        <v>0</v>
      </c>
      <c r="H1224" s="13">
        <f t="shared" si="138"/>
        <v>8.7731481481481688E-3</v>
      </c>
      <c r="I1224" s="2">
        <f t="shared" si="139"/>
        <v>0</v>
      </c>
      <c r="J1224" s="32">
        <f t="shared" si="134"/>
        <v>2060.4500000000003</v>
      </c>
      <c r="K1224">
        <f t="shared" si="133"/>
        <v>6654.8333333333367</v>
      </c>
      <c r="L1224" s="31"/>
      <c r="M1224" s="15"/>
    </row>
    <row r="1225" spans="1:13" x14ac:dyDescent="0.25">
      <c r="A1225" s="6">
        <v>2150051</v>
      </c>
      <c r="B1225" s="7">
        <v>42935</v>
      </c>
      <c r="C1225" s="8">
        <v>0.36310185185185184</v>
      </c>
      <c r="D1225" s="8">
        <v>0.36723379629629632</v>
      </c>
      <c r="E1225" s="5">
        <f t="shared" si="135"/>
        <v>1</v>
      </c>
      <c r="F1225" s="5">
        <f t="shared" si="136"/>
        <v>0</v>
      </c>
      <c r="G1225" s="5">
        <f t="shared" si="137"/>
        <v>0</v>
      </c>
      <c r="H1225" s="13">
        <f t="shared" si="138"/>
        <v>4.1319444444444797E-3</v>
      </c>
      <c r="I1225" s="2">
        <f t="shared" si="139"/>
        <v>0</v>
      </c>
      <c r="J1225" s="32">
        <f t="shared" si="134"/>
        <v>2060.4500000000003</v>
      </c>
      <c r="K1225">
        <f t="shared" si="133"/>
        <v>6660.7833333333365</v>
      </c>
      <c r="L1225" s="31"/>
      <c r="M1225" s="15"/>
    </row>
    <row r="1226" spans="1:13" x14ac:dyDescent="0.25">
      <c r="A1226" s="6">
        <v>9967523741</v>
      </c>
      <c r="B1226" s="7">
        <v>42935</v>
      </c>
      <c r="C1226" s="8">
        <v>0.36886574074074074</v>
      </c>
      <c r="D1226" s="8">
        <v>0.37324074074074076</v>
      </c>
      <c r="E1226" s="5">
        <f t="shared" si="135"/>
        <v>0</v>
      </c>
      <c r="F1226" s="5">
        <f t="shared" si="136"/>
        <v>0</v>
      </c>
      <c r="G1226" s="5">
        <f t="shared" si="137"/>
        <v>1</v>
      </c>
      <c r="H1226" s="13">
        <f t="shared" si="138"/>
        <v>4.3750000000000178E-3</v>
      </c>
      <c r="I1226" s="2">
        <f t="shared" si="139"/>
        <v>7</v>
      </c>
      <c r="J1226" s="32">
        <f t="shared" si="134"/>
        <v>2060.4500000000003</v>
      </c>
      <c r="K1226">
        <f t="shared" si="133"/>
        <v>6660.7833333333365</v>
      </c>
      <c r="L1226" s="31"/>
      <c r="M1226" s="15"/>
    </row>
    <row r="1227" spans="1:13" x14ac:dyDescent="0.25">
      <c r="A1227" s="6">
        <v>23300236</v>
      </c>
      <c r="B1227" s="7">
        <v>42935</v>
      </c>
      <c r="C1227" s="8">
        <v>0.37094907407407413</v>
      </c>
      <c r="D1227" s="8">
        <v>0.37517361111111108</v>
      </c>
      <c r="E1227" s="5">
        <f t="shared" si="135"/>
        <v>0</v>
      </c>
      <c r="F1227" s="5">
        <f t="shared" si="136"/>
        <v>1</v>
      </c>
      <c r="G1227" s="5">
        <f t="shared" si="137"/>
        <v>0</v>
      </c>
      <c r="H1227" s="13">
        <f t="shared" si="138"/>
        <v>4.2245370370369573E-3</v>
      </c>
      <c r="I1227" s="2">
        <f t="shared" si="139"/>
        <v>0</v>
      </c>
      <c r="J1227" s="32">
        <f t="shared" si="134"/>
        <v>2066.5333333333338</v>
      </c>
      <c r="K1227">
        <f t="shared" si="133"/>
        <v>6660.7833333333365</v>
      </c>
      <c r="L1227" s="31"/>
      <c r="M1227" s="15"/>
    </row>
    <row r="1228" spans="1:13" x14ac:dyDescent="0.25">
      <c r="A1228" s="6">
        <v>4714815</v>
      </c>
      <c r="B1228" s="7">
        <v>42935</v>
      </c>
      <c r="C1228" s="8">
        <v>0.37484953703703705</v>
      </c>
      <c r="D1228" s="8">
        <v>0.38143518518518515</v>
      </c>
      <c r="E1228" s="5">
        <f t="shared" si="135"/>
        <v>1</v>
      </c>
      <c r="F1228" s="5">
        <f t="shared" si="136"/>
        <v>0</v>
      </c>
      <c r="G1228" s="5">
        <f t="shared" si="137"/>
        <v>0</v>
      </c>
      <c r="H1228" s="13">
        <f t="shared" si="138"/>
        <v>6.5856481481481044E-3</v>
      </c>
      <c r="I1228" s="2">
        <f t="shared" si="139"/>
        <v>0</v>
      </c>
      <c r="J1228" s="32">
        <f t="shared" si="134"/>
        <v>2066.5333333333338</v>
      </c>
      <c r="K1228">
        <f t="shared" si="133"/>
        <v>6670.2666666666701</v>
      </c>
      <c r="L1228" s="31"/>
      <c r="M1228" s="15"/>
    </row>
    <row r="1229" spans="1:13" x14ac:dyDescent="0.25">
      <c r="A1229" s="6">
        <v>80038636</v>
      </c>
      <c r="B1229" s="7">
        <v>42935</v>
      </c>
      <c r="C1229" s="8">
        <v>0.38028935185185181</v>
      </c>
      <c r="D1229" s="8">
        <v>0.38239583333333332</v>
      </c>
      <c r="E1229" s="5">
        <f t="shared" si="135"/>
        <v>0</v>
      </c>
      <c r="F1229" s="5">
        <f t="shared" si="136"/>
        <v>1</v>
      </c>
      <c r="G1229" s="5">
        <f t="shared" si="137"/>
        <v>0</v>
      </c>
      <c r="H1229" s="13">
        <f t="shared" si="138"/>
        <v>2.1064814814815147E-3</v>
      </c>
      <c r="I1229" s="2">
        <f t="shared" si="139"/>
        <v>0</v>
      </c>
      <c r="J1229" s="32">
        <f t="shared" si="134"/>
        <v>2069.5666666666671</v>
      </c>
      <c r="K1229">
        <f t="shared" si="133"/>
        <v>6670.2666666666701</v>
      </c>
      <c r="L1229" s="31"/>
      <c r="M1229" s="15"/>
    </row>
    <row r="1230" spans="1:13" x14ac:dyDescent="0.25">
      <c r="A1230" s="6">
        <v>47596793</v>
      </c>
      <c r="B1230" s="7">
        <v>42935</v>
      </c>
      <c r="C1230" s="8">
        <v>0.38059027777777782</v>
      </c>
      <c r="D1230" s="8">
        <v>0.38280092592592596</v>
      </c>
      <c r="E1230" s="5">
        <f t="shared" si="135"/>
        <v>0</v>
      </c>
      <c r="F1230" s="5">
        <f t="shared" si="136"/>
        <v>1</v>
      </c>
      <c r="G1230" s="5">
        <f t="shared" si="137"/>
        <v>0</v>
      </c>
      <c r="H1230" s="13">
        <f t="shared" si="138"/>
        <v>2.2106481481481421E-3</v>
      </c>
      <c r="I1230" s="2">
        <f t="shared" si="139"/>
        <v>0</v>
      </c>
      <c r="J1230" s="32">
        <f t="shared" si="134"/>
        <v>2072.7500000000005</v>
      </c>
      <c r="K1230">
        <f t="shared" si="133"/>
        <v>6670.2666666666701</v>
      </c>
      <c r="L1230" s="31"/>
      <c r="M1230" s="15"/>
    </row>
    <row r="1231" spans="1:13" x14ac:dyDescent="0.25">
      <c r="A1231" s="6">
        <v>6574044</v>
      </c>
      <c r="B1231" s="7">
        <v>42935</v>
      </c>
      <c r="C1231" s="8">
        <v>0.38173611111111111</v>
      </c>
      <c r="D1231" s="8">
        <v>0.38915509259259262</v>
      </c>
      <c r="E1231" s="5">
        <f t="shared" si="135"/>
        <v>1</v>
      </c>
      <c r="F1231" s="5">
        <f t="shared" si="136"/>
        <v>0</v>
      </c>
      <c r="G1231" s="5">
        <f t="shared" si="137"/>
        <v>0</v>
      </c>
      <c r="H1231" s="13">
        <f t="shared" si="138"/>
        <v>7.4189814814815125E-3</v>
      </c>
      <c r="I1231" s="2">
        <f t="shared" si="139"/>
        <v>0</v>
      </c>
      <c r="J1231" s="32">
        <f t="shared" si="134"/>
        <v>2072.7500000000005</v>
      </c>
      <c r="K1231">
        <f t="shared" si="133"/>
        <v>6680.9500000000035</v>
      </c>
      <c r="L1231" s="31"/>
      <c r="M1231" s="15"/>
    </row>
    <row r="1232" spans="1:13" x14ac:dyDescent="0.25">
      <c r="A1232" s="6">
        <v>9475290</v>
      </c>
      <c r="B1232" s="7">
        <v>42935</v>
      </c>
      <c r="C1232" s="8">
        <v>0.38512731481481483</v>
      </c>
      <c r="D1232" s="8">
        <v>0.3947222222222222</v>
      </c>
      <c r="E1232" s="5">
        <f t="shared" si="135"/>
        <v>1</v>
      </c>
      <c r="F1232" s="5">
        <f t="shared" si="136"/>
        <v>0</v>
      </c>
      <c r="G1232" s="5">
        <f t="shared" si="137"/>
        <v>0</v>
      </c>
      <c r="H1232" s="13">
        <f t="shared" si="138"/>
        <v>9.5949074074073715E-3</v>
      </c>
      <c r="I1232" s="2">
        <f t="shared" si="139"/>
        <v>0</v>
      </c>
      <c r="J1232" s="32">
        <f t="shared" si="134"/>
        <v>2072.7500000000005</v>
      </c>
      <c r="K1232">
        <f t="shared" si="133"/>
        <v>6694.7666666666701</v>
      </c>
      <c r="L1232" s="31"/>
      <c r="M1232" s="15"/>
    </row>
    <row r="1233" spans="1:13" x14ac:dyDescent="0.25">
      <c r="A1233" s="6">
        <v>4458725</v>
      </c>
      <c r="B1233" s="7">
        <v>42935</v>
      </c>
      <c r="C1233" s="8">
        <v>0.38533564814814819</v>
      </c>
      <c r="D1233" s="8">
        <v>0.39521990740740742</v>
      </c>
      <c r="E1233" s="5">
        <f t="shared" si="135"/>
        <v>1</v>
      </c>
      <c r="F1233" s="5">
        <f t="shared" si="136"/>
        <v>0</v>
      </c>
      <c r="G1233" s="5">
        <f t="shared" si="137"/>
        <v>0</v>
      </c>
      <c r="H1233" s="13">
        <f t="shared" si="138"/>
        <v>9.8842592592592315E-3</v>
      </c>
      <c r="I1233" s="2">
        <f t="shared" si="139"/>
        <v>0</v>
      </c>
      <c r="J1233" s="32">
        <f t="shared" si="134"/>
        <v>2072.7500000000005</v>
      </c>
      <c r="K1233">
        <f t="shared" si="133"/>
        <v>6709.0000000000036</v>
      </c>
      <c r="L1233" s="31"/>
      <c r="M1233" s="15"/>
    </row>
    <row r="1234" spans="1:13" x14ac:dyDescent="0.25">
      <c r="A1234" s="6">
        <v>4785864</v>
      </c>
      <c r="B1234" s="7">
        <v>42935</v>
      </c>
      <c r="C1234" s="8">
        <v>0.38833333333333336</v>
      </c>
      <c r="D1234" s="8">
        <v>0.39069444444444446</v>
      </c>
      <c r="E1234" s="5">
        <f t="shared" si="135"/>
        <v>1</v>
      </c>
      <c r="F1234" s="5">
        <f t="shared" si="136"/>
        <v>0</v>
      </c>
      <c r="G1234" s="5">
        <f t="shared" si="137"/>
        <v>0</v>
      </c>
      <c r="H1234" s="13">
        <f t="shared" si="138"/>
        <v>2.3611111111110916E-3</v>
      </c>
      <c r="I1234" s="2">
        <f t="shared" si="139"/>
        <v>0</v>
      </c>
      <c r="J1234" s="32">
        <f t="shared" si="134"/>
        <v>2072.7500000000005</v>
      </c>
      <c r="K1234">
        <f t="shared" si="133"/>
        <v>6712.4000000000033</v>
      </c>
      <c r="L1234" s="31"/>
      <c r="M1234" s="15"/>
    </row>
    <row r="1235" spans="1:13" x14ac:dyDescent="0.25">
      <c r="A1235" s="6">
        <v>3109039</v>
      </c>
      <c r="B1235" s="7">
        <v>42935</v>
      </c>
      <c r="C1235" s="8">
        <v>0.3897916666666667</v>
      </c>
      <c r="D1235" s="8">
        <v>0.39171296296296299</v>
      </c>
      <c r="E1235" s="5">
        <f t="shared" si="135"/>
        <v>1</v>
      </c>
      <c r="F1235" s="5">
        <f t="shared" si="136"/>
        <v>0</v>
      </c>
      <c r="G1235" s="5">
        <f t="shared" si="137"/>
        <v>0</v>
      </c>
      <c r="H1235" s="13">
        <f t="shared" si="138"/>
        <v>1.9212962962962821E-3</v>
      </c>
      <c r="I1235" s="2">
        <f t="shared" si="139"/>
        <v>0</v>
      </c>
      <c r="J1235" s="32">
        <f t="shared" si="134"/>
        <v>2072.7500000000005</v>
      </c>
      <c r="K1235">
        <f t="shared" si="133"/>
        <v>6715.1666666666697</v>
      </c>
      <c r="L1235" s="31"/>
      <c r="M1235" s="15"/>
    </row>
    <row r="1236" spans="1:13" x14ac:dyDescent="0.25">
      <c r="A1236" s="6">
        <v>7340326</v>
      </c>
      <c r="B1236" s="7">
        <v>42935</v>
      </c>
      <c r="C1236" s="8">
        <v>0.38986111111111116</v>
      </c>
      <c r="D1236" s="8">
        <v>0.39067129629629632</v>
      </c>
      <c r="E1236" s="5">
        <f t="shared" si="135"/>
        <v>1</v>
      </c>
      <c r="F1236" s="5">
        <f t="shared" si="136"/>
        <v>0</v>
      </c>
      <c r="G1236" s="5">
        <f t="shared" si="137"/>
        <v>0</v>
      </c>
      <c r="H1236" s="13">
        <f t="shared" si="138"/>
        <v>8.101851851851638E-4</v>
      </c>
      <c r="I1236" s="2">
        <f t="shared" si="139"/>
        <v>0</v>
      </c>
      <c r="J1236" s="32">
        <f t="shared" si="134"/>
        <v>2072.7500000000005</v>
      </c>
      <c r="K1236">
        <f t="shared" si="133"/>
        <v>6716.3333333333367</v>
      </c>
      <c r="L1236" s="31"/>
      <c r="M1236" s="15"/>
    </row>
    <row r="1237" spans="1:13" x14ac:dyDescent="0.25">
      <c r="A1237" s="6">
        <v>7865428</v>
      </c>
      <c r="B1237" s="7">
        <v>42935</v>
      </c>
      <c r="C1237" s="8">
        <v>0.3941898148148148</v>
      </c>
      <c r="D1237" s="8">
        <v>0.40530092592592593</v>
      </c>
      <c r="E1237" s="5">
        <f t="shared" si="135"/>
        <v>1</v>
      </c>
      <c r="F1237" s="5">
        <f t="shared" si="136"/>
        <v>0</v>
      </c>
      <c r="G1237" s="5">
        <f t="shared" si="137"/>
        <v>0</v>
      </c>
      <c r="H1237" s="13">
        <f t="shared" si="138"/>
        <v>1.1111111111111127E-2</v>
      </c>
      <c r="I1237" s="2">
        <f t="shared" si="139"/>
        <v>0</v>
      </c>
      <c r="J1237" s="32">
        <f t="shared" si="134"/>
        <v>2072.7500000000005</v>
      </c>
      <c r="K1237">
        <f t="shared" si="133"/>
        <v>6732.3333333333367</v>
      </c>
      <c r="L1237" s="31"/>
      <c r="M1237" s="15"/>
    </row>
    <row r="1238" spans="1:13" x14ac:dyDescent="0.25">
      <c r="A1238" s="6">
        <v>1467591</v>
      </c>
      <c r="B1238" s="7">
        <v>42935</v>
      </c>
      <c r="C1238" s="8">
        <v>0.39607638888888891</v>
      </c>
      <c r="D1238" s="8">
        <v>0.40442129629629631</v>
      </c>
      <c r="E1238" s="5">
        <f t="shared" si="135"/>
        <v>1</v>
      </c>
      <c r="F1238" s="5">
        <f t="shared" si="136"/>
        <v>0</v>
      </c>
      <c r="G1238" s="5">
        <f t="shared" si="137"/>
        <v>0</v>
      </c>
      <c r="H1238" s="13">
        <f t="shared" si="138"/>
        <v>8.3449074074073981E-3</v>
      </c>
      <c r="I1238" s="2">
        <f t="shared" si="139"/>
        <v>0</v>
      </c>
      <c r="J1238" s="32">
        <f t="shared" si="134"/>
        <v>2072.7500000000005</v>
      </c>
      <c r="K1238">
        <f t="shared" si="133"/>
        <v>6744.3500000000031</v>
      </c>
      <c r="L1238" s="31"/>
      <c r="M1238" s="15"/>
    </row>
    <row r="1239" spans="1:13" x14ac:dyDescent="0.25">
      <c r="A1239" s="6">
        <v>2475157</v>
      </c>
      <c r="B1239" s="7">
        <v>42935</v>
      </c>
      <c r="C1239" s="8">
        <v>0.39937500000000004</v>
      </c>
      <c r="D1239" s="8">
        <v>0.40332175925925928</v>
      </c>
      <c r="E1239" s="5">
        <f t="shared" si="135"/>
        <v>1</v>
      </c>
      <c r="F1239" s="5">
        <f t="shared" si="136"/>
        <v>0</v>
      </c>
      <c r="G1239" s="5">
        <f t="shared" si="137"/>
        <v>0</v>
      </c>
      <c r="H1239" s="13">
        <f t="shared" si="138"/>
        <v>3.9467592592592471E-3</v>
      </c>
      <c r="I1239" s="2">
        <f t="shared" si="139"/>
        <v>0</v>
      </c>
      <c r="J1239" s="32">
        <f t="shared" si="134"/>
        <v>2072.7500000000005</v>
      </c>
      <c r="K1239">
        <f t="shared" si="133"/>
        <v>6750.0333333333365</v>
      </c>
      <c r="L1239" s="31"/>
      <c r="M1239" s="15"/>
    </row>
    <row r="1240" spans="1:13" x14ac:dyDescent="0.25">
      <c r="A1240" s="6">
        <v>6023049</v>
      </c>
      <c r="B1240" s="7">
        <v>42935</v>
      </c>
      <c r="C1240" s="8">
        <v>0.39959490740740744</v>
      </c>
      <c r="D1240" s="8">
        <v>0.41099537037037037</v>
      </c>
      <c r="E1240" s="5">
        <f t="shared" si="135"/>
        <v>1</v>
      </c>
      <c r="F1240" s="5">
        <f t="shared" si="136"/>
        <v>0</v>
      </c>
      <c r="G1240" s="5">
        <f t="shared" si="137"/>
        <v>0</v>
      </c>
      <c r="H1240" s="13">
        <f t="shared" si="138"/>
        <v>1.1400462962962932E-2</v>
      </c>
      <c r="I1240" s="2">
        <f t="shared" si="139"/>
        <v>0</v>
      </c>
      <c r="J1240" s="32">
        <f t="shared" si="134"/>
        <v>2072.7500000000005</v>
      </c>
      <c r="K1240">
        <f t="shared" si="133"/>
        <v>6766.4500000000035</v>
      </c>
      <c r="L1240" s="31"/>
      <c r="M1240" s="15"/>
    </row>
    <row r="1241" spans="1:13" x14ac:dyDescent="0.25">
      <c r="A1241" s="6">
        <v>39210366</v>
      </c>
      <c r="B1241" s="7">
        <v>42935</v>
      </c>
      <c r="C1241" s="8">
        <v>0.40234953703703707</v>
      </c>
      <c r="D1241" s="8">
        <v>0.40469907407407407</v>
      </c>
      <c r="E1241" s="5">
        <f t="shared" si="135"/>
        <v>0</v>
      </c>
      <c r="F1241" s="5">
        <f t="shared" si="136"/>
        <v>1</v>
      </c>
      <c r="G1241" s="5">
        <f t="shared" si="137"/>
        <v>0</v>
      </c>
      <c r="H1241" s="13">
        <f t="shared" si="138"/>
        <v>2.3495370370369972E-3</v>
      </c>
      <c r="I1241" s="2">
        <f t="shared" si="139"/>
        <v>0</v>
      </c>
      <c r="J1241" s="32">
        <f t="shared" si="134"/>
        <v>2076.1333333333337</v>
      </c>
      <c r="K1241">
        <f t="shared" si="133"/>
        <v>6766.4500000000035</v>
      </c>
      <c r="L1241" s="31"/>
      <c r="M1241" s="15"/>
    </row>
    <row r="1242" spans="1:13" x14ac:dyDescent="0.25">
      <c r="A1242" s="6">
        <v>90880011</v>
      </c>
      <c r="B1242" s="7">
        <v>42935</v>
      </c>
      <c r="C1242" s="8">
        <v>0.40743055555555557</v>
      </c>
      <c r="D1242" s="8">
        <v>0.41255787037037034</v>
      </c>
      <c r="E1242" s="5">
        <f t="shared" si="135"/>
        <v>0</v>
      </c>
      <c r="F1242" s="5">
        <f t="shared" si="136"/>
        <v>1</v>
      </c>
      <c r="G1242" s="5">
        <f t="shared" si="137"/>
        <v>0</v>
      </c>
      <c r="H1242" s="13">
        <f t="shared" si="138"/>
        <v>5.1273148148147651E-3</v>
      </c>
      <c r="I1242" s="2">
        <f t="shared" si="139"/>
        <v>0</v>
      </c>
      <c r="J1242" s="32">
        <f t="shared" si="134"/>
        <v>2083.5166666666669</v>
      </c>
      <c r="K1242">
        <f t="shared" si="133"/>
        <v>6766.4500000000035</v>
      </c>
      <c r="L1242" s="31"/>
      <c r="M1242" s="15"/>
    </row>
    <row r="1243" spans="1:13" x14ac:dyDescent="0.25">
      <c r="A1243" s="6">
        <v>4469748</v>
      </c>
      <c r="B1243" s="7">
        <v>42935</v>
      </c>
      <c r="C1243" s="8">
        <v>0.41121527777777778</v>
      </c>
      <c r="D1243" s="8">
        <v>0.41483796296296299</v>
      </c>
      <c r="E1243" s="5">
        <f t="shared" si="135"/>
        <v>1</v>
      </c>
      <c r="F1243" s="5">
        <f t="shared" si="136"/>
        <v>0</v>
      </c>
      <c r="G1243" s="5">
        <f t="shared" si="137"/>
        <v>0</v>
      </c>
      <c r="H1243" s="13">
        <f t="shared" si="138"/>
        <v>3.6226851851852149E-3</v>
      </c>
      <c r="I1243" s="2">
        <f t="shared" si="139"/>
        <v>0</v>
      </c>
      <c r="J1243" s="32">
        <f t="shared" si="134"/>
        <v>2083.5166666666669</v>
      </c>
      <c r="K1243">
        <f t="shared" si="133"/>
        <v>6771.6666666666697</v>
      </c>
      <c r="L1243" s="31"/>
      <c r="M1243" s="15"/>
    </row>
    <row r="1244" spans="1:13" x14ac:dyDescent="0.25">
      <c r="A1244" s="6">
        <v>3931739393</v>
      </c>
      <c r="B1244" s="7">
        <v>42935</v>
      </c>
      <c r="C1244" s="8">
        <v>0.4127662037037037</v>
      </c>
      <c r="D1244" s="8">
        <v>0.42182870370370368</v>
      </c>
      <c r="E1244" s="5">
        <f t="shared" si="135"/>
        <v>0</v>
      </c>
      <c r="F1244" s="5">
        <f t="shared" si="136"/>
        <v>0</v>
      </c>
      <c r="G1244" s="5">
        <f t="shared" si="137"/>
        <v>1</v>
      </c>
      <c r="H1244" s="13">
        <f t="shared" si="138"/>
        <v>9.0624999999999734E-3</v>
      </c>
      <c r="I1244" s="2">
        <f t="shared" si="139"/>
        <v>14</v>
      </c>
      <c r="J1244" s="32">
        <f t="shared" si="134"/>
        <v>2083.5166666666669</v>
      </c>
      <c r="K1244">
        <f t="shared" si="133"/>
        <v>6771.6666666666697</v>
      </c>
      <c r="L1244" s="31"/>
      <c r="M1244" s="15"/>
    </row>
    <row r="1245" spans="1:13" x14ac:dyDescent="0.25">
      <c r="A1245" s="6">
        <v>4079013</v>
      </c>
      <c r="B1245" s="7">
        <v>42935</v>
      </c>
      <c r="C1245" s="8">
        <v>0.41616898148148151</v>
      </c>
      <c r="D1245" s="8">
        <v>0.41717592592592595</v>
      </c>
      <c r="E1245" s="5">
        <f t="shared" si="135"/>
        <v>1</v>
      </c>
      <c r="F1245" s="5">
        <f t="shared" si="136"/>
        <v>0</v>
      </c>
      <c r="G1245" s="5">
        <f t="shared" si="137"/>
        <v>0</v>
      </c>
      <c r="H1245" s="13">
        <f t="shared" si="138"/>
        <v>1.0069444444444353E-3</v>
      </c>
      <c r="I1245" s="2">
        <f t="shared" si="139"/>
        <v>0</v>
      </c>
      <c r="J1245" s="32">
        <f t="shared" si="134"/>
        <v>2083.5166666666669</v>
      </c>
      <c r="K1245">
        <f t="shared" si="133"/>
        <v>6773.1166666666695</v>
      </c>
      <c r="L1245" s="31"/>
      <c r="M1245" s="15"/>
    </row>
    <row r="1246" spans="1:13" x14ac:dyDescent="0.25">
      <c r="A1246" s="6">
        <v>7751076</v>
      </c>
      <c r="B1246" s="7">
        <v>42935</v>
      </c>
      <c r="C1246" s="8">
        <v>0.41996527777777781</v>
      </c>
      <c r="D1246" s="8">
        <v>0.42766203703703703</v>
      </c>
      <c r="E1246" s="5">
        <f t="shared" si="135"/>
        <v>1</v>
      </c>
      <c r="F1246" s="5">
        <f t="shared" si="136"/>
        <v>0</v>
      </c>
      <c r="G1246" s="5">
        <f t="shared" si="137"/>
        <v>0</v>
      </c>
      <c r="H1246" s="13">
        <f t="shared" si="138"/>
        <v>7.6967592592592227E-3</v>
      </c>
      <c r="I1246" s="2">
        <f t="shared" si="139"/>
        <v>0</v>
      </c>
      <c r="J1246" s="32">
        <f t="shared" si="134"/>
        <v>2083.5166666666669</v>
      </c>
      <c r="K1246">
        <f t="shared" si="133"/>
        <v>6784.2000000000025</v>
      </c>
      <c r="L1246" s="31"/>
      <c r="M1246" s="15"/>
    </row>
    <row r="1247" spans="1:13" x14ac:dyDescent="0.25">
      <c r="A1247" s="6">
        <v>27684909</v>
      </c>
      <c r="B1247" s="7">
        <v>42935</v>
      </c>
      <c r="C1247" s="8">
        <v>0.42166666666666663</v>
      </c>
      <c r="D1247" s="8">
        <v>0.43111111111111117</v>
      </c>
      <c r="E1247" s="5">
        <f t="shared" si="135"/>
        <v>0</v>
      </c>
      <c r="F1247" s="5">
        <f t="shared" si="136"/>
        <v>1</v>
      </c>
      <c r="G1247" s="5">
        <f t="shared" si="137"/>
        <v>0</v>
      </c>
      <c r="H1247" s="13">
        <f t="shared" si="138"/>
        <v>9.444444444444533E-3</v>
      </c>
      <c r="I1247" s="2">
        <f t="shared" si="139"/>
        <v>0</v>
      </c>
      <c r="J1247" s="32">
        <f t="shared" si="134"/>
        <v>2097.1166666666668</v>
      </c>
      <c r="K1247">
        <f t="shared" si="133"/>
        <v>6784.2000000000025</v>
      </c>
      <c r="L1247" s="31"/>
      <c r="M1247" s="15"/>
    </row>
    <row r="1248" spans="1:13" x14ac:dyDescent="0.25">
      <c r="A1248" s="6">
        <v>1588418</v>
      </c>
      <c r="B1248" s="7">
        <v>42935</v>
      </c>
      <c r="C1248" s="8">
        <v>0.42422453703703705</v>
      </c>
      <c r="D1248" s="8">
        <v>0.43512731481481487</v>
      </c>
      <c r="E1248" s="5">
        <f t="shared" si="135"/>
        <v>1</v>
      </c>
      <c r="F1248" s="5">
        <f t="shared" si="136"/>
        <v>0</v>
      </c>
      <c r="G1248" s="5">
        <f t="shared" si="137"/>
        <v>0</v>
      </c>
      <c r="H1248" s="13">
        <f t="shared" si="138"/>
        <v>1.0902777777777817E-2</v>
      </c>
      <c r="I1248" s="2">
        <f t="shared" si="139"/>
        <v>0</v>
      </c>
      <c r="J1248" s="32">
        <f t="shared" si="134"/>
        <v>2097.1166666666668</v>
      </c>
      <c r="K1248">
        <f t="shared" si="133"/>
        <v>6799.9000000000024</v>
      </c>
      <c r="L1248" s="31"/>
      <c r="M1248" s="15"/>
    </row>
    <row r="1249" spans="1:13" x14ac:dyDescent="0.25">
      <c r="A1249" s="6">
        <v>5333653356</v>
      </c>
      <c r="B1249" s="7">
        <v>42935</v>
      </c>
      <c r="C1249" s="8">
        <v>0.42684027777777778</v>
      </c>
      <c r="D1249" s="8">
        <v>0.43207175925925928</v>
      </c>
      <c r="E1249" s="5">
        <f t="shared" si="135"/>
        <v>0</v>
      </c>
      <c r="F1249" s="5">
        <f t="shared" si="136"/>
        <v>0</v>
      </c>
      <c r="G1249" s="5">
        <f t="shared" si="137"/>
        <v>1</v>
      </c>
      <c r="H1249" s="13">
        <f t="shared" si="138"/>
        <v>5.2314814814815036E-3</v>
      </c>
      <c r="I1249" s="2">
        <f t="shared" si="139"/>
        <v>8</v>
      </c>
      <c r="J1249" s="32">
        <f t="shared" si="134"/>
        <v>2097.1166666666668</v>
      </c>
      <c r="K1249">
        <f t="shared" si="133"/>
        <v>6799.9000000000024</v>
      </c>
      <c r="L1249" s="31"/>
      <c r="M1249" s="15"/>
    </row>
    <row r="1250" spans="1:13" x14ac:dyDescent="0.25">
      <c r="A1250" s="6">
        <v>6305758</v>
      </c>
      <c r="B1250" s="7">
        <v>42935</v>
      </c>
      <c r="C1250" s="8">
        <v>0.42912037037037037</v>
      </c>
      <c r="D1250" s="8">
        <v>0.43425925925925929</v>
      </c>
      <c r="E1250" s="5">
        <f t="shared" si="135"/>
        <v>1</v>
      </c>
      <c r="F1250" s="5">
        <f t="shared" si="136"/>
        <v>0</v>
      </c>
      <c r="G1250" s="5">
        <f t="shared" si="137"/>
        <v>0</v>
      </c>
      <c r="H1250" s="13">
        <f t="shared" si="138"/>
        <v>5.138888888888915E-3</v>
      </c>
      <c r="I1250" s="2">
        <f t="shared" si="139"/>
        <v>0</v>
      </c>
      <c r="J1250" s="32">
        <f t="shared" si="134"/>
        <v>2097.1166666666668</v>
      </c>
      <c r="K1250">
        <f t="shared" si="133"/>
        <v>6807.300000000002</v>
      </c>
      <c r="L1250" s="31"/>
      <c r="M1250" s="15"/>
    </row>
    <row r="1251" spans="1:13" x14ac:dyDescent="0.25">
      <c r="A1251" s="6">
        <v>45373038</v>
      </c>
      <c r="B1251" s="7">
        <v>42935</v>
      </c>
      <c r="C1251" s="8">
        <v>0.43180555555555555</v>
      </c>
      <c r="D1251" s="8">
        <v>0.44175925925925924</v>
      </c>
      <c r="E1251" s="5">
        <f t="shared" si="135"/>
        <v>0</v>
      </c>
      <c r="F1251" s="5">
        <f t="shared" si="136"/>
        <v>1</v>
      </c>
      <c r="G1251" s="5">
        <f t="shared" si="137"/>
        <v>0</v>
      </c>
      <c r="H1251" s="13">
        <f t="shared" si="138"/>
        <v>9.9537037037036868E-3</v>
      </c>
      <c r="I1251" s="2">
        <f t="shared" si="139"/>
        <v>0</v>
      </c>
      <c r="J1251" s="32">
        <f t="shared" si="134"/>
        <v>2111.4500000000003</v>
      </c>
      <c r="K1251">
        <f t="shared" si="133"/>
        <v>6807.300000000002</v>
      </c>
      <c r="L1251" s="31"/>
      <c r="M1251" s="15"/>
    </row>
    <row r="1252" spans="1:13" x14ac:dyDescent="0.25">
      <c r="A1252" s="6">
        <v>7589993</v>
      </c>
      <c r="B1252" s="7">
        <v>42935</v>
      </c>
      <c r="C1252" s="8">
        <v>0.43185185185185188</v>
      </c>
      <c r="D1252" s="8">
        <v>0.43826388888888884</v>
      </c>
      <c r="E1252" s="5">
        <f t="shared" si="135"/>
        <v>1</v>
      </c>
      <c r="F1252" s="5">
        <f t="shared" si="136"/>
        <v>0</v>
      </c>
      <c r="G1252" s="5">
        <f t="shared" si="137"/>
        <v>0</v>
      </c>
      <c r="H1252" s="13">
        <f t="shared" si="138"/>
        <v>6.4120370370369661E-3</v>
      </c>
      <c r="I1252" s="2">
        <f t="shared" si="139"/>
        <v>0</v>
      </c>
      <c r="J1252" s="32">
        <f t="shared" si="134"/>
        <v>2111.4500000000003</v>
      </c>
      <c r="K1252">
        <f t="shared" si="133"/>
        <v>6816.5333333333356</v>
      </c>
      <c r="L1252" s="31"/>
      <c r="M1252" s="15"/>
    </row>
    <row r="1253" spans="1:13" x14ac:dyDescent="0.25">
      <c r="A1253" s="6">
        <v>5588421</v>
      </c>
      <c r="B1253" s="7">
        <v>42935</v>
      </c>
      <c r="C1253" s="8">
        <v>0.43365740740740738</v>
      </c>
      <c r="D1253" s="8">
        <v>0.43964120370370369</v>
      </c>
      <c r="E1253" s="5">
        <f t="shared" si="135"/>
        <v>1</v>
      </c>
      <c r="F1253" s="5">
        <f t="shared" si="136"/>
        <v>0</v>
      </c>
      <c r="G1253" s="5">
        <f t="shared" si="137"/>
        <v>0</v>
      </c>
      <c r="H1253" s="13">
        <f t="shared" si="138"/>
        <v>5.9837962962963065E-3</v>
      </c>
      <c r="I1253" s="2">
        <f t="shared" si="139"/>
        <v>0</v>
      </c>
      <c r="J1253" s="32">
        <f t="shared" si="134"/>
        <v>2111.4500000000003</v>
      </c>
      <c r="K1253">
        <f t="shared" si="133"/>
        <v>6825.1500000000024</v>
      </c>
      <c r="L1253" s="31"/>
      <c r="M1253" s="15"/>
    </row>
    <row r="1254" spans="1:13" x14ac:dyDescent="0.25">
      <c r="A1254" s="6">
        <v>9662407</v>
      </c>
      <c r="B1254" s="7">
        <v>42935</v>
      </c>
      <c r="C1254" s="8">
        <v>0.43509259259259259</v>
      </c>
      <c r="D1254" s="8">
        <v>0.44364583333333335</v>
      </c>
      <c r="E1254" s="5">
        <f t="shared" si="135"/>
        <v>1</v>
      </c>
      <c r="F1254" s="5">
        <f t="shared" si="136"/>
        <v>0</v>
      </c>
      <c r="G1254" s="5">
        <f t="shared" si="137"/>
        <v>0</v>
      </c>
      <c r="H1254" s="13">
        <f t="shared" si="138"/>
        <v>8.553240740740764E-3</v>
      </c>
      <c r="I1254" s="2">
        <f t="shared" si="139"/>
        <v>0</v>
      </c>
      <c r="J1254" s="32">
        <f t="shared" si="134"/>
        <v>2111.4500000000003</v>
      </c>
      <c r="K1254">
        <f t="shared" si="133"/>
        <v>6837.466666666669</v>
      </c>
      <c r="L1254" s="31"/>
      <c r="M1254" s="15"/>
    </row>
    <row r="1255" spans="1:13" x14ac:dyDescent="0.25">
      <c r="A1255" s="6">
        <v>3422062</v>
      </c>
      <c r="B1255" s="7">
        <v>42935</v>
      </c>
      <c r="C1255" s="8">
        <v>0.43734953703703705</v>
      </c>
      <c r="D1255" s="8">
        <v>0.44071759259259258</v>
      </c>
      <c r="E1255" s="5">
        <f t="shared" si="135"/>
        <v>1</v>
      </c>
      <c r="F1255" s="5">
        <f t="shared" si="136"/>
        <v>0</v>
      </c>
      <c r="G1255" s="5">
        <f t="shared" si="137"/>
        <v>0</v>
      </c>
      <c r="H1255" s="13">
        <f t="shared" si="138"/>
        <v>3.3680555555555269E-3</v>
      </c>
      <c r="I1255" s="2">
        <f t="shared" si="139"/>
        <v>0</v>
      </c>
      <c r="J1255" s="32">
        <f t="shared" si="134"/>
        <v>2111.4500000000003</v>
      </c>
      <c r="K1255">
        <f t="shared" si="133"/>
        <v>6842.3166666666693</v>
      </c>
      <c r="L1255" s="31"/>
      <c r="M1255" s="15"/>
    </row>
    <row r="1256" spans="1:13" x14ac:dyDescent="0.25">
      <c r="A1256" s="6">
        <v>9305031</v>
      </c>
      <c r="B1256" s="7">
        <v>42935</v>
      </c>
      <c r="C1256" s="8">
        <v>0.43827546296296299</v>
      </c>
      <c r="D1256" s="8">
        <v>0.44968750000000002</v>
      </c>
      <c r="E1256" s="5">
        <f t="shared" si="135"/>
        <v>1</v>
      </c>
      <c r="F1256" s="5">
        <f t="shared" si="136"/>
        <v>0</v>
      </c>
      <c r="G1256" s="5">
        <f t="shared" si="137"/>
        <v>0</v>
      </c>
      <c r="H1256" s="13">
        <f t="shared" si="138"/>
        <v>1.1412037037037026E-2</v>
      </c>
      <c r="I1256" s="2">
        <f t="shared" si="139"/>
        <v>0</v>
      </c>
      <c r="J1256" s="32">
        <f t="shared" si="134"/>
        <v>2111.4500000000003</v>
      </c>
      <c r="K1256">
        <f t="shared" si="133"/>
        <v>6858.7500000000027</v>
      </c>
      <c r="L1256" s="31"/>
      <c r="M1256" s="15"/>
    </row>
    <row r="1257" spans="1:13" x14ac:dyDescent="0.25">
      <c r="A1257" s="6">
        <v>4911005</v>
      </c>
      <c r="B1257" s="7">
        <v>42935</v>
      </c>
      <c r="C1257" s="8">
        <v>0.44305555555555554</v>
      </c>
      <c r="D1257" s="8">
        <v>0.45006944444444441</v>
      </c>
      <c r="E1257" s="5">
        <f t="shared" si="135"/>
        <v>1</v>
      </c>
      <c r="F1257" s="5">
        <f t="shared" si="136"/>
        <v>0</v>
      </c>
      <c r="G1257" s="5">
        <f t="shared" si="137"/>
        <v>0</v>
      </c>
      <c r="H1257" s="13">
        <f t="shared" si="138"/>
        <v>7.0138888888888751E-3</v>
      </c>
      <c r="I1257" s="2">
        <f t="shared" si="139"/>
        <v>0</v>
      </c>
      <c r="J1257" s="32">
        <f t="shared" si="134"/>
        <v>2111.4500000000003</v>
      </c>
      <c r="K1257">
        <f t="shared" si="133"/>
        <v>6868.8500000000031</v>
      </c>
      <c r="L1257" s="31"/>
      <c r="M1257" s="15"/>
    </row>
    <row r="1258" spans="1:13" x14ac:dyDescent="0.25">
      <c r="A1258" s="6">
        <v>1391272</v>
      </c>
      <c r="B1258" s="7">
        <v>42935</v>
      </c>
      <c r="C1258" s="8">
        <v>0.44664351851851852</v>
      </c>
      <c r="D1258" s="8">
        <v>0.45725694444444448</v>
      </c>
      <c r="E1258" s="5">
        <f t="shared" si="135"/>
        <v>1</v>
      </c>
      <c r="F1258" s="5">
        <f t="shared" si="136"/>
        <v>0</v>
      </c>
      <c r="G1258" s="5">
        <f t="shared" si="137"/>
        <v>0</v>
      </c>
      <c r="H1258" s="13">
        <f t="shared" si="138"/>
        <v>1.0613425925925957E-2</v>
      </c>
      <c r="I1258" s="2">
        <f t="shared" si="139"/>
        <v>0</v>
      </c>
      <c r="J1258" s="32">
        <f t="shared" si="134"/>
        <v>2111.4500000000003</v>
      </c>
      <c r="K1258">
        <f t="shared" ref="K1258:K1321" si="140">IF(E1258 = 1,HOUR(H1258)*60 + MINUTE(H1258) + SECOND(H1258) / 60+K1257,K1257)</f>
        <v>6884.1333333333369</v>
      </c>
      <c r="L1258" s="31"/>
      <c r="M1258" s="15"/>
    </row>
    <row r="1259" spans="1:13" x14ac:dyDescent="0.25">
      <c r="A1259" s="6">
        <v>5027404</v>
      </c>
      <c r="B1259" s="7">
        <v>42935</v>
      </c>
      <c r="C1259" s="8">
        <v>0.45211805555555556</v>
      </c>
      <c r="D1259" s="8">
        <v>0.45987268518518515</v>
      </c>
      <c r="E1259" s="5">
        <f t="shared" si="135"/>
        <v>1</v>
      </c>
      <c r="F1259" s="5">
        <f t="shared" si="136"/>
        <v>0</v>
      </c>
      <c r="G1259" s="5">
        <f t="shared" si="137"/>
        <v>0</v>
      </c>
      <c r="H1259" s="13">
        <f t="shared" si="138"/>
        <v>7.7546296296295836E-3</v>
      </c>
      <c r="I1259" s="2">
        <f t="shared" si="139"/>
        <v>0</v>
      </c>
      <c r="J1259" s="32">
        <f t="shared" ref="J1259:J1322" si="141">IF(F1259 = 1,HOUR(H1259)*60 + MINUTE(H1259) + SECOND(H1259) / 60 +J1258, J1258)</f>
        <v>2111.4500000000003</v>
      </c>
      <c r="K1259">
        <f t="shared" si="140"/>
        <v>6895.3000000000038</v>
      </c>
      <c r="L1259" s="31"/>
      <c r="M1259" s="15"/>
    </row>
    <row r="1260" spans="1:13" x14ac:dyDescent="0.25">
      <c r="A1260" s="6">
        <v>38244568</v>
      </c>
      <c r="B1260" s="7">
        <v>42935</v>
      </c>
      <c r="C1260" s="8">
        <v>0.45768518518518514</v>
      </c>
      <c r="D1260" s="8">
        <v>0.45837962962962964</v>
      </c>
      <c r="E1260" s="5">
        <f t="shared" si="135"/>
        <v>0</v>
      </c>
      <c r="F1260" s="5">
        <f t="shared" si="136"/>
        <v>1</v>
      </c>
      <c r="G1260" s="5">
        <f t="shared" si="137"/>
        <v>0</v>
      </c>
      <c r="H1260" s="13">
        <f t="shared" si="138"/>
        <v>6.9444444444449749E-4</v>
      </c>
      <c r="I1260" s="2">
        <f t="shared" si="139"/>
        <v>0</v>
      </c>
      <c r="J1260" s="32">
        <f t="shared" si="141"/>
        <v>2112.4500000000003</v>
      </c>
      <c r="K1260">
        <f t="shared" si="140"/>
        <v>6895.3000000000038</v>
      </c>
      <c r="L1260" s="31"/>
      <c r="M1260" s="15"/>
    </row>
    <row r="1261" spans="1:13" x14ac:dyDescent="0.25">
      <c r="A1261" s="6">
        <v>64900068</v>
      </c>
      <c r="B1261" s="7">
        <v>42935</v>
      </c>
      <c r="C1261" s="8">
        <v>0.46217592592592593</v>
      </c>
      <c r="D1261" s="8">
        <v>0.46263888888888888</v>
      </c>
      <c r="E1261" s="5">
        <f t="shared" si="135"/>
        <v>0</v>
      </c>
      <c r="F1261" s="5">
        <f t="shared" si="136"/>
        <v>1</v>
      </c>
      <c r="G1261" s="5">
        <f t="shared" si="137"/>
        <v>0</v>
      </c>
      <c r="H1261" s="13">
        <f t="shared" si="138"/>
        <v>4.6296296296294281E-4</v>
      </c>
      <c r="I1261" s="2">
        <f t="shared" si="139"/>
        <v>0</v>
      </c>
      <c r="J1261" s="32">
        <f t="shared" si="141"/>
        <v>2113.1166666666668</v>
      </c>
      <c r="K1261">
        <f t="shared" si="140"/>
        <v>6895.3000000000038</v>
      </c>
      <c r="L1261" s="31"/>
      <c r="M1261" s="15"/>
    </row>
    <row r="1262" spans="1:13" x14ac:dyDescent="0.25">
      <c r="A1262" s="6">
        <v>45015009</v>
      </c>
      <c r="B1262" s="7">
        <v>42935</v>
      </c>
      <c r="C1262" s="8">
        <v>0.46546296296296297</v>
      </c>
      <c r="D1262" s="8">
        <v>0.47405092592592596</v>
      </c>
      <c r="E1262" s="5">
        <f t="shared" si="135"/>
        <v>0</v>
      </c>
      <c r="F1262" s="5">
        <f t="shared" si="136"/>
        <v>1</v>
      </c>
      <c r="G1262" s="5">
        <f t="shared" si="137"/>
        <v>0</v>
      </c>
      <c r="H1262" s="13">
        <f t="shared" si="138"/>
        <v>8.5879629629629917E-3</v>
      </c>
      <c r="I1262" s="2">
        <f t="shared" si="139"/>
        <v>0</v>
      </c>
      <c r="J1262" s="32">
        <f t="shared" si="141"/>
        <v>2125.4833333333336</v>
      </c>
      <c r="K1262">
        <f t="shared" si="140"/>
        <v>6895.3000000000038</v>
      </c>
      <c r="L1262" s="31"/>
      <c r="M1262" s="15"/>
    </row>
    <row r="1263" spans="1:13" x14ac:dyDescent="0.25">
      <c r="A1263" s="6">
        <v>20424852</v>
      </c>
      <c r="B1263" s="7">
        <v>42935</v>
      </c>
      <c r="C1263" s="8">
        <v>0.46773148148148147</v>
      </c>
      <c r="D1263" s="8">
        <v>0.47054398148148152</v>
      </c>
      <c r="E1263" s="5">
        <f t="shared" si="135"/>
        <v>0</v>
      </c>
      <c r="F1263" s="5">
        <f t="shared" si="136"/>
        <v>1</v>
      </c>
      <c r="G1263" s="5">
        <f t="shared" si="137"/>
        <v>0</v>
      </c>
      <c r="H1263" s="13">
        <f t="shared" si="138"/>
        <v>2.8125000000000511E-3</v>
      </c>
      <c r="I1263" s="2">
        <f t="shared" si="139"/>
        <v>0</v>
      </c>
      <c r="J1263" s="32">
        <f t="shared" si="141"/>
        <v>2129.5333333333338</v>
      </c>
      <c r="K1263">
        <f t="shared" si="140"/>
        <v>6895.3000000000038</v>
      </c>
      <c r="L1263" s="31"/>
      <c r="M1263" s="15"/>
    </row>
    <row r="1264" spans="1:13" x14ac:dyDescent="0.25">
      <c r="A1264" s="6">
        <v>4471203</v>
      </c>
      <c r="B1264" s="7">
        <v>42935</v>
      </c>
      <c r="C1264" s="8">
        <v>0.47298611111111111</v>
      </c>
      <c r="D1264" s="8">
        <v>0.48247685185185185</v>
      </c>
      <c r="E1264" s="5">
        <f t="shared" si="135"/>
        <v>1</v>
      </c>
      <c r="F1264" s="5">
        <f t="shared" si="136"/>
        <v>0</v>
      </c>
      <c r="G1264" s="5">
        <f t="shared" si="137"/>
        <v>0</v>
      </c>
      <c r="H1264" s="13">
        <f t="shared" si="138"/>
        <v>9.490740740740744E-3</v>
      </c>
      <c r="I1264" s="2">
        <f t="shared" si="139"/>
        <v>0</v>
      </c>
      <c r="J1264" s="32">
        <f t="shared" si="141"/>
        <v>2129.5333333333338</v>
      </c>
      <c r="K1264">
        <f t="shared" si="140"/>
        <v>6908.9666666666708</v>
      </c>
      <c r="L1264" s="31"/>
      <c r="M1264" s="15"/>
    </row>
    <row r="1265" spans="1:13" x14ac:dyDescent="0.25">
      <c r="A1265" s="6">
        <v>8250018</v>
      </c>
      <c r="B1265" s="7">
        <v>42935</v>
      </c>
      <c r="C1265" s="8">
        <v>0.47843750000000002</v>
      </c>
      <c r="D1265" s="8">
        <v>0.48951388888888886</v>
      </c>
      <c r="E1265" s="5">
        <f t="shared" si="135"/>
        <v>1</v>
      </c>
      <c r="F1265" s="5">
        <f t="shared" si="136"/>
        <v>0</v>
      </c>
      <c r="G1265" s="5">
        <f t="shared" si="137"/>
        <v>0</v>
      </c>
      <c r="H1265" s="13">
        <f t="shared" si="138"/>
        <v>1.1076388888888844E-2</v>
      </c>
      <c r="I1265" s="2">
        <f t="shared" si="139"/>
        <v>0</v>
      </c>
      <c r="J1265" s="32">
        <f t="shared" si="141"/>
        <v>2129.5333333333338</v>
      </c>
      <c r="K1265">
        <f t="shared" si="140"/>
        <v>6924.9166666666706</v>
      </c>
      <c r="L1265" s="31"/>
      <c r="M1265" s="15"/>
    </row>
    <row r="1266" spans="1:13" x14ac:dyDescent="0.25">
      <c r="A1266" s="6">
        <v>1161028310</v>
      </c>
      <c r="B1266" s="7">
        <v>42935</v>
      </c>
      <c r="C1266" s="8">
        <v>0.47843750000000002</v>
      </c>
      <c r="D1266" s="8">
        <v>0.48879629629629634</v>
      </c>
      <c r="E1266" s="5">
        <f t="shared" si="135"/>
        <v>0</v>
      </c>
      <c r="F1266" s="5">
        <f t="shared" si="136"/>
        <v>0</v>
      </c>
      <c r="G1266" s="5">
        <f t="shared" si="137"/>
        <v>1</v>
      </c>
      <c r="H1266" s="13">
        <f t="shared" si="138"/>
        <v>1.0358796296296324E-2</v>
      </c>
      <c r="I1266" s="2">
        <f t="shared" si="139"/>
        <v>15</v>
      </c>
      <c r="J1266" s="32">
        <f t="shared" si="141"/>
        <v>2129.5333333333338</v>
      </c>
      <c r="K1266">
        <f t="shared" si="140"/>
        <v>6924.9166666666706</v>
      </c>
      <c r="L1266" s="31"/>
      <c r="M1266" s="15"/>
    </row>
    <row r="1267" spans="1:13" x14ac:dyDescent="0.25">
      <c r="A1267" s="6">
        <v>66465215</v>
      </c>
      <c r="B1267" s="7">
        <v>42935</v>
      </c>
      <c r="C1267" s="8">
        <v>0.48381944444444441</v>
      </c>
      <c r="D1267" s="8">
        <v>0.49505787037037036</v>
      </c>
      <c r="E1267" s="5">
        <f t="shared" si="135"/>
        <v>0</v>
      </c>
      <c r="F1267" s="5">
        <f t="shared" si="136"/>
        <v>1</v>
      </c>
      <c r="G1267" s="5">
        <f t="shared" si="137"/>
        <v>0</v>
      </c>
      <c r="H1267" s="13">
        <f t="shared" si="138"/>
        <v>1.1238425925925943E-2</v>
      </c>
      <c r="I1267" s="2">
        <f t="shared" si="139"/>
        <v>0</v>
      </c>
      <c r="J1267" s="32">
        <f t="shared" si="141"/>
        <v>2145.7166666666672</v>
      </c>
      <c r="K1267">
        <f t="shared" si="140"/>
        <v>6924.9166666666706</v>
      </c>
      <c r="L1267" s="31"/>
      <c r="M1267" s="15"/>
    </row>
    <row r="1268" spans="1:13" x14ac:dyDescent="0.25">
      <c r="A1268" s="6">
        <v>6386788</v>
      </c>
      <c r="B1268" s="7">
        <v>42935</v>
      </c>
      <c r="C1268" s="8">
        <v>0.48822916666666666</v>
      </c>
      <c r="D1268" s="8">
        <v>0.49540509259259258</v>
      </c>
      <c r="E1268" s="5">
        <f t="shared" si="135"/>
        <v>1</v>
      </c>
      <c r="F1268" s="5">
        <f t="shared" si="136"/>
        <v>0</v>
      </c>
      <c r="G1268" s="5">
        <f t="shared" si="137"/>
        <v>0</v>
      </c>
      <c r="H1268" s="13">
        <f t="shared" si="138"/>
        <v>7.1759259259259189E-3</v>
      </c>
      <c r="I1268" s="2">
        <f t="shared" si="139"/>
        <v>0</v>
      </c>
      <c r="J1268" s="32">
        <f t="shared" si="141"/>
        <v>2145.7166666666672</v>
      </c>
      <c r="K1268">
        <f t="shared" si="140"/>
        <v>6935.2500000000036</v>
      </c>
      <c r="L1268" s="31"/>
      <c r="M1268" s="15"/>
    </row>
    <row r="1269" spans="1:13" x14ac:dyDescent="0.25">
      <c r="A1269" s="6">
        <v>3589291</v>
      </c>
      <c r="B1269" s="7">
        <v>42935</v>
      </c>
      <c r="C1269" s="8">
        <v>0.4896064814814815</v>
      </c>
      <c r="D1269" s="8">
        <v>0.49828703703703708</v>
      </c>
      <c r="E1269" s="5">
        <f t="shared" si="135"/>
        <v>1</v>
      </c>
      <c r="F1269" s="5">
        <f t="shared" si="136"/>
        <v>0</v>
      </c>
      <c r="G1269" s="5">
        <f t="shared" si="137"/>
        <v>0</v>
      </c>
      <c r="H1269" s="13">
        <f t="shared" si="138"/>
        <v>8.6805555555555802E-3</v>
      </c>
      <c r="I1269" s="2">
        <f t="shared" si="139"/>
        <v>0</v>
      </c>
      <c r="J1269" s="32">
        <f t="shared" si="141"/>
        <v>2145.7166666666672</v>
      </c>
      <c r="K1269">
        <f t="shared" si="140"/>
        <v>6947.7500000000036</v>
      </c>
      <c r="L1269" s="31"/>
      <c r="M1269" s="15"/>
    </row>
    <row r="1270" spans="1:13" x14ac:dyDescent="0.25">
      <c r="A1270" s="6">
        <v>9254070</v>
      </c>
      <c r="B1270" s="7">
        <v>42935</v>
      </c>
      <c r="C1270" s="8">
        <v>0.4927083333333333</v>
      </c>
      <c r="D1270" s="8">
        <v>0.49774305555555554</v>
      </c>
      <c r="E1270" s="5">
        <f t="shared" si="135"/>
        <v>1</v>
      </c>
      <c r="F1270" s="5">
        <f t="shared" si="136"/>
        <v>0</v>
      </c>
      <c r="G1270" s="5">
        <f t="shared" si="137"/>
        <v>0</v>
      </c>
      <c r="H1270" s="13">
        <f t="shared" si="138"/>
        <v>5.0347222222222321E-3</v>
      </c>
      <c r="I1270" s="2">
        <f t="shared" si="139"/>
        <v>0</v>
      </c>
      <c r="J1270" s="32">
        <f t="shared" si="141"/>
        <v>2145.7166666666672</v>
      </c>
      <c r="K1270">
        <f t="shared" si="140"/>
        <v>6955.0000000000036</v>
      </c>
      <c r="L1270" s="31"/>
      <c r="M1270" s="15"/>
    </row>
    <row r="1271" spans="1:13" x14ac:dyDescent="0.25">
      <c r="A1271" s="6">
        <v>6337931</v>
      </c>
      <c r="B1271" s="7">
        <v>42935</v>
      </c>
      <c r="C1271" s="8">
        <v>0.49625000000000002</v>
      </c>
      <c r="D1271" s="8">
        <v>0.5058449074074074</v>
      </c>
      <c r="E1271" s="5">
        <f t="shared" si="135"/>
        <v>1</v>
      </c>
      <c r="F1271" s="5">
        <f t="shared" si="136"/>
        <v>0</v>
      </c>
      <c r="G1271" s="5">
        <f t="shared" si="137"/>
        <v>0</v>
      </c>
      <c r="H1271" s="13">
        <f t="shared" si="138"/>
        <v>9.5949074074073715E-3</v>
      </c>
      <c r="I1271" s="2">
        <f t="shared" si="139"/>
        <v>0</v>
      </c>
      <c r="J1271" s="32">
        <f t="shared" si="141"/>
        <v>2145.7166666666672</v>
      </c>
      <c r="K1271">
        <f t="shared" si="140"/>
        <v>6968.8166666666702</v>
      </c>
      <c r="L1271" s="31"/>
      <c r="M1271" s="15"/>
    </row>
    <row r="1272" spans="1:13" x14ac:dyDescent="0.25">
      <c r="A1272" s="6">
        <v>3563037</v>
      </c>
      <c r="B1272" s="7">
        <v>42935</v>
      </c>
      <c r="C1272" s="8">
        <v>0.50173611111111105</v>
      </c>
      <c r="D1272" s="8">
        <v>0.51305555555555549</v>
      </c>
      <c r="E1272" s="5">
        <f t="shared" si="135"/>
        <v>1</v>
      </c>
      <c r="F1272" s="5">
        <f t="shared" si="136"/>
        <v>0</v>
      </c>
      <c r="G1272" s="5">
        <f t="shared" si="137"/>
        <v>0</v>
      </c>
      <c r="H1272" s="13">
        <f t="shared" si="138"/>
        <v>1.1319444444444438E-2</v>
      </c>
      <c r="I1272" s="2">
        <f t="shared" si="139"/>
        <v>0</v>
      </c>
      <c r="J1272" s="32">
        <f t="shared" si="141"/>
        <v>2145.7166666666672</v>
      </c>
      <c r="K1272">
        <f t="shared" si="140"/>
        <v>6985.1166666666704</v>
      </c>
      <c r="L1272" s="31"/>
      <c r="M1272" s="15"/>
    </row>
    <row r="1273" spans="1:13" x14ac:dyDescent="0.25">
      <c r="A1273" s="6">
        <v>2302227</v>
      </c>
      <c r="B1273" s="7">
        <v>42935</v>
      </c>
      <c r="C1273" s="8">
        <v>0.50219907407407405</v>
      </c>
      <c r="D1273" s="8">
        <v>0.50804398148148155</v>
      </c>
      <c r="E1273" s="5">
        <f t="shared" si="135"/>
        <v>1</v>
      </c>
      <c r="F1273" s="5">
        <f t="shared" si="136"/>
        <v>0</v>
      </c>
      <c r="G1273" s="5">
        <f t="shared" si="137"/>
        <v>0</v>
      </c>
      <c r="H1273" s="13">
        <f t="shared" si="138"/>
        <v>5.8449074074075069E-3</v>
      </c>
      <c r="I1273" s="2">
        <f t="shared" si="139"/>
        <v>0</v>
      </c>
      <c r="J1273" s="32">
        <f t="shared" si="141"/>
        <v>2145.7166666666672</v>
      </c>
      <c r="K1273">
        <f t="shared" si="140"/>
        <v>6993.5333333333374</v>
      </c>
      <c r="L1273" s="31"/>
      <c r="M1273" s="15"/>
    </row>
    <row r="1274" spans="1:13" x14ac:dyDescent="0.25">
      <c r="A1274" s="6">
        <v>24454566</v>
      </c>
      <c r="B1274" s="7">
        <v>42935</v>
      </c>
      <c r="C1274" s="8">
        <v>0.50749999999999995</v>
      </c>
      <c r="D1274" s="8">
        <v>0.51290509259259254</v>
      </c>
      <c r="E1274" s="5">
        <f t="shared" si="135"/>
        <v>0</v>
      </c>
      <c r="F1274" s="5">
        <f t="shared" si="136"/>
        <v>1</v>
      </c>
      <c r="G1274" s="5">
        <f t="shared" si="137"/>
        <v>0</v>
      </c>
      <c r="H1274" s="13">
        <f t="shared" si="138"/>
        <v>5.4050925925925863E-3</v>
      </c>
      <c r="I1274" s="2">
        <f t="shared" si="139"/>
        <v>0</v>
      </c>
      <c r="J1274" s="32">
        <f t="shared" si="141"/>
        <v>2153.5000000000005</v>
      </c>
      <c r="K1274">
        <f t="shared" si="140"/>
        <v>6993.5333333333374</v>
      </c>
      <c r="L1274" s="31"/>
      <c r="M1274" s="15"/>
    </row>
    <row r="1275" spans="1:13" x14ac:dyDescent="0.25">
      <c r="A1275" s="6">
        <v>6551880</v>
      </c>
      <c r="B1275" s="7">
        <v>42935</v>
      </c>
      <c r="C1275" s="8">
        <v>0.50756944444444441</v>
      </c>
      <c r="D1275" s="8">
        <v>0.51126157407407413</v>
      </c>
      <c r="E1275" s="5">
        <f t="shared" si="135"/>
        <v>1</v>
      </c>
      <c r="F1275" s="5">
        <f t="shared" si="136"/>
        <v>0</v>
      </c>
      <c r="G1275" s="5">
        <f t="shared" si="137"/>
        <v>0</v>
      </c>
      <c r="H1275" s="13">
        <f t="shared" si="138"/>
        <v>3.6921296296297257E-3</v>
      </c>
      <c r="I1275" s="2">
        <f t="shared" si="139"/>
        <v>0</v>
      </c>
      <c r="J1275" s="32">
        <f t="shared" si="141"/>
        <v>2153.5000000000005</v>
      </c>
      <c r="K1275">
        <f t="shared" si="140"/>
        <v>6998.850000000004</v>
      </c>
      <c r="L1275" s="31"/>
      <c r="M1275" s="15"/>
    </row>
    <row r="1276" spans="1:13" x14ac:dyDescent="0.25">
      <c r="A1276" s="6">
        <v>6616163</v>
      </c>
      <c r="B1276" s="7">
        <v>42935</v>
      </c>
      <c r="C1276" s="8">
        <v>0.51325231481481481</v>
      </c>
      <c r="D1276" s="8">
        <v>0.51627314814814818</v>
      </c>
      <c r="E1276" s="5">
        <f t="shared" si="135"/>
        <v>1</v>
      </c>
      <c r="F1276" s="5">
        <f t="shared" si="136"/>
        <v>0</v>
      </c>
      <c r="G1276" s="5">
        <f t="shared" si="137"/>
        <v>0</v>
      </c>
      <c r="H1276" s="13">
        <f t="shared" si="138"/>
        <v>3.0208333333333615E-3</v>
      </c>
      <c r="I1276" s="2">
        <f t="shared" si="139"/>
        <v>0</v>
      </c>
      <c r="J1276" s="32">
        <f t="shared" si="141"/>
        <v>2153.5000000000005</v>
      </c>
      <c r="K1276">
        <f t="shared" si="140"/>
        <v>7003.2000000000044</v>
      </c>
      <c r="L1276" s="31"/>
      <c r="M1276" s="15"/>
    </row>
    <row r="1277" spans="1:13" x14ac:dyDescent="0.25">
      <c r="A1277" s="6">
        <v>96381896</v>
      </c>
      <c r="B1277" s="7">
        <v>42935</v>
      </c>
      <c r="C1277" s="8">
        <v>0.5173726851851852</v>
      </c>
      <c r="D1277" s="8">
        <v>0.52055555555555555</v>
      </c>
      <c r="E1277" s="5">
        <f t="shared" si="135"/>
        <v>0</v>
      </c>
      <c r="F1277" s="5">
        <f t="shared" si="136"/>
        <v>1</v>
      </c>
      <c r="G1277" s="5">
        <f t="shared" si="137"/>
        <v>0</v>
      </c>
      <c r="H1277" s="13">
        <f t="shared" si="138"/>
        <v>3.1828703703703498E-3</v>
      </c>
      <c r="I1277" s="2">
        <f t="shared" si="139"/>
        <v>0</v>
      </c>
      <c r="J1277" s="32">
        <f t="shared" si="141"/>
        <v>2158.0833333333339</v>
      </c>
      <c r="K1277">
        <f t="shared" si="140"/>
        <v>7003.2000000000044</v>
      </c>
      <c r="L1277" s="31"/>
      <c r="M1277" s="15"/>
    </row>
    <row r="1278" spans="1:13" x14ac:dyDescent="0.25">
      <c r="A1278" s="6">
        <v>6892980</v>
      </c>
      <c r="B1278" s="7">
        <v>42935</v>
      </c>
      <c r="C1278" s="8">
        <v>0.52288194444444447</v>
      </c>
      <c r="D1278" s="8">
        <v>0.52722222222222226</v>
      </c>
      <c r="E1278" s="5">
        <f t="shared" si="135"/>
        <v>1</v>
      </c>
      <c r="F1278" s="5">
        <f t="shared" si="136"/>
        <v>0</v>
      </c>
      <c r="G1278" s="5">
        <f t="shared" si="137"/>
        <v>0</v>
      </c>
      <c r="H1278" s="13">
        <f t="shared" si="138"/>
        <v>4.3402777777777901E-3</v>
      </c>
      <c r="I1278" s="2">
        <f t="shared" si="139"/>
        <v>0</v>
      </c>
      <c r="J1278" s="32">
        <f t="shared" si="141"/>
        <v>2158.0833333333339</v>
      </c>
      <c r="K1278">
        <f t="shared" si="140"/>
        <v>7009.4500000000044</v>
      </c>
      <c r="L1278" s="31"/>
      <c r="M1278" s="15"/>
    </row>
    <row r="1279" spans="1:13" x14ac:dyDescent="0.25">
      <c r="A1279" s="6">
        <v>5341697748</v>
      </c>
      <c r="B1279" s="7">
        <v>42935</v>
      </c>
      <c r="C1279" s="8">
        <v>0.52349537037037031</v>
      </c>
      <c r="D1279" s="8">
        <v>0.53362268518518519</v>
      </c>
      <c r="E1279" s="5">
        <f t="shared" si="135"/>
        <v>0</v>
      </c>
      <c r="F1279" s="5">
        <f t="shared" si="136"/>
        <v>0</v>
      </c>
      <c r="G1279" s="5">
        <f t="shared" si="137"/>
        <v>1</v>
      </c>
      <c r="H1279" s="13">
        <f t="shared" si="138"/>
        <v>1.0127314814814881E-2</v>
      </c>
      <c r="I1279" s="2">
        <f t="shared" si="139"/>
        <v>15</v>
      </c>
      <c r="J1279" s="32">
        <f t="shared" si="141"/>
        <v>2158.0833333333339</v>
      </c>
      <c r="K1279">
        <f t="shared" si="140"/>
        <v>7009.4500000000044</v>
      </c>
      <c r="L1279" s="31"/>
      <c r="M1279" s="15"/>
    </row>
    <row r="1280" spans="1:13" x14ac:dyDescent="0.25">
      <c r="A1280" s="6">
        <v>52064221</v>
      </c>
      <c r="B1280" s="7">
        <v>42935</v>
      </c>
      <c r="C1280" s="8">
        <v>0.52766203703703707</v>
      </c>
      <c r="D1280" s="8">
        <v>0.53917824074074072</v>
      </c>
      <c r="E1280" s="5">
        <f t="shared" si="135"/>
        <v>0</v>
      </c>
      <c r="F1280" s="5">
        <f t="shared" si="136"/>
        <v>1</v>
      </c>
      <c r="G1280" s="5">
        <f t="shared" si="137"/>
        <v>0</v>
      </c>
      <c r="H1280" s="13">
        <f t="shared" si="138"/>
        <v>1.1516203703703654E-2</v>
      </c>
      <c r="I1280" s="2">
        <f t="shared" si="139"/>
        <v>0</v>
      </c>
      <c r="J1280" s="32">
        <f t="shared" si="141"/>
        <v>2174.6666666666674</v>
      </c>
      <c r="K1280">
        <f t="shared" si="140"/>
        <v>7009.4500000000044</v>
      </c>
      <c r="L1280" s="31"/>
      <c r="M1280" s="15"/>
    </row>
    <row r="1281" spans="1:13" x14ac:dyDescent="0.25">
      <c r="A1281" s="6">
        <v>5111892302</v>
      </c>
      <c r="B1281" s="7">
        <v>42935</v>
      </c>
      <c r="C1281" s="8">
        <v>0.53209490740740739</v>
      </c>
      <c r="D1281" s="8">
        <v>0.53931712962962963</v>
      </c>
      <c r="E1281" s="5">
        <f t="shared" si="135"/>
        <v>0</v>
      </c>
      <c r="F1281" s="5">
        <f t="shared" si="136"/>
        <v>0</v>
      </c>
      <c r="G1281" s="5">
        <f t="shared" si="137"/>
        <v>1</v>
      </c>
      <c r="H1281" s="13">
        <f t="shared" si="138"/>
        <v>7.222222222222241E-3</v>
      </c>
      <c r="I1281" s="2">
        <f t="shared" si="139"/>
        <v>11</v>
      </c>
      <c r="J1281" s="32">
        <f t="shared" si="141"/>
        <v>2174.6666666666674</v>
      </c>
      <c r="K1281">
        <f t="shared" si="140"/>
        <v>7009.4500000000044</v>
      </c>
      <c r="L1281" s="31"/>
      <c r="M1281" s="15"/>
    </row>
    <row r="1282" spans="1:13" x14ac:dyDescent="0.25">
      <c r="A1282" s="6">
        <v>7571642</v>
      </c>
      <c r="B1282" s="7">
        <v>42935</v>
      </c>
      <c r="C1282" s="8">
        <v>0.53540509259259261</v>
      </c>
      <c r="D1282" s="8">
        <v>0.53540509259259261</v>
      </c>
      <c r="E1282" s="5">
        <f t="shared" si="135"/>
        <v>1</v>
      </c>
      <c r="F1282" s="5">
        <f t="shared" si="136"/>
        <v>0</v>
      </c>
      <c r="G1282" s="5">
        <f t="shared" si="137"/>
        <v>0</v>
      </c>
      <c r="H1282" s="13">
        <f t="shared" si="138"/>
        <v>0</v>
      </c>
      <c r="I1282" s="2">
        <f t="shared" si="139"/>
        <v>0</v>
      </c>
      <c r="J1282" s="32">
        <f t="shared" si="141"/>
        <v>2174.6666666666674</v>
      </c>
      <c r="K1282">
        <f t="shared" si="140"/>
        <v>7009.4500000000044</v>
      </c>
      <c r="L1282" s="31"/>
      <c r="M1282" s="15"/>
    </row>
    <row r="1283" spans="1:13" x14ac:dyDescent="0.25">
      <c r="A1283" s="6">
        <v>9570286</v>
      </c>
      <c r="B1283" s="7">
        <v>42935</v>
      </c>
      <c r="C1283" s="8">
        <v>0.53594907407407411</v>
      </c>
      <c r="D1283" s="8">
        <v>0.54584490740740743</v>
      </c>
      <c r="E1283" s="5">
        <f t="shared" ref="E1283:E1346" si="142">IF(LEN(A1283) = 7,1,0)</f>
        <v>1</v>
      </c>
      <c r="F1283" s="5">
        <f t="shared" ref="F1283:F1346" si="143">IF(LEN(A1283) = 8,1,0)</f>
        <v>0</v>
      </c>
      <c r="G1283" s="5">
        <f t="shared" ref="G1283:G1346" si="144">IF(LEN(A1283) &gt;=10,1,0)</f>
        <v>0</v>
      </c>
      <c r="H1283" s="13">
        <f t="shared" ref="H1283:H1346" si="145">D1283-C1283</f>
        <v>9.8958333333333259E-3</v>
      </c>
      <c r="I1283" s="2">
        <f t="shared" ref="I1283:I1346" si="146">IF(G1283=1,IF(SECOND(H1283) = 0,MINUTE(H1283),MINUTE(H1283) + 1),0)</f>
        <v>0</v>
      </c>
      <c r="J1283" s="32">
        <f t="shared" si="141"/>
        <v>2174.6666666666674</v>
      </c>
      <c r="K1283">
        <f t="shared" si="140"/>
        <v>7023.7000000000044</v>
      </c>
      <c r="L1283" s="31"/>
      <c r="M1283" s="15"/>
    </row>
    <row r="1284" spans="1:13" x14ac:dyDescent="0.25">
      <c r="A1284" s="6">
        <v>7632647</v>
      </c>
      <c r="B1284" s="7">
        <v>42935</v>
      </c>
      <c r="C1284" s="8">
        <v>0.54052083333333334</v>
      </c>
      <c r="D1284" s="8">
        <v>0.54195601851851849</v>
      </c>
      <c r="E1284" s="5">
        <f t="shared" si="142"/>
        <v>1</v>
      </c>
      <c r="F1284" s="5">
        <f t="shared" si="143"/>
        <v>0</v>
      </c>
      <c r="G1284" s="5">
        <f t="shared" si="144"/>
        <v>0</v>
      </c>
      <c r="H1284" s="13">
        <f t="shared" si="145"/>
        <v>1.4351851851851505E-3</v>
      </c>
      <c r="I1284" s="2">
        <f t="shared" si="146"/>
        <v>0</v>
      </c>
      <c r="J1284" s="32">
        <f t="shared" si="141"/>
        <v>2174.6666666666674</v>
      </c>
      <c r="K1284">
        <f t="shared" si="140"/>
        <v>7025.766666666671</v>
      </c>
      <c r="L1284" s="31"/>
      <c r="M1284" s="15"/>
    </row>
    <row r="1285" spans="1:13" x14ac:dyDescent="0.25">
      <c r="A1285" s="6">
        <v>3437033</v>
      </c>
      <c r="B1285" s="7">
        <v>42935</v>
      </c>
      <c r="C1285" s="8">
        <v>0.54439814814814813</v>
      </c>
      <c r="D1285" s="8">
        <v>0.54800925925925925</v>
      </c>
      <c r="E1285" s="5">
        <f t="shared" si="142"/>
        <v>1</v>
      </c>
      <c r="F1285" s="5">
        <f t="shared" si="143"/>
        <v>0</v>
      </c>
      <c r="G1285" s="5">
        <f t="shared" si="144"/>
        <v>0</v>
      </c>
      <c r="H1285" s="13">
        <f t="shared" si="145"/>
        <v>3.6111111111111205E-3</v>
      </c>
      <c r="I1285" s="2">
        <f t="shared" si="146"/>
        <v>0</v>
      </c>
      <c r="J1285" s="32">
        <f t="shared" si="141"/>
        <v>2174.6666666666674</v>
      </c>
      <c r="K1285">
        <f t="shared" si="140"/>
        <v>7030.9666666666708</v>
      </c>
      <c r="L1285" s="31"/>
      <c r="M1285" s="15"/>
    </row>
    <row r="1286" spans="1:13" x14ac:dyDescent="0.25">
      <c r="A1286" s="6">
        <v>81575080</v>
      </c>
      <c r="B1286" s="7">
        <v>42935</v>
      </c>
      <c r="C1286" s="8">
        <v>0.54996527777777782</v>
      </c>
      <c r="D1286" s="8">
        <v>0.55228009259259259</v>
      </c>
      <c r="E1286" s="5">
        <f t="shared" si="142"/>
        <v>0</v>
      </c>
      <c r="F1286" s="5">
        <f t="shared" si="143"/>
        <v>1</v>
      </c>
      <c r="G1286" s="5">
        <f t="shared" si="144"/>
        <v>0</v>
      </c>
      <c r="H1286" s="13">
        <f t="shared" si="145"/>
        <v>2.3148148148147696E-3</v>
      </c>
      <c r="I1286" s="2">
        <f t="shared" si="146"/>
        <v>0</v>
      </c>
      <c r="J1286" s="32">
        <f t="shared" si="141"/>
        <v>2178.0000000000009</v>
      </c>
      <c r="K1286">
        <f t="shared" si="140"/>
        <v>7030.9666666666708</v>
      </c>
      <c r="L1286" s="31"/>
      <c r="M1286" s="15"/>
    </row>
    <row r="1287" spans="1:13" x14ac:dyDescent="0.25">
      <c r="A1287" s="6">
        <v>7677384</v>
      </c>
      <c r="B1287" s="7">
        <v>42935</v>
      </c>
      <c r="C1287" s="8">
        <v>0.55121527777777779</v>
      </c>
      <c r="D1287" s="8">
        <v>0.55539351851851848</v>
      </c>
      <c r="E1287" s="5">
        <f t="shared" si="142"/>
        <v>1</v>
      </c>
      <c r="F1287" s="5">
        <f t="shared" si="143"/>
        <v>0</v>
      </c>
      <c r="G1287" s="5">
        <f t="shared" si="144"/>
        <v>0</v>
      </c>
      <c r="H1287" s="13">
        <f t="shared" si="145"/>
        <v>4.1782407407406907E-3</v>
      </c>
      <c r="I1287" s="2">
        <f t="shared" si="146"/>
        <v>0</v>
      </c>
      <c r="J1287" s="32">
        <f t="shared" si="141"/>
        <v>2178.0000000000009</v>
      </c>
      <c r="K1287">
        <f t="shared" si="140"/>
        <v>7036.9833333333372</v>
      </c>
      <c r="L1287" s="31"/>
      <c r="M1287" s="15"/>
    </row>
    <row r="1288" spans="1:13" x14ac:dyDescent="0.25">
      <c r="A1288" s="6">
        <v>6194112</v>
      </c>
      <c r="B1288" s="7">
        <v>42935</v>
      </c>
      <c r="C1288" s="8">
        <v>0.55174768518518513</v>
      </c>
      <c r="D1288" s="8">
        <v>0.5575</v>
      </c>
      <c r="E1288" s="5">
        <f t="shared" si="142"/>
        <v>1</v>
      </c>
      <c r="F1288" s="5">
        <f t="shared" si="143"/>
        <v>0</v>
      </c>
      <c r="G1288" s="5">
        <f t="shared" si="144"/>
        <v>0</v>
      </c>
      <c r="H1288" s="13">
        <f t="shared" si="145"/>
        <v>5.7523148148148628E-3</v>
      </c>
      <c r="I1288" s="2">
        <f t="shared" si="146"/>
        <v>0</v>
      </c>
      <c r="J1288" s="32">
        <f t="shared" si="141"/>
        <v>2178.0000000000009</v>
      </c>
      <c r="K1288">
        <f t="shared" si="140"/>
        <v>7045.266666666671</v>
      </c>
      <c r="L1288" s="31"/>
      <c r="M1288" s="15"/>
    </row>
    <row r="1289" spans="1:13" x14ac:dyDescent="0.25">
      <c r="A1289" s="6">
        <v>67913744</v>
      </c>
      <c r="B1289" s="7">
        <v>42935</v>
      </c>
      <c r="C1289" s="8">
        <v>0.55387731481481484</v>
      </c>
      <c r="D1289" s="8">
        <v>0.5645486111111111</v>
      </c>
      <c r="E1289" s="5">
        <f t="shared" si="142"/>
        <v>0</v>
      </c>
      <c r="F1289" s="5">
        <f t="shared" si="143"/>
        <v>1</v>
      </c>
      <c r="G1289" s="5">
        <f t="shared" si="144"/>
        <v>0</v>
      </c>
      <c r="H1289" s="13">
        <f t="shared" si="145"/>
        <v>1.0671296296296262E-2</v>
      </c>
      <c r="I1289" s="2">
        <f t="shared" si="146"/>
        <v>0</v>
      </c>
      <c r="J1289" s="32">
        <f t="shared" si="141"/>
        <v>2193.3666666666677</v>
      </c>
      <c r="K1289">
        <f t="shared" si="140"/>
        <v>7045.266666666671</v>
      </c>
      <c r="L1289" s="31"/>
      <c r="M1289" s="15"/>
    </row>
    <row r="1290" spans="1:13" x14ac:dyDescent="0.25">
      <c r="A1290" s="6">
        <v>9418587</v>
      </c>
      <c r="B1290" s="7">
        <v>42935</v>
      </c>
      <c r="C1290" s="8">
        <v>0.5591666666666667</v>
      </c>
      <c r="D1290" s="8">
        <v>0.56074074074074076</v>
      </c>
      <c r="E1290" s="5">
        <f t="shared" si="142"/>
        <v>1</v>
      </c>
      <c r="F1290" s="5">
        <f t="shared" si="143"/>
        <v>0</v>
      </c>
      <c r="G1290" s="5">
        <f t="shared" si="144"/>
        <v>0</v>
      </c>
      <c r="H1290" s="13">
        <f t="shared" si="145"/>
        <v>1.5740740740740611E-3</v>
      </c>
      <c r="I1290" s="2">
        <f t="shared" si="146"/>
        <v>0</v>
      </c>
      <c r="J1290" s="32">
        <f t="shared" si="141"/>
        <v>2193.3666666666677</v>
      </c>
      <c r="K1290">
        <f t="shared" si="140"/>
        <v>7047.5333333333374</v>
      </c>
      <c r="L1290" s="31"/>
      <c r="M1290" s="15"/>
    </row>
    <row r="1291" spans="1:13" x14ac:dyDescent="0.25">
      <c r="A1291" s="6">
        <v>3273221616</v>
      </c>
      <c r="B1291" s="7">
        <v>42935</v>
      </c>
      <c r="C1291" s="8">
        <v>0.56276620370370367</v>
      </c>
      <c r="D1291" s="8">
        <v>0.56792824074074078</v>
      </c>
      <c r="E1291" s="5">
        <f t="shared" si="142"/>
        <v>0</v>
      </c>
      <c r="F1291" s="5">
        <f t="shared" si="143"/>
        <v>0</v>
      </c>
      <c r="G1291" s="5">
        <f t="shared" si="144"/>
        <v>1</v>
      </c>
      <c r="H1291" s="13">
        <f t="shared" si="145"/>
        <v>5.1620370370371038E-3</v>
      </c>
      <c r="I1291" s="2">
        <f t="shared" si="146"/>
        <v>8</v>
      </c>
      <c r="J1291" s="32">
        <f t="shared" si="141"/>
        <v>2193.3666666666677</v>
      </c>
      <c r="K1291">
        <f t="shared" si="140"/>
        <v>7047.5333333333374</v>
      </c>
      <c r="L1291" s="31"/>
      <c r="M1291" s="15"/>
    </row>
    <row r="1292" spans="1:13" x14ac:dyDescent="0.25">
      <c r="A1292" s="6">
        <v>7364500</v>
      </c>
      <c r="B1292" s="7">
        <v>42935</v>
      </c>
      <c r="C1292" s="8">
        <v>0.5682638888888889</v>
      </c>
      <c r="D1292" s="8">
        <v>0.57974537037037044</v>
      </c>
      <c r="E1292" s="5">
        <f t="shared" si="142"/>
        <v>1</v>
      </c>
      <c r="F1292" s="5">
        <f t="shared" si="143"/>
        <v>0</v>
      </c>
      <c r="G1292" s="5">
        <f t="shared" si="144"/>
        <v>0</v>
      </c>
      <c r="H1292" s="13">
        <f t="shared" si="145"/>
        <v>1.1481481481481537E-2</v>
      </c>
      <c r="I1292" s="2">
        <f t="shared" si="146"/>
        <v>0</v>
      </c>
      <c r="J1292" s="32">
        <f t="shared" si="141"/>
        <v>2193.3666666666677</v>
      </c>
      <c r="K1292">
        <f t="shared" si="140"/>
        <v>7064.0666666666712</v>
      </c>
      <c r="L1292" s="31"/>
      <c r="M1292" s="15"/>
    </row>
    <row r="1293" spans="1:13" x14ac:dyDescent="0.25">
      <c r="A1293" s="6">
        <v>69273048</v>
      </c>
      <c r="B1293" s="7">
        <v>42935</v>
      </c>
      <c r="C1293" s="8">
        <v>0.56847222222222216</v>
      </c>
      <c r="D1293" s="8">
        <v>0.57787037037037037</v>
      </c>
      <c r="E1293" s="5">
        <f t="shared" si="142"/>
        <v>0</v>
      </c>
      <c r="F1293" s="5">
        <f t="shared" si="143"/>
        <v>1</v>
      </c>
      <c r="G1293" s="5">
        <f t="shared" si="144"/>
        <v>0</v>
      </c>
      <c r="H1293" s="13">
        <f t="shared" si="145"/>
        <v>9.398148148148211E-3</v>
      </c>
      <c r="I1293" s="2">
        <f t="shared" si="146"/>
        <v>0</v>
      </c>
      <c r="J1293" s="32">
        <f t="shared" si="141"/>
        <v>2206.900000000001</v>
      </c>
      <c r="K1293">
        <f t="shared" si="140"/>
        <v>7064.0666666666712</v>
      </c>
      <c r="L1293" s="31"/>
      <c r="M1293" s="15"/>
    </row>
    <row r="1294" spans="1:13" x14ac:dyDescent="0.25">
      <c r="A1294" s="6">
        <v>1345591</v>
      </c>
      <c r="B1294" s="7">
        <v>42935</v>
      </c>
      <c r="C1294" s="8">
        <v>0.5703125</v>
      </c>
      <c r="D1294" s="8">
        <v>0.57703703703703701</v>
      </c>
      <c r="E1294" s="5">
        <f t="shared" si="142"/>
        <v>1</v>
      </c>
      <c r="F1294" s="5">
        <f t="shared" si="143"/>
        <v>0</v>
      </c>
      <c r="G1294" s="5">
        <f t="shared" si="144"/>
        <v>0</v>
      </c>
      <c r="H1294" s="13">
        <f t="shared" si="145"/>
        <v>6.724537037037015E-3</v>
      </c>
      <c r="I1294" s="2">
        <f t="shared" si="146"/>
        <v>0</v>
      </c>
      <c r="J1294" s="32">
        <f t="shared" si="141"/>
        <v>2206.900000000001</v>
      </c>
      <c r="K1294">
        <f t="shared" si="140"/>
        <v>7073.7500000000045</v>
      </c>
      <c r="L1294" s="31"/>
      <c r="M1294" s="15"/>
    </row>
    <row r="1295" spans="1:13" x14ac:dyDescent="0.25">
      <c r="A1295" s="6">
        <v>13674393</v>
      </c>
      <c r="B1295" s="7">
        <v>42935</v>
      </c>
      <c r="C1295" s="8">
        <v>0.57313657407407403</v>
      </c>
      <c r="D1295" s="8">
        <v>0.57559027777777783</v>
      </c>
      <c r="E1295" s="5">
        <f t="shared" si="142"/>
        <v>0</v>
      </c>
      <c r="F1295" s="5">
        <f t="shared" si="143"/>
        <v>1</v>
      </c>
      <c r="G1295" s="5">
        <f t="shared" si="144"/>
        <v>0</v>
      </c>
      <c r="H1295" s="13">
        <f t="shared" si="145"/>
        <v>2.4537037037037912E-3</v>
      </c>
      <c r="I1295" s="2">
        <f t="shared" si="146"/>
        <v>0</v>
      </c>
      <c r="J1295" s="32">
        <f t="shared" si="141"/>
        <v>2210.4333333333343</v>
      </c>
      <c r="K1295">
        <f t="shared" si="140"/>
        <v>7073.7500000000045</v>
      </c>
      <c r="L1295" s="31"/>
      <c r="M1295" s="15"/>
    </row>
    <row r="1296" spans="1:13" x14ac:dyDescent="0.25">
      <c r="A1296" s="6">
        <v>5273579381</v>
      </c>
      <c r="B1296" s="7">
        <v>42935</v>
      </c>
      <c r="C1296" s="8">
        <v>0.57525462962962959</v>
      </c>
      <c r="D1296" s="8">
        <v>0.58087962962962958</v>
      </c>
      <c r="E1296" s="5">
        <f t="shared" si="142"/>
        <v>0</v>
      </c>
      <c r="F1296" s="5">
        <f t="shared" si="143"/>
        <v>0</v>
      </c>
      <c r="G1296" s="5">
        <f t="shared" si="144"/>
        <v>1</v>
      </c>
      <c r="H1296" s="13">
        <f t="shared" si="145"/>
        <v>5.6249999999999911E-3</v>
      </c>
      <c r="I1296" s="2">
        <f t="shared" si="146"/>
        <v>9</v>
      </c>
      <c r="J1296" s="32">
        <f t="shared" si="141"/>
        <v>2210.4333333333343</v>
      </c>
      <c r="K1296">
        <f t="shared" si="140"/>
        <v>7073.7500000000045</v>
      </c>
      <c r="L1296" s="31"/>
      <c r="M1296" s="15"/>
    </row>
    <row r="1297" spans="1:13" x14ac:dyDescent="0.25">
      <c r="A1297" s="6">
        <v>5790304</v>
      </c>
      <c r="B1297" s="7">
        <v>42935</v>
      </c>
      <c r="C1297" s="8">
        <v>0.57974537037037044</v>
      </c>
      <c r="D1297" s="8">
        <v>0.58975694444444449</v>
      </c>
      <c r="E1297" s="5">
        <f t="shared" si="142"/>
        <v>1</v>
      </c>
      <c r="F1297" s="5">
        <f t="shared" si="143"/>
        <v>0</v>
      </c>
      <c r="G1297" s="5">
        <f t="shared" si="144"/>
        <v>0</v>
      </c>
      <c r="H1297" s="13">
        <f t="shared" si="145"/>
        <v>1.0011574074074048E-2</v>
      </c>
      <c r="I1297" s="2">
        <f t="shared" si="146"/>
        <v>0</v>
      </c>
      <c r="J1297" s="32">
        <f t="shared" si="141"/>
        <v>2210.4333333333343</v>
      </c>
      <c r="K1297">
        <f t="shared" si="140"/>
        <v>7088.1666666666715</v>
      </c>
      <c r="L1297" s="31"/>
      <c r="M1297" s="15"/>
    </row>
    <row r="1298" spans="1:13" x14ac:dyDescent="0.25">
      <c r="A1298" s="6">
        <v>6551880</v>
      </c>
      <c r="B1298" s="7">
        <v>42935</v>
      </c>
      <c r="C1298" s="8">
        <v>0.58071759259259259</v>
      </c>
      <c r="D1298" s="8">
        <v>0.59002314814814816</v>
      </c>
      <c r="E1298" s="5">
        <f t="shared" si="142"/>
        <v>1</v>
      </c>
      <c r="F1298" s="5">
        <f t="shared" si="143"/>
        <v>0</v>
      </c>
      <c r="G1298" s="5">
        <f t="shared" si="144"/>
        <v>0</v>
      </c>
      <c r="H1298" s="13">
        <f t="shared" si="145"/>
        <v>9.3055555555555669E-3</v>
      </c>
      <c r="I1298" s="2">
        <f t="shared" si="146"/>
        <v>0</v>
      </c>
      <c r="J1298" s="32">
        <f t="shared" si="141"/>
        <v>2210.4333333333343</v>
      </c>
      <c r="K1298">
        <f t="shared" si="140"/>
        <v>7101.5666666666712</v>
      </c>
      <c r="L1298" s="31"/>
      <c r="M1298" s="15"/>
    </row>
    <row r="1299" spans="1:13" x14ac:dyDescent="0.25">
      <c r="A1299" s="6">
        <v>2873323</v>
      </c>
      <c r="B1299" s="7">
        <v>42935</v>
      </c>
      <c r="C1299" s="8">
        <v>0.58622685185185186</v>
      </c>
      <c r="D1299" s="8">
        <v>0.5921643518518519</v>
      </c>
      <c r="E1299" s="5">
        <f t="shared" si="142"/>
        <v>1</v>
      </c>
      <c r="F1299" s="5">
        <f t="shared" si="143"/>
        <v>0</v>
      </c>
      <c r="G1299" s="5">
        <f t="shared" si="144"/>
        <v>0</v>
      </c>
      <c r="H1299" s="13">
        <f t="shared" si="145"/>
        <v>5.93750000000004E-3</v>
      </c>
      <c r="I1299" s="2">
        <f t="shared" si="146"/>
        <v>0</v>
      </c>
      <c r="J1299" s="32">
        <f t="shared" si="141"/>
        <v>2210.4333333333343</v>
      </c>
      <c r="K1299">
        <f t="shared" si="140"/>
        <v>7110.1166666666713</v>
      </c>
      <c r="L1299" s="31"/>
      <c r="M1299" s="15"/>
    </row>
    <row r="1300" spans="1:13" x14ac:dyDescent="0.25">
      <c r="A1300" s="6">
        <v>2733008</v>
      </c>
      <c r="B1300" s="7">
        <v>42935</v>
      </c>
      <c r="C1300" s="8">
        <v>0.5879861111111111</v>
      </c>
      <c r="D1300" s="8">
        <v>0.59103009259259254</v>
      </c>
      <c r="E1300" s="5">
        <f t="shared" si="142"/>
        <v>1</v>
      </c>
      <c r="F1300" s="5">
        <f t="shared" si="143"/>
        <v>0</v>
      </c>
      <c r="G1300" s="5">
        <f t="shared" si="144"/>
        <v>0</v>
      </c>
      <c r="H1300" s="13">
        <f t="shared" si="145"/>
        <v>3.0439814814814392E-3</v>
      </c>
      <c r="I1300" s="2">
        <f t="shared" si="146"/>
        <v>0</v>
      </c>
      <c r="J1300" s="32">
        <f t="shared" si="141"/>
        <v>2210.4333333333343</v>
      </c>
      <c r="K1300">
        <f t="shared" si="140"/>
        <v>7114.5000000000045</v>
      </c>
      <c r="L1300" s="31"/>
      <c r="M1300" s="15"/>
    </row>
    <row r="1301" spans="1:13" x14ac:dyDescent="0.25">
      <c r="A1301" s="6">
        <v>7292887</v>
      </c>
      <c r="B1301" s="7">
        <v>42935</v>
      </c>
      <c r="C1301" s="8">
        <v>0.58810185185185182</v>
      </c>
      <c r="D1301" s="8">
        <v>0.59202546296296299</v>
      </c>
      <c r="E1301" s="5">
        <f t="shared" si="142"/>
        <v>1</v>
      </c>
      <c r="F1301" s="5">
        <f t="shared" si="143"/>
        <v>0</v>
      </c>
      <c r="G1301" s="5">
        <f t="shared" si="144"/>
        <v>0</v>
      </c>
      <c r="H1301" s="13">
        <f t="shared" si="145"/>
        <v>3.9236111111111693E-3</v>
      </c>
      <c r="I1301" s="2">
        <f t="shared" si="146"/>
        <v>0</v>
      </c>
      <c r="J1301" s="32">
        <f t="shared" si="141"/>
        <v>2210.4333333333343</v>
      </c>
      <c r="K1301">
        <f t="shared" si="140"/>
        <v>7120.1500000000042</v>
      </c>
      <c r="L1301" s="31"/>
      <c r="M1301" s="15"/>
    </row>
    <row r="1302" spans="1:13" x14ac:dyDescent="0.25">
      <c r="A1302" s="6">
        <v>6855900</v>
      </c>
      <c r="B1302" s="7">
        <v>42935</v>
      </c>
      <c r="C1302" s="8">
        <v>0.59090277777777778</v>
      </c>
      <c r="D1302" s="8">
        <v>0.5923842592592593</v>
      </c>
      <c r="E1302" s="5">
        <f t="shared" si="142"/>
        <v>1</v>
      </c>
      <c r="F1302" s="5">
        <f t="shared" si="143"/>
        <v>0</v>
      </c>
      <c r="G1302" s="5">
        <f t="shared" si="144"/>
        <v>0</v>
      </c>
      <c r="H1302" s="13">
        <f t="shared" si="145"/>
        <v>1.481481481481528E-3</v>
      </c>
      <c r="I1302" s="2">
        <f t="shared" si="146"/>
        <v>0</v>
      </c>
      <c r="J1302" s="32">
        <f t="shared" si="141"/>
        <v>2210.4333333333343</v>
      </c>
      <c r="K1302">
        <f t="shared" si="140"/>
        <v>7122.2833333333374</v>
      </c>
      <c r="L1302" s="31"/>
      <c r="M1302" s="15"/>
    </row>
    <row r="1303" spans="1:13" x14ac:dyDescent="0.25">
      <c r="A1303" s="6">
        <v>2402827</v>
      </c>
      <c r="B1303" s="7">
        <v>42935</v>
      </c>
      <c r="C1303" s="8">
        <v>0.59659722222222222</v>
      </c>
      <c r="D1303" s="8">
        <v>0.60329861111111105</v>
      </c>
      <c r="E1303" s="5">
        <f t="shared" si="142"/>
        <v>1</v>
      </c>
      <c r="F1303" s="5">
        <f t="shared" si="143"/>
        <v>0</v>
      </c>
      <c r="G1303" s="5">
        <f t="shared" si="144"/>
        <v>0</v>
      </c>
      <c r="H1303" s="13">
        <f t="shared" si="145"/>
        <v>6.7013888888888262E-3</v>
      </c>
      <c r="I1303" s="2">
        <f t="shared" si="146"/>
        <v>0</v>
      </c>
      <c r="J1303" s="32">
        <f t="shared" si="141"/>
        <v>2210.4333333333343</v>
      </c>
      <c r="K1303">
        <f t="shared" si="140"/>
        <v>7131.933333333337</v>
      </c>
      <c r="L1303" s="31"/>
      <c r="M1303" s="15"/>
    </row>
    <row r="1304" spans="1:13" x14ac:dyDescent="0.25">
      <c r="A1304" s="6">
        <v>6510330</v>
      </c>
      <c r="B1304" s="7">
        <v>42935</v>
      </c>
      <c r="C1304" s="8">
        <v>0.59716435185185179</v>
      </c>
      <c r="D1304" s="8">
        <v>0.60538194444444449</v>
      </c>
      <c r="E1304" s="5">
        <f t="shared" si="142"/>
        <v>1</v>
      </c>
      <c r="F1304" s="5">
        <f t="shared" si="143"/>
        <v>0</v>
      </c>
      <c r="G1304" s="5">
        <f t="shared" si="144"/>
        <v>0</v>
      </c>
      <c r="H1304" s="13">
        <f t="shared" si="145"/>
        <v>8.2175925925926929E-3</v>
      </c>
      <c r="I1304" s="2">
        <f t="shared" si="146"/>
        <v>0</v>
      </c>
      <c r="J1304" s="32">
        <f t="shared" si="141"/>
        <v>2210.4333333333343</v>
      </c>
      <c r="K1304">
        <f t="shared" si="140"/>
        <v>7143.7666666666701</v>
      </c>
      <c r="L1304" s="31"/>
      <c r="M1304" s="15"/>
    </row>
    <row r="1305" spans="1:13" x14ac:dyDescent="0.25">
      <c r="A1305" s="6">
        <v>9773176</v>
      </c>
      <c r="B1305" s="7">
        <v>42935</v>
      </c>
      <c r="C1305" s="8">
        <v>0.59719907407407413</v>
      </c>
      <c r="D1305" s="8">
        <v>0.60488425925925926</v>
      </c>
      <c r="E1305" s="5">
        <f t="shared" si="142"/>
        <v>1</v>
      </c>
      <c r="F1305" s="5">
        <f t="shared" si="143"/>
        <v>0</v>
      </c>
      <c r="G1305" s="5">
        <f t="shared" si="144"/>
        <v>0</v>
      </c>
      <c r="H1305" s="13">
        <f t="shared" si="145"/>
        <v>7.6851851851851283E-3</v>
      </c>
      <c r="I1305" s="2">
        <f t="shared" si="146"/>
        <v>0</v>
      </c>
      <c r="J1305" s="32">
        <f t="shared" si="141"/>
        <v>2210.4333333333343</v>
      </c>
      <c r="K1305">
        <f t="shared" si="140"/>
        <v>7154.8333333333367</v>
      </c>
      <c r="L1305" s="31"/>
      <c r="M1305" s="15"/>
    </row>
    <row r="1306" spans="1:13" x14ac:dyDescent="0.25">
      <c r="A1306" s="6">
        <v>4065787</v>
      </c>
      <c r="B1306" s="7">
        <v>42935</v>
      </c>
      <c r="C1306" s="8">
        <v>0.60216435185185191</v>
      </c>
      <c r="D1306" s="8">
        <v>0.61331018518518521</v>
      </c>
      <c r="E1306" s="5">
        <f t="shared" si="142"/>
        <v>1</v>
      </c>
      <c r="F1306" s="5">
        <f t="shared" si="143"/>
        <v>0</v>
      </c>
      <c r="G1306" s="5">
        <f t="shared" si="144"/>
        <v>0</v>
      </c>
      <c r="H1306" s="13">
        <f t="shared" si="145"/>
        <v>1.1145833333333299E-2</v>
      </c>
      <c r="I1306" s="2">
        <f t="shared" si="146"/>
        <v>0</v>
      </c>
      <c r="J1306" s="32">
        <f t="shared" si="141"/>
        <v>2210.4333333333343</v>
      </c>
      <c r="K1306">
        <f t="shared" si="140"/>
        <v>7170.8833333333369</v>
      </c>
      <c r="L1306" s="31"/>
      <c r="M1306" s="15"/>
    </row>
    <row r="1307" spans="1:13" x14ac:dyDescent="0.25">
      <c r="A1307" s="6">
        <v>4303543625</v>
      </c>
      <c r="B1307" s="7">
        <v>42935</v>
      </c>
      <c r="C1307" s="8">
        <v>0.60291666666666666</v>
      </c>
      <c r="D1307" s="8">
        <v>0.61086805555555557</v>
      </c>
      <c r="E1307" s="5">
        <f t="shared" si="142"/>
        <v>0</v>
      </c>
      <c r="F1307" s="5">
        <f t="shared" si="143"/>
        <v>0</v>
      </c>
      <c r="G1307" s="5">
        <f t="shared" si="144"/>
        <v>1</v>
      </c>
      <c r="H1307" s="13">
        <f t="shared" si="145"/>
        <v>7.9513888888889106E-3</v>
      </c>
      <c r="I1307" s="2">
        <f t="shared" si="146"/>
        <v>12</v>
      </c>
      <c r="J1307" s="32">
        <f t="shared" si="141"/>
        <v>2210.4333333333343</v>
      </c>
      <c r="K1307">
        <f t="shared" si="140"/>
        <v>7170.8833333333369</v>
      </c>
      <c r="L1307" s="31"/>
      <c r="M1307" s="15"/>
    </row>
    <row r="1308" spans="1:13" x14ac:dyDescent="0.25">
      <c r="A1308" s="6">
        <v>3858766</v>
      </c>
      <c r="B1308" s="7">
        <v>42935</v>
      </c>
      <c r="C1308" s="8">
        <v>0.60625000000000007</v>
      </c>
      <c r="D1308" s="8">
        <v>0.6083912037037037</v>
      </c>
      <c r="E1308" s="5">
        <f t="shared" si="142"/>
        <v>1</v>
      </c>
      <c r="F1308" s="5">
        <f t="shared" si="143"/>
        <v>0</v>
      </c>
      <c r="G1308" s="5">
        <f t="shared" si="144"/>
        <v>0</v>
      </c>
      <c r="H1308" s="13">
        <f t="shared" si="145"/>
        <v>2.1412037037036313E-3</v>
      </c>
      <c r="I1308" s="2">
        <f t="shared" si="146"/>
        <v>0</v>
      </c>
      <c r="J1308" s="32">
        <f t="shared" si="141"/>
        <v>2210.4333333333343</v>
      </c>
      <c r="K1308">
        <f t="shared" si="140"/>
        <v>7173.9666666666699</v>
      </c>
      <c r="L1308" s="31"/>
      <c r="M1308" s="15"/>
    </row>
    <row r="1309" spans="1:13" x14ac:dyDescent="0.25">
      <c r="A1309" s="6">
        <v>41852472</v>
      </c>
      <c r="B1309" s="7">
        <v>42935</v>
      </c>
      <c r="C1309" s="8">
        <v>0.60868055555555556</v>
      </c>
      <c r="D1309" s="8">
        <v>0.61019675925925931</v>
      </c>
      <c r="E1309" s="5">
        <f t="shared" si="142"/>
        <v>0</v>
      </c>
      <c r="F1309" s="5">
        <f t="shared" si="143"/>
        <v>1</v>
      </c>
      <c r="G1309" s="5">
        <f t="shared" si="144"/>
        <v>0</v>
      </c>
      <c r="H1309" s="13">
        <f t="shared" si="145"/>
        <v>1.5162037037037557E-3</v>
      </c>
      <c r="I1309" s="2">
        <f t="shared" si="146"/>
        <v>0</v>
      </c>
      <c r="J1309" s="32">
        <f t="shared" si="141"/>
        <v>2212.6166666666677</v>
      </c>
      <c r="K1309">
        <f t="shared" si="140"/>
        <v>7173.9666666666699</v>
      </c>
      <c r="L1309" s="31"/>
      <c r="M1309" s="15"/>
    </row>
    <row r="1310" spans="1:13" x14ac:dyDescent="0.25">
      <c r="A1310" s="6">
        <v>25574074</v>
      </c>
      <c r="B1310" s="7">
        <v>42935</v>
      </c>
      <c r="C1310" s="8">
        <v>0.61081018518518515</v>
      </c>
      <c r="D1310" s="8">
        <v>0.62118055555555551</v>
      </c>
      <c r="E1310" s="5">
        <f t="shared" si="142"/>
        <v>0</v>
      </c>
      <c r="F1310" s="5">
        <f t="shared" si="143"/>
        <v>1</v>
      </c>
      <c r="G1310" s="5">
        <f t="shared" si="144"/>
        <v>0</v>
      </c>
      <c r="H1310" s="13">
        <f t="shared" si="145"/>
        <v>1.0370370370370363E-2</v>
      </c>
      <c r="I1310" s="2">
        <f t="shared" si="146"/>
        <v>0</v>
      </c>
      <c r="J1310" s="32">
        <f t="shared" si="141"/>
        <v>2227.5500000000011</v>
      </c>
      <c r="K1310">
        <f t="shared" si="140"/>
        <v>7173.9666666666699</v>
      </c>
      <c r="L1310" s="31"/>
      <c r="M1310" s="15"/>
    </row>
    <row r="1311" spans="1:13" x14ac:dyDescent="0.25">
      <c r="A1311" s="6">
        <v>8690793</v>
      </c>
      <c r="B1311" s="7">
        <v>42935</v>
      </c>
      <c r="C1311" s="8">
        <v>0.61207175925925927</v>
      </c>
      <c r="D1311" s="8">
        <v>0.61613425925925924</v>
      </c>
      <c r="E1311" s="5">
        <f t="shared" si="142"/>
        <v>1</v>
      </c>
      <c r="F1311" s="5">
        <f t="shared" si="143"/>
        <v>0</v>
      </c>
      <c r="G1311" s="5">
        <f t="shared" si="144"/>
        <v>0</v>
      </c>
      <c r="H1311" s="13">
        <f t="shared" si="145"/>
        <v>4.0624999999999689E-3</v>
      </c>
      <c r="I1311" s="2">
        <f t="shared" si="146"/>
        <v>0</v>
      </c>
      <c r="J1311" s="32">
        <f t="shared" si="141"/>
        <v>2227.5500000000011</v>
      </c>
      <c r="K1311">
        <f t="shared" si="140"/>
        <v>7179.8166666666702</v>
      </c>
      <c r="L1311" s="31"/>
      <c r="M1311" s="15"/>
    </row>
    <row r="1312" spans="1:13" x14ac:dyDescent="0.25">
      <c r="A1312" s="6">
        <v>8487003</v>
      </c>
      <c r="B1312" s="7">
        <v>42935</v>
      </c>
      <c r="C1312" s="8">
        <v>0.61648148148148152</v>
      </c>
      <c r="D1312" s="8">
        <v>0.62589120370370377</v>
      </c>
      <c r="E1312" s="5">
        <f t="shared" si="142"/>
        <v>1</v>
      </c>
      <c r="F1312" s="5">
        <f t="shared" si="143"/>
        <v>0</v>
      </c>
      <c r="G1312" s="5">
        <f t="shared" si="144"/>
        <v>0</v>
      </c>
      <c r="H1312" s="13">
        <f t="shared" si="145"/>
        <v>9.4097222222222499E-3</v>
      </c>
      <c r="I1312" s="2">
        <f t="shared" si="146"/>
        <v>0</v>
      </c>
      <c r="J1312" s="32">
        <f t="shared" si="141"/>
        <v>2227.5500000000011</v>
      </c>
      <c r="K1312">
        <f t="shared" si="140"/>
        <v>7193.3666666666704</v>
      </c>
      <c r="L1312" s="31"/>
      <c r="M1312" s="15"/>
    </row>
    <row r="1313" spans="1:13" x14ac:dyDescent="0.25">
      <c r="A1313" s="6">
        <v>50583407</v>
      </c>
      <c r="B1313" s="7">
        <v>42935</v>
      </c>
      <c r="C1313" s="8">
        <v>0.62137731481481484</v>
      </c>
      <c r="D1313" s="8">
        <v>0.63218750000000001</v>
      </c>
      <c r="E1313" s="5">
        <f t="shared" si="142"/>
        <v>0</v>
      </c>
      <c r="F1313" s="5">
        <f t="shared" si="143"/>
        <v>1</v>
      </c>
      <c r="G1313" s="5">
        <f t="shared" si="144"/>
        <v>0</v>
      </c>
      <c r="H1313" s="13">
        <f t="shared" si="145"/>
        <v>1.0810185185185173E-2</v>
      </c>
      <c r="I1313" s="2">
        <f t="shared" si="146"/>
        <v>0</v>
      </c>
      <c r="J1313" s="32">
        <f t="shared" si="141"/>
        <v>2243.1166666666677</v>
      </c>
      <c r="K1313">
        <f t="shared" si="140"/>
        <v>7193.3666666666704</v>
      </c>
      <c r="L1313" s="31"/>
      <c r="M1313" s="15"/>
    </row>
    <row r="1314" spans="1:13" x14ac:dyDescent="0.25">
      <c r="A1314" s="6">
        <v>4983193</v>
      </c>
      <c r="B1314" s="7">
        <v>42935</v>
      </c>
      <c r="C1314" s="8">
        <v>0.62288194444444445</v>
      </c>
      <c r="D1314" s="8">
        <v>0.63325231481481481</v>
      </c>
      <c r="E1314" s="5">
        <f t="shared" si="142"/>
        <v>1</v>
      </c>
      <c r="F1314" s="5">
        <f t="shared" si="143"/>
        <v>0</v>
      </c>
      <c r="G1314" s="5">
        <f t="shared" si="144"/>
        <v>0</v>
      </c>
      <c r="H1314" s="13">
        <f t="shared" si="145"/>
        <v>1.0370370370370363E-2</v>
      </c>
      <c r="I1314" s="2">
        <f t="shared" si="146"/>
        <v>0</v>
      </c>
      <c r="J1314" s="32">
        <f t="shared" si="141"/>
        <v>2243.1166666666677</v>
      </c>
      <c r="K1314">
        <f t="shared" si="140"/>
        <v>7208.3000000000038</v>
      </c>
      <c r="L1314" s="31"/>
      <c r="M1314" s="15"/>
    </row>
    <row r="1315" spans="1:13" x14ac:dyDescent="0.25">
      <c r="A1315" s="6">
        <v>1316116</v>
      </c>
      <c r="B1315" s="7">
        <v>42935</v>
      </c>
      <c r="C1315" s="8">
        <v>0.62394675925925924</v>
      </c>
      <c r="D1315" s="8">
        <v>0.6246180555555555</v>
      </c>
      <c r="E1315" s="5">
        <f t="shared" si="142"/>
        <v>1</v>
      </c>
      <c r="F1315" s="5">
        <f t="shared" si="143"/>
        <v>0</v>
      </c>
      <c r="G1315" s="5">
        <f t="shared" si="144"/>
        <v>0</v>
      </c>
      <c r="H1315" s="13">
        <f t="shared" si="145"/>
        <v>6.712962962962532E-4</v>
      </c>
      <c r="I1315" s="2">
        <f t="shared" si="146"/>
        <v>0</v>
      </c>
      <c r="J1315" s="32">
        <f t="shared" si="141"/>
        <v>2243.1166666666677</v>
      </c>
      <c r="K1315">
        <f t="shared" si="140"/>
        <v>7209.2666666666701</v>
      </c>
      <c r="L1315" s="31"/>
      <c r="M1315" s="15"/>
    </row>
    <row r="1316" spans="1:13" x14ac:dyDescent="0.25">
      <c r="A1316" s="6">
        <v>5696056</v>
      </c>
      <c r="B1316" s="7">
        <v>42935</v>
      </c>
      <c r="C1316" s="8">
        <v>0.62967592592592592</v>
      </c>
      <c r="D1316" s="8">
        <v>0.63277777777777777</v>
      </c>
      <c r="E1316" s="5">
        <f t="shared" si="142"/>
        <v>1</v>
      </c>
      <c r="F1316" s="5">
        <f t="shared" si="143"/>
        <v>0</v>
      </c>
      <c r="G1316" s="5">
        <f t="shared" si="144"/>
        <v>0</v>
      </c>
      <c r="H1316" s="13">
        <f t="shared" si="145"/>
        <v>3.1018518518518556E-3</v>
      </c>
      <c r="I1316" s="2">
        <f t="shared" si="146"/>
        <v>0</v>
      </c>
      <c r="J1316" s="32">
        <f t="shared" si="141"/>
        <v>2243.1166666666677</v>
      </c>
      <c r="K1316">
        <f t="shared" si="140"/>
        <v>7213.7333333333363</v>
      </c>
      <c r="L1316" s="31"/>
      <c r="M1316" s="15"/>
    </row>
    <row r="1317" spans="1:13" x14ac:dyDescent="0.25">
      <c r="A1317" s="6">
        <v>3574623</v>
      </c>
      <c r="B1317" s="7">
        <v>42936</v>
      </c>
      <c r="C1317" s="8">
        <v>0.33447916666666666</v>
      </c>
      <c r="D1317" s="8">
        <v>0.33721064814814811</v>
      </c>
      <c r="E1317" s="5">
        <f t="shared" si="142"/>
        <v>1</v>
      </c>
      <c r="F1317" s="5">
        <f t="shared" si="143"/>
        <v>0</v>
      </c>
      <c r="G1317" s="5">
        <f t="shared" si="144"/>
        <v>0</v>
      </c>
      <c r="H1317" s="13">
        <f t="shared" si="145"/>
        <v>2.7314814814814459E-3</v>
      </c>
      <c r="I1317" s="2">
        <f t="shared" si="146"/>
        <v>0</v>
      </c>
      <c r="J1317" s="32">
        <f t="shared" si="141"/>
        <v>2243.1166666666677</v>
      </c>
      <c r="K1317">
        <f t="shared" si="140"/>
        <v>7217.6666666666697</v>
      </c>
      <c r="L1317" s="31"/>
      <c r="M1317" s="15"/>
    </row>
    <row r="1318" spans="1:13" x14ac:dyDescent="0.25">
      <c r="A1318" s="6">
        <v>71218936</v>
      </c>
      <c r="B1318" s="7">
        <v>42936</v>
      </c>
      <c r="C1318" s="8">
        <v>0.34012731481481479</v>
      </c>
      <c r="D1318" s="8">
        <v>0.34192129629629631</v>
      </c>
      <c r="E1318" s="5">
        <f t="shared" si="142"/>
        <v>0</v>
      </c>
      <c r="F1318" s="5">
        <f t="shared" si="143"/>
        <v>1</v>
      </c>
      <c r="G1318" s="5">
        <f t="shared" si="144"/>
        <v>0</v>
      </c>
      <c r="H1318" s="13">
        <f t="shared" si="145"/>
        <v>1.7939814814815214E-3</v>
      </c>
      <c r="I1318" s="2">
        <f t="shared" si="146"/>
        <v>0</v>
      </c>
      <c r="J1318" s="32">
        <f t="shared" si="141"/>
        <v>2245.7000000000012</v>
      </c>
      <c r="K1318">
        <f t="shared" si="140"/>
        <v>7217.6666666666697</v>
      </c>
      <c r="L1318" s="31"/>
      <c r="M1318" s="15"/>
    </row>
    <row r="1319" spans="1:13" x14ac:dyDescent="0.25">
      <c r="A1319" s="6">
        <v>55621633</v>
      </c>
      <c r="B1319" s="7">
        <v>42936</v>
      </c>
      <c r="C1319" s="8">
        <v>0.34114583333333331</v>
      </c>
      <c r="D1319" s="8">
        <v>0.3525578703703704</v>
      </c>
      <c r="E1319" s="5">
        <f t="shared" si="142"/>
        <v>0</v>
      </c>
      <c r="F1319" s="5">
        <f t="shared" si="143"/>
        <v>1</v>
      </c>
      <c r="G1319" s="5">
        <f t="shared" si="144"/>
        <v>0</v>
      </c>
      <c r="H1319" s="13">
        <f t="shared" si="145"/>
        <v>1.1412037037037082E-2</v>
      </c>
      <c r="I1319" s="2">
        <f t="shared" si="146"/>
        <v>0</v>
      </c>
      <c r="J1319" s="32">
        <f t="shared" si="141"/>
        <v>2262.1333333333346</v>
      </c>
      <c r="K1319">
        <f t="shared" si="140"/>
        <v>7217.6666666666697</v>
      </c>
      <c r="L1319" s="31"/>
      <c r="M1319" s="15"/>
    </row>
    <row r="1320" spans="1:13" x14ac:dyDescent="0.25">
      <c r="A1320" s="6">
        <v>1898174</v>
      </c>
      <c r="B1320" s="7">
        <v>42936</v>
      </c>
      <c r="C1320" s="8">
        <v>0.34371527777777783</v>
      </c>
      <c r="D1320" s="8">
        <v>0.34609953703703705</v>
      </c>
      <c r="E1320" s="5">
        <f t="shared" si="142"/>
        <v>1</v>
      </c>
      <c r="F1320" s="5">
        <f t="shared" si="143"/>
        <v>0</v>
      </c>
      <c r="G1320" s="5">
        <f t="shared" si="144"/>
        <v>0</v>
      </c>
      <c r="H1320" s="13">
        <f t="shared" si="145"/>
        <v>2.3842592592592249E-3</v>
      </c>
      <c r="I1320" s="2">
        <f t="shared" si="146"/>
        <v>0</v>
      </c>
      <c r="J1320" s="32">
        <f t="shared" si="141"/>
        <v>2262.1333333333346</v>
      </c>
      <c r="K1320">
        <f t="shared" si="140"/>
        <v>7221.1000000000031</v>
      </c>
      <c r="L1320" s="31"/>
      <c r="M1320" s="15"/>
    </row>
    <row r="1321" spans="1:13" x14ac:dyDescent="0.25">
      <c r="A1321" s="6">
        <v>4844054</v>
      </c>
      <c r="B1321" s="7">
        <v>42936</v>
      </c>
      <c r="C1321" s="8">
        <v>0.34857638888888887</v>
      </c>
      <c r="D1321" s="8">
        <v>0.34998842592592588</v>
      </c>
      <c r="E1321" s="5">
        <f t="shared" si="142"/>
        <v>1</v>
      </c>
      <c r="F1321" s="5">
        <f t="shared" si="143"/>
        <v>0</v>
      </c>
      <c r="G1321" s="5">
        <f t="shared" si="144"/>
        <v>0</v>
      </c>
      <c r="H1321" s="13">
        <f t="shared" si="145"/>
        <v>1.4120370370370172E-3</v>
      </c>
      <c r="I1321" s="2">
        <f t="shared" si="146"/>
        <v>0</v>
      </c>
      <c r="J1321" s="32">
        <f t="shared" si="141"/>
        <v>2262.1333333333346</v>
      </c>
      <c r="K1321">
        <f t="shared" si="140"/>
        <v>7223.1333333333369</v>
      </c>
      <c r="L1321" s="31"/>
      <c r="M1321" s="15"/>
    </row>
    <row r="1322" spans="1:13" x14ac:dyDescent="0.25">
      <c r="A1322" s="6">
        <v>7701901</v>
      </c>
      <c r="B1322" s="7">
        <v>42936</v>
      </c>
      <c r="C1322" s="8">
        <v>0.3533101851851852</v>
      </c>
      <c r="D1322" s="8">
        <v>0.3555787037037037</v>
      </c>
      <c r="E1322" s="5">
        <f t="shared" si="142"/>
        <v>1</v>
      </c>
      <c r="F1322" s="5">
        <f t="shared" si="143"/>
        <v>0</v>
      </c>
      <c r="G1322" s="5">
        <f t="shared" si="144"/>
        <v>0</v>
      </c>
      <c r="H1322" s="13">
        <f t="shared" si="145"/>
        <v>2.2685185185185031E-3</v>
      </c>
      <c r="I1322" s="2">
        <f t="shared" si="146"/>
        <v>0</v>
      </c>
      <c r="J1322" s="32">
        <f t="shared" si="141"/>
        <v>2262.1333333333346</v>
      </c>
      <c r="K1322">
        <f t="shared" ref="K1322:K1385" si="147">IF(E1322 = 1,HOUR(H1322)*60 + MINUTE(H1322) + SECOND(H1322) / 60+K1321,K1321)</f>
        <v>7226.4000000000033</v>
      </c>
      <c r="L1322" s="31"/>
      <c r="M1322" s="15"/>
    </row>
    <row r="1323" spans="1:13" x14ac:dyDescent="0.25">
      <c r="A1323" s="6">
        <v>5900664</v>
      </c>
      <c r="B1323" s="7">
        <v>42936</v>
      </c>
      <c r="C1323" s="8">
        <v>0.3558912037037037</v>
      </c>
      <c r="D1323" s="8">
        <v>0.36550925925925926</v>
      </c>
      <c r="E1323" s="5">
        <f t="shared" si="142"/>
        <v>1</v>
      </c>
      <c r="F1323" s="5">
        <f t="shared" si="143"/>
        <v>0</v>
      </c>
      <c r="G1323" s="5">
        <f t="shared" si="144"/>
        <v>0</v>
      </c>
      <c r="H1323" s="13">
        <f t="shared" si="145"/>
        <v>9.6180555555555602E-3</v>
      </c>
      <c r="I1323" s="2">
        <f t="shared" si="146"/>
        <v>0</v>
      </c>
      <c r="J1323" s="32">
        <f t="shared" ref="J1323:J1386" si="148">IF(F1323 = 1,HOUR(H1323)*60 + MINUTE(H1323) + SECOND(H1323) / 60 +J1322, J1322)</f>
        <v>2262.1333333333346</v>
      </c>
      <c r="K1323">
        <f t="shared" si="147"/>
        <v>7240.2500000000036</v>
      </c>
      <c r="L1323" s="31"/>
      <c r="M1323" s="15"/>
    </row>
    <row r="1324" spans="1:13" x14ac:dyDescent="0.25">
      <c r="A1324" s="6">
        <v>4698731</v>
      </c>
      <c r="B1324" s="7">
        <v>42936</v>
      </c>
      <c r="C1324" s="8">
        <v>0.35894675925925923</v>
      </c>
      <c r="D1324" s="8">
        <v>0.3689351851851852</v>
      </c>
      <c r="E1324" s="5">
        <f t="shared" si="142"/>
        <v>1</v>
      </c>
      <c r="F1324" s="5">
        <f t="shared" si="143"/>
        <v>0</v>
      </c>
      <c r="G1324" s="5">
        <f t="shared" si="144"/>
        <v>0</v>
      </c>
      <c r="H1324" s="13">
        <f t="shared" si="145"/>
        <v>9.98842592592597E-3</v>
      </c>
      <c r="I1324" s="2">
        <f t="shared" si="146"/>
        <v>0</v>
      </c>
      <c r="J1324" s="32">
        <f t="shared" si="148"/>
        <v>2262.1333333333346</v>
      </c>
      <c r="K1324">
        <f t="shared" si="147"/>
        <v>7254.6333333333369</v>
      </c>
      <c r="L1324" s="31"/>
      <c r="M1324" s="15"/>
    </row>
    <row r="1325" spans="1:13" x14ac:dyDescent="0.25">
      <c r="A1325" s="6">
        <v>4606501</v>
      </c>
      <c r="B1325" s="7">
        <v>42936</v>
      </c>
      <c r="C1325" s="8">
        <v>0.36222222222222222</v>
      </c>
      <c r="D1325" s="8">
        <v>0.36548611111111112</v>
      </c>
      <c r="E1325" s="5">
        <f t="shared" si="142"/>
        <v>1</v>
      </c>
      <c r="F1325" s="5">
        <f t="shared" si="143"/>
        <v>0</v>
      </c>
      <c r="G1325" s="5">
        <f t="shared" si="144"/>
        <v>0</v>
      </c>
      <c r="H1325" s="13">
        <f t="shared" si="145"/>
        <v>3.2638888888888995E-3</v>
      </c>
      <c r="I1325" s="2">
        <f t="shared" si="146"/>
        <v>0</v>
      </c>
      <c r="J1325" s="32">
        <f t="shared" si="148"/>
        <v>2262.1333333333346</v>
      </c>
      <c r="K1325">
        <f t="shared" si="147"/>
        <v>7259.3333333333367</v>
      </c>
      <c r="L1325" s="31"/>
      <c r="M1325" s="15"/>
    </row>
    <row r="1326" spans="1:13" x14ac:dyDescent="0.25">
      <c r="A1326" s="6">
        <v>3851940</v>
      </c>
      <c r="B1326" s="7">
        <v>42936</v>
      </c>
      <c r="C1326" s="8">
        <v>0.36473379629629626</v>
      </c>
      <c r="D1326" s="8">
        <v>0.36630787037037038</v>
      </c>
      <c r="E1326" s="5">
        <f t="shared" si="142"/>
        <v>1</v>
      </c>
      <c r="F1326" s="5">
        <f t="shared" si="143"/>
        <v>0</v>
      </c>
      <c r="G1326" s="5">
        <f t="shared" si="144"/>
        <v>0</v>
      </c>
      <c r="H1326" s="13">
        <f t="shared" si="145"/>
        <v>1.5740740740741166E-3</v>
      </c>
      <c r="I1326" s="2">
        <f t="shared" si="146"/>
        <v>0</v>
      </c>
      <c r="J1326" s="32">
        <f t="shared" si="148"/>
        <v>2262.1333333333346</v>
      </c>
      <c r="K1326">
        <f t="shared" si="147"/>
        <v>7261.6000000000031</v>
      </c>
      <c r="L1326" s="31"/>
      <c r="M1326" s="15"/>
    </row>
    <row r="1327" spans="1:13" x14ac:dyDescent="0.25">
      <c r="A1327" s="6">
        <v>7972076</v>
      </c>
      <c r="B1327" s="7">
        <v>42936</v>
      </c>
      <c r="C1327" s="8">
        <v>0.37011574074074072</v>
      </c>
      <c r="D1327" s="8">
        <v>0.37928240740740743</v>
      </c>
      <c r="E1327" s="5">
        <f t="shared" si="142"/>
        <v>1</v>
      </c>
      <c r="F1327" s="5">
        <f t="shared" si="143"/>
        <v>0</v>
      </c>
      <c r="G1327" s="5">
        <f t="shared" si="144"/>
        <v>0</v>
      </c>
      <c r="H1327" s="13">
        <f t="shared" si="145"/>
        <v>9.1666666666667118E-3</v>
      </c>
      <c r="I1327" s="2">
        <f t="shared" si="146"/>
        <v>0</v>
      </c>
      <c r="J1327" s="32">
        <f t="shared" si="148"/>
        <v>2262.1333333333346</v>
      </c>
      <c r="K1327">
        <f t="shared" si="147"/>
        <v>7274.8000000000029</v>
      </c>
      <c r="L1327" s="31"/>
      <c r="M1327" s="15"/>
    </row>
    <row r="1328" spans="1:13" x14ac:dyDescent="0.25">
      <c r="A1328" s="6">
        <v>1911796</v>
      </c>
      <c r="B1328" s="7">
        <v>42936</v>
      </c>
      <c r="C1328" s="8">
        <v>0.37506944444444446</v>
      </c>
      <c r="D1328" s="8">
        <v>0.38142361111111112</v>
      </c>
      <c r="E1328" s="5">
        <f t="shared" si="142"/>
        <v>1</v>
      </c>
      <c r="F1328" s="5">
        <f t="shared" si="143"/>
        <v>0</v>
      </c>
      <c r="G1328" s="5">
        <f t="shared" si="144"/>
        <v>0</v>
      </c>
      <c r="H1328" s="13">
        <f t="shared" si="145"/>
        <v>6.3541666666666607E-3</v>
      </c>
      <c r="I1328" s="2">
        <f t="shared" si="146"/>
        <v>0</v>
      </c>
      <c r="J1328" s="32">
        <f t="shared" si="148"/>
        <v>2262.1333333333346</v>
      </c>
      <c r="K1328">
        <f t="shared" si="147"/>
        <v>7283.9500000000025</v>
      </c>
      <c r="L1328" s="31"/>
      <c r="M1328" s="15"/>
    </row>
    <row r="1329" spans="1:13" x14ac:dyDescent="0.25">
      <c r="A1329" s="6">
        <v>7362963</v>
      </c>
      <c r="B1329" s="7">
        <v>42936</v>
      </c>
      <c r="C1329" s="8">
        <v>0.37658564814814816</v>
      </c>
      <c r="D1329" s="8">
        <v>0.37936342592592592</v>
      </c>
      <c r="E1329" s="5">
        <f t="shared" si="142"/>
        <v>1</v>
      </c>
      <c r="F1329" s="5">
        <f t="shared" si="143"/>
        <v>0</v>
      </c>
      <c r="G1329" s="5">
        <f t="shared" si="144"/>
        <v>0</v>
      </c>
      <c r="H1329" s="13">
        <f t="shared" si="145"/>
        <v>2.7777777777777679E-3</v>
      </c>
      <c r="I1329" s="2">
        <f t="shared" si="146"/>
        <v>0</v>
      </c>
      <c r="J1329" s="32">
        <f t="shared" si="148"/>
        <v>2262.1333333333346</v>
      </c>
      <c r="K1329">
        <f t="shared" si="147"/>
        <v>7287.9500000000025</v>
      </c>
      <c r="L1329" s="31"/>
      <c r="M1329" s="15"/>
    </row>
    <row r="1330" spans="1:13" x14ac:dyDescent="0.25">
      <c r="A1330" s="6">
        <v>24290062</v>
      </c>
      <c r="B1330" s="7">
        <v>42936</v>
      </c>
      <c r="C1330" s="8">
        <v>0.38047453703703704</v>
      </c>
      <c r="D1330" s="8">
        <v>0.39142361111111112</v>
      </c>
      <c r="E1330" s="5">
        <f t="shared" si="142"/>
        <v>0</v>
      </c>
      <c r="F1330" s="5">
        <f t="shared" si="143"/>
        <v>1</v>
      </c>
      <c r="G1330" s="5">
        <f t="shared" si="144"/>
        <v>0</v>
      </c>
      <c r="H1330" s="13">
        <f t="shared" si="145"/>
        <v>1.0949074074074083E-2</v>
      </c>
      <c r="I1330" s="2">
        <f t="shared" si="146"/>
        <v>0</v>
      </c>
      <c r="J1330" s="32">
        <f t="shared" si="148"/>
        <v>2277.9000000000015</v>
      </c>
      <c r="K1330">
        <f t="shared" si="147"/>
        <v>7287.9500000000025</v>
      </c>
      <c r="L1330" s="31"/>
      <c r="M1330" s="15"/>
    </row>
    <row r="1331" spans="1:13" x14ac:dyDescent="0.25">
      <c r="A1331" s="6">
        <v>3086185</v>
      </c>
      <c r="B1331" s="7">
        <v>42936</v>
      </c>
      <c r="C1331" s="8">
        <v>0.38394675925925931</v>
      </c>
      <c r="D1331" s="8">
        <v>0.395474537037037</v>
      </c>
      <c r="E1331" s="5">
        <f t="shared" si="142"/>
        <v>1</v>
      </c>
      <c r="F1331" s="5">
        <f t="shared" si="143"/>
        <v>0</v>
      </c>
      <c r="G1331" s="5">
        <f t="shared" si="144"/>
        <v>0</v>
      </c>
      <c r="H1331" s="13">
        <f t="shared" si="145"/>
        <v>1.1527777777777692E-2</v>
      </c>
      <c r="I1331" s="2">
        <f t="shared" si="146"/>
        <v>0</v>
      </c>
      <c r="J1331" s="32">
        <f t="shared" si="148"/>
        <v>2277.9000000000015</v>
      </c>
      <c r="K1331">
        <f t="shared" si="147"/>
        <v>7304.5500000000029</v>
      </c>
      <c r="L1331" s="31"/>
      <c r="M1331" s="15"/>
    </row>
    <row r="1332" spans="1:13" x14ac:dyDescent="0.25">
      <c r="A1332" s="6">
        <v>7622819</v>
      </c>
      <c r="B1332" s="7">
        <v>42936</v>
      </c>
      <c r="C1332" s="8">
        <v>0.38599537037037041</v>
      </c>
      <c r="D1332" s="8">
        <v>0.39438657407407413</v>
      </c>
      <c r="E1332" s="5">
        <f t="shared" si="142"/>
        <v>1</v>
      </c>
      <c r="F1332" s="5">
        <f t="shared" si="143"/>
        <v>0</v>
      </c>
      <c r="G1332" s="5">
        <f t="shared" si="144"/>
        <v>0</v>
      </c>
      <c r="H1332" s="13">
        <f t="shared" si="145"/>
        <v>8.3912037037037202E-3</v>
      </c>
      <c r="I1332" s="2">
        <f t="shared" si="146"/>
        <v>0</v>
      </c>
      <c r="J1332" s="32">
        <f t="shared" si="148"/>
        <v>2277.9000000000015</v>
      </c>
      <c r="K1332">
        <f t="shared" si="147"/>
        <v>7316.6333333333359</v>
      </c>
      <c r="L1332" s="31"/>
      <c r="M1332" s="15"/>
    </row>
    <row r="1333" spans="1:13" x14ac:dyDescent="0.25">
      <c r="A1333" s="6">
        <v>5610335</v>
      </c>
      <c r="B1333" s="7">
        <v>42936</v>
      </c>
      <c r="C1333" s="8">
        <v>0.39055555555555554</v>
      </c>
      <c r="D1333" s="8">
        <v>0.39101851851851849</v>
      </c>
      <c r="E1333" s="5">
        <f t="shared" si="142"/>
        <v>1</v>
      </c>
      <c r="F1333" s="5">
        <f t="shared" si="143"/>
        <v>0</v>
      </c>
      <c r="G1333" s="5">
        <f t="shared" si="144"/>
        <v>0</v>
      </c>
      <c r="H1333" s="13">
        <f t="shared" si="145"/>
        <v>4.6296296296294281E-4</v>
      </c>
      <c r="I1333" s="2">
        <f t="shared" si="146"/>
        <v>0</v>
      </c>
      <c r="J1333" s="32">
        <f t="shared" si="148"/>
        <v>2277.9000000000015</v>
      </c>
      <c r="K1333">
        <f t="shared" si="147"/>
        <v>7317.3000000000029</v>
      </c>
      <c r="L1333" s="31"/>
      <c r="M1333" s="15"/>
    </row>
    <row r="1334" spans="1:13" x14ac:dyDescent="0.25">
      <c r="A1334" s="6">
        <v>97953696</v>
      </c>
      <c r="B1334" s="7">
        <v>42936</v>
      </c>
      <c r="C1334" s="8">
        <v>0.39373842592592595</v>
      </c>
      <c r="D1334" s="8">
        <v>0.4029282407407408</v>
      </c>
      <c r="E1334" s="5">
        <f t="shared" si="142"/>
        <v>0</v>
      </c>
      <c r="F1334" s="5">
        <f t="shared" si="143"/>
        <v>1</v>
      </c>
      <c r="G1334" s="5">
        <f t="shared" si="144"/>
        <v>0</v>
      </c>
      <c r="H1334" s="13">
        <f t="shared" si="145"/>
        <v>9.1898148148148451E-3</v>
      </c>
      <c r="I1334" s="2">
        <f t="shared" si="146"/>
        <v>0</v>
      </c>
      <c r="J1334" s="32">
        <f t="shared" si="148"/>
        <v>2291.1333333333346</v>
      </c>
      <c r="K1334">
        <f t="shared" si="147"/>
        <v>7317.3000000000029</v>
      </c>
      <c r="L1334" s="31"/>
      <c r="M1334" s="15"/>
    </row>
    <row r="1335" spans="1:13" x14ac:dyDescent="0.25">
      <c r="A1335" s="6">
        <v>7432767</v>
      </c>
      <c r="B1335" s="7">
        <v>42936</v>
      </c>
      <c r="C1335" s="8">
        <v>0.39446759259259262</v>
      </c>
      <c r="D1335" s="8">
        <v>0.39841435185185187</v>
      </c>
      <c r="E1335" s="5">
        <f t="shared" si="142"/>
        <v>1</v>
      </c>
      <c r="F1335" s="5">
        <f t="shared" si="143"/>
        <v>0</v>
      </c>
      <c r="G1335" s="5">
        <f t="shared" si="144"/>
        <v>0</v>
      </c>
      <c r="H1335" s="13">
        <f t="shared" si="145"/>
        <v>3.9467592592592471E-3</v>
      </c>
      <c r="I1335" s="2">
        <f t="shared" si="146"/>
        <v>0</v>
      </c>
      <c r="J1335" s="32">
        <f t="shared" si="148"/>
        <v>2291.1333333333346</v>
      </c>
      <c r="K1335">
        <f t="shared" si="147"/>
        <v>7322.9833333333363</v>
      </c>
      <c r="L1335" s="31"/>
      <c r="M1335" s="15"/>
    </row>
    <row r="1336" spans="1:13" x14ac:dyDescent="0.25">
      <c r="A1336" s="6">
        <v>2089993</v>
      </c>
      <c r="B1336" s="7">
        <v>42936</v>
      </c>
      <c r="C1336" s="8">
        <v>0.39810185185185182</v>
      </c>
      <c r="D1336" s="8">
        <v>0.39876157407407403</v>
      </c>
      <c r="E1336" s="5">
        <f t="shared" si="142"/>
        <v>1</v>
      </c>
      <c r="F1336" s="5">
        <f t="shared" si="143"/>
        <v>0</v>
      </c>
      <c r="G1336" s="5">
        <f t="shared" si="144"/>
        <v>0</v>
      </c>
      <c r="H1336" s="13">
        <f t="shared" si="145"/>
        <v>6.5972222222221433E-4</v>
      </c>
      <c r="I1336" s="2">
        <f t="shared" si="146"/>
        <v>0</v>
      </c>
      <c r="J1336" s="32">
        <f t="shared" si="148"/>
        <v>2291.1333333333346</v>
      </c>
      <c r="K1336">
        <f t="shared" si="147"/>
        <v>7323.9333333333361</v>
      </c>
      <c r="L1336" s="31"/>
      <c r="M1336" s="15"/>
    </row>
    <row r="1337" spans="1:13" x14ac:dyDescent="0.25">
      <c r="A1337" s="6">
        <v>2635121</v>
      </c>
      <c r="B1337" s="7">
        <v>42936</v>
      </c>
      <c r="C1337" s="8">
        <v>0.39906250000000004</v>
      </c>
      <c r="D1337" s="8">
        <v>0.40487268518518515</v>
      </c>
      <c r="E1337" s="5">
        <f t="shared" si="142"/>
        <v>1</v>
      </c>
      <c r="F1337" s="5">
        <f t="shared" si="143"/>
        <v>0</v>
      </c>
      <c r="G1337" s="5">
        <f t="shared" si="144"/>
        <v>0</v>
      </c>
      <c r="H1337" s="13">
        <f t="shared" si="145"/>
        <v>5.8101851851851127E-3</v>
      </c>
      <c r="I1337" s="2">
        <f t="shared" si="146"/>
        <v>0</v>
      </c>
      <c r="J1337" s="32">
        <f t="shared" si="148"/>
        <v>2291.1333333333346</v>
      </c>
      <c r="K1337">
        <f t="shared" si="147"/>
        <v>7332.3000000000029</v>
      </c>
      <c r="L1337" s="31"/>
      <c r="M1337" s="15"/>
    </row>
    <row r="1338" spans="1:13" x14ac:dyDescent="0.25">
      <c r="A1338" s="6">
        <v>6725216</v>
      </c>
      <c r="B1338" s="7">
        <v>42936</v>
      </c>
      <c r="C1338" s="8">
        <v>0.40190972222222227</v>
      </c>
      <c r="D1338" s="8">
        <v>0.40715277777777775</v>
      </c>
      <c r="E1338" s="5">
        <f t="shared" si="142"/>
        <v>1</v>
      </c>
      <c r="F1338" s="5">
        <f t="shared" si="143"/>
        <v>0</v>
      </c>
      <c r="G1338" s="5">
        <f t="shared" si="144"/>
        <v>0</v>
      </c>
      <c r="H1338" s="13">
        <f t="shared" si="145"/>
        <v>5.243055555555487E-3</v>
      </c>
      <c r="I1338" s="2">
        <f t="shared" si="146"/>
        <v>0</v>
      </c>
      <c r="J1338" s="32">
        <f t="shared" si="148"/>
        <v>2291.1333333333346</v>
      </c>
      <c r="K1338">
        <f t="shared" si="147"/>
        <v>7339.8500000000031</v>
      </c>
      <c r="L1338" s="31"/>
      <c r="M1338" s="15"/>
    </row>
    <row r="1339" spans="1:13" x14ac:dyDescent="0.25">
      <c r="A1339" s="6">
        <v>6530661</v>
      </c>
      <c r="B1339" s="7">
        <v>42936</v>
      </c>
      <c r="C1339" s="8">
        <v>0.40709490740740745</v>
      </c>
      <c r="D1339" s="8">
        <v>0.40795138888888888</v>
      </c>
      <c r="E1339" s="5">
        <f t="shared" si="142"/>
        <v>1</v>
      </c>
      <c r="F1339" s="5">
        <f t="shared" si="143"/>
        <v>0</v>
      </c>
      <c r="G1339" s="5">
        <f t="shared" si="144"/>
        <v>0</v>
      </c>
      <c r="H1339" s="13">
        <f t="shared" si="145"/>
        <v>8.5648148148143033E-4</v>
      </c>
      <c r="I1339" s="2">
        <f t="shared" si="146"/>
        <v>0</v>
      </c>
      <c r="J1339" s="32">
        <f t="shared" si="148"/>
        <v>2291.1333333333346</v>
      </c>
      <c r="K1339">
        <f t="shared" si="147"/>
        <v>7341.0833333333367</v>
      </c>
      <c r="L1339" s="31"/>
      <c r="M1339" s="15"/>
    </row>
    <row r="1340" spans="1:13" x14ac:dyDescent="0.25">
      <c r="A1340" s="6">
        <v>8691743</v>
      </c>
      <c r="B1340" s="7">
        <v>42936</v>
      </c>
      <c r="C1340" s="8">
        <v>0.41228009259259263</v>
      </c>
      <c r="D1340" s="8">
        <v>0.42214120370370373</v>
      </c>
      <c r="E1340" s="5">
        <f t="shared" si="142"/>
        <v>1</v>
      </c>
      <c r="F1340" s="5">
        <f t="shared" si="143"/>
        <v>0</v>
      </c>
      <c r="G1340" s="5">
        <f t="shared" si="144"/>
        <v>0</v>
      </c>
      <c r="H1340" s="13">
        <f t="shared" si="145"/>
        <v>9.8611111111110983E-3</v>
      </c>
      <c r="I1340" s="2">
        <f t="shared" si="146"/>
        <v>0</v>
      </c>
      <c r="J1340" s="32">
        <f t="shared" si="148"/>
        <v>2291.1333333333346</v>
      </c>
      <c r="K1340">
        <f t="shared" si="147"/>
        <v>7355.2833333333365</v>
      </c>
      <c r="L1340" s="31"/>
      <c r="M1340" s="15"/>
    </row>
    <row r="1341" spans="1:13" x14ac:dyDescent="0.25">
      <c r="A1341" s="6">
        <v>2771511</v>
      </c>
      <c r="B1341" s="7">
        <v>42936</v>
      </c>
      <c r="C1341" s="8">
        <v>0.41271990740740744</v>
      </c>
      <c r="D1341" s="8">
        <v>0.41487268518518516</v>
      </c>
      <c r="E1341" s="5">
        <f t="shared" si="142"/>
        <v>1</v>
      </c>
      <c r="F1341" s="5">
        <f t="shared" si="143"/>
        <v>0</v>
      </c>
      <c r="G1341" s="5">
        <f t="shared" si="144"/>
        <v>0</v>
      </c>
      <c r="H1341" s="13">
        <f t="shared" si="145"/>
        <v>2.1527777777777257E-3</v>
      </c>
      <c r="I1341" s="2">
        <f t="shared" si="146"/>
        <v>0</v>
      </c>
      <c r="J1341" s="32">
        <f t="shared" si="148"/>
        <v>2291.1333333333346</v>
      </c>
      <c r="K1341">
        <f t="shared" si="147"/>
        <v>7358.3833333333369</v>
      </c>
      <c r="L1341" s="31"/>
      <c r="M1341" s="15"/>
    </row>
    <row r="1342" spans="1:13" x14ac:dyDescent="0.25">
      <c r="A1342" s="6">
        <v>7471152</v>
      </c>
      <c r="B1342" s="7">
        <v>42936</v>
      </c>
      <c r="C1342" s="8">
        <v>0.41456018518518517</v>
      </c>
      <c r="D1342" s="8">
        <v>0.41495370370370371</v>
      </c>
      <c r="E1342" s="5">
        <f t="shared" si="142"/>
        <v>1</v>
      </c>
      <c r="F1342" s="5">
        <f t="shared" si="143"/>
        <v>0</v>
      </c>
      <c r="G1342" s="5">
        <f t="shared" si="144"/>
        <v>0</v>
      </c>
      <c r="H1342" s="13">
        <f t="shared" si="145"/>
        <v>3.9351851851854303E-4</v>
      </c>
      <c r="I1342" s="2">
        <f t="shared" si="146"/>
        <v>0</v>
      </c>
      <c r="J1342" s="32">
        <f t="shared" si="148"/>
        <v>2291.1333333333346</v>
      </c>
      <c r="K1342">
        <f t="shared" si="147"/>
        <v>7358.9500000000035</v>
      </c>
      <c r="L1342" s="31"/>
      <c r="M1342" s="15"/>
    </row>
    <row r="1343" spans="1:13" x14ac:dyDescent="0.25">
      <c r="A1343" s="6">
        <v>89691426</v>
      </c>
      <c r="B1343" s="7">
        <v>42936</v>
      </c>
      <c r="C1343" s="8">
        <v>0.41677083333333331</v>
      </c>
      <c r="D1343" s="8">
        <v>0.42192129629629632</v>
      </c>
      <c r="E1343" s="5">
        <f t="shared" si="142"/>
        <v>0</v>
      </c>
      <c r="F1343" s="5">
        <f t="shared" si="143"/>
        <v>1</v>
      </c>
      <c r="G1343" s="5">
        <f t="shared" si="144"/>
        <v>0</v>
      </c>
      <c r="H1343" s="13">
        <f t="shared" si="145"/>
        <v>5.1504629629630094E-3</v>
      </c>
      <c r="I1343" s="2">
        <f t="shared" si="146"/>
        <v>0</v>
      </c>
      <c r="J1343" s="32">
        <f t="shared" si="148"/>
        <v>2298.5500000000011</v>
      </c>
      <c r="K1343">
        <f t="shared" si="147"/>
        <v>7358.9500000000035</v>
      </c>
      <c r="L1343" s="31"/>
      <c r="M1343" s="15"/>
    </row>
    <row r="1344" spans="1:13" x14ac:dyDescent="0.25">
      <c r="A1344" s="6">
        <v>5305478</v>
      </c>
      <c r="B1344" s="7">
        <v>42936</v>
      </c>
      <c r="C1344" s="8">
        <v>0.41980324074074077</v>
      </c>
      <c r="D1344" s="8">
        <v>0.42957175925925922</v>
      </c>
      <c r="E1344" s="5">
        <f t="shared" si="142"/>
        <v>1</v>
      </c>
      <c r="F1344" s="5">
        <f t="shared" si="143"/>
        <v>0</v>
      </c>
      <c r="G1344" s="5">
        <f t="shared" si="144"/>
        <v>0</v>
      </c>
      <c r="H1344" s="13">
        <f t="shared" si="145"/>
        <v>9.7685185185184542E-3</v>
      </c>
      <c r="I1344" s="2">
        <f t="shared" si="146"/>
        <v>0</v>
      </c>
      <c r="J1344" s="32">
        <f t="shared" si="148"/>
        <v>2298.5500000000011</v>
      </c>
      <c r="K1344">
        <f t="shared" si="147"/>
        <v>7373.0166666666701</v>
      </c>
      <c r="L1344" s="31"/>
      <c r="M1344" s="15"/>
    </row>
    <row r="1345" spans="1:13" x14ac:dyDescent="0.25">
      <c r="A1345" s="6">
        <v>4305632</v>
      </c>
      <c r="B1345" s="7">
        <v>42936</v>
      </c>
      <c r="C1345" s="8">
        <v>0.42534722222222227</v>
      </c>
      <c r="D1345" s="8">
        <v>0.43634259259259256</v>
      </c>
      <c r="E1345" s="5">
        <f t="shared" si="142"/>
        <v>1</v>
      </c>
      <c r="F1345" s="5">
        <f t="shared" si="143"/>
        <v>0</v>
      </c>
      <c r="G1345" s="5">
        <f t="shared" si="144"/>
        <v>0</v>
      </c>
      <c r="H1345" s="13">
        <f t="shared" si="145"/>
        <v>1.0995370370370294E-2</v>
      </c>
      <c r="I1345" s="2">
        <f t="shared" si="146"/>
        <v>0</v>
      </c>
      <c r="J1345" s="32">
        <f t="shared" si="148"/>
        <v>2298.5500000000011</v>
      </c>
      <c r="K1345">
        <f t="shared" si="147"/>
        <v>7388.8500000000031</v>
      </c>
      <c r="L1345" s="31"/>
      <c r="M1345" s="15"/>
    </row>
    <row r="1346" spans="1:13" x14ac:dyDescent="0.25">
      <c r="A1346" s="6">
        <v>9526179</v>
      </c>
      <c r="B1346" s="7">
        <v>42936</v>
      </c>
      <c r="C1346" s="8">
        <v>0.42761574074074077</v>
      </c>
      <c r="D1346" s="8">
        <v>0.4314236111111111</v>
      </c>
      <c r="E1346" s="5">
        <f t="shared" si="142"/>
        <v>1</v>
      </c>
      <c r="F1346" s="5">
        <f t="shared" si="143"/>
        <v>0</v>
      </c>
      <c r="G1346" s="5">
        <f t="shared" si="144"/>
        <v>0</v>
      </c>
      <c r="H1346" s="13">
        <f t="shared" si="145"/>
        <v>3.8078703703703365E-3</v>
      </c>
      <c r="I1346" s="2">
        <f t="shared" si="146"/>
        <v>0</v>
      </c>
      <c r="J1346" s="32">
        <f t="shared" si="148"/>
        <v>2298.5500000000011</v>
      </c>
      <c r="K1346">
        <f t="shared" si="147"/>
        <v>7394.3333333333367</v>
      </c>
      <c r="L1346" s="31"/>
      <c r="M1346" s="15"/>
    </row>
    <row r="1347" spans="1:13" x14ac:dyDescent="0.25">
      <c r="A1347" s="6">
        <v>1268336</v>
      </c>
      <c r="B1347" s="7">
        <v>42936</v>
      </c>
      <c r="C1347" s="8">
        <v>0.43172453703703706</v>
      </c>
      <c r="D1347" s="8">
        <v>0.44153935185185184</v>
      </c>
      <c r="E1347" s="5">
        <f t="shared" ref="E1347:E1410" si="149">IF(LEN(A1347) = 7,1,0)</f>
        <v>1</v>
      </c>
      <c r="F1347" s="5">
        <f t="shared" ref="F1347:F1410" si="150">IF(LEN(A1347) = 8,1,0)</f>
        <v>0</v>
      </c>
      <c r="G1347" s="5">
        <f t="shared" ref="G1347:G1410" si="151">IF(LEN(A1347) &gt;=10,1,0)</f>
        <v>0</v>
      </c>
      <c r="H1347" s="13">
        <f t="shared" ref="H1347:H1410" si="152">D1347-C1347</f>
        <v>9.8148148148147762E-3</v>
      </c>
      <c r="I1347" s="2">
        <f t="shared" ref="I1347:I1410" si="153">IF(G1347=1,IF(SECOND(H1347) = 0,MINUTE(H1347),MINUTE(H1347) + 1),0)</f>
        <v>0</v>
      </c>
      <c r="J1347" s="32">
        <f t="shared" si="148"/>
        <v>2298.5500000000011</v>
      </c>
      <c r="K1347">
        <f t="shared" si="147"/>
        <v>7408.4666666666699</v>
      </c>
      <c r="L1347" s="31"/>
      <c r="M1347" s="15"/>
    </row>
    <row r="1348" spans="1:13" x14ac:dyDescent="0.25">
      <c r="A1348" s="6">
        <v>7288626</v>
      </c>
      <c r="B1348" s="7">
        <v>42936</v>
      </c>
      <c r="C1348" s="8">
        <v>0.43606481481481479</v>
      </c>
      <c r="D1348" s="8">
        <v>0.44609953703703703</v>
      </c>
      <c r="E1348" s="5">
        <f t="shared" si="149"/>
        <v>1</v>
      </c>
      <c r="F1348" s="5">
        <f t="shared" si="150"/>
        <v>0</v>
      </c>
      <c r="G1348" s="5">
        <f t="shared" si="151"/>
        <v>0</v>
      </c>
      <c r="H1348" s="13">
        <f t="shared" si="152"/>
        <v>1.0034722222222237E-2</v>
      </c>
      <c r="I1348" s="2">
        <f t="shared" si="153"/>
        <v>0</v>
      </c>
      <c r="J1348" s="32">
        <f t="shared" si="148"/>
        <v>2298.5500000000011</v>
      </c>
      <c r="K1348">
        <f t="shared" si="147"/>
        <v>7422.9166666666697</v>
      </c>
      <c r="L1348" s="31"/>
      <c r="M1348" s="15"/>
    </row>
    <row r="1349" spans="1:13" x14ac:dyDescent="0.25">
      <c r="A1349" s="6">
        <v>53117702</v>
      </c>
      <c r="B1349" s="7">
        <v>42936</v>
      </c>
      <c r="C1349" s="8">
        <v>0.44170138888888894</v>
      </c>
      <c r="D1349" s="8">
        <v>0.44903935185185184</v>
      </c>
      <c r="E1349" s="5">
        <f t="shared" si="149"/>
        <v>0</v>
      </c>
      <c r="F1349" s="5">
        <f t="shared" si="150"/>
        <v>1</v>
      </c>
      <c r="G1349" s="5">
        <f t="shared" si="151"/>
        <v>0</v>
      </c>
      <c r="H1349" s="13">
        <f t="shared" si="152"/>
        <v>7.3379629629629073E-3</v>
      </c>
      <c r="I1349" s="2">
        <f t="shared" si="153"/>
        <v>0</v>
      </c>
      <c r="J1349" s="32">
        <f t="shared" si="148"/>
        <v>2309.1166666666677</v>
      </c>
      <c r="K1349">
        <f t="shared" si="147"/>
        <v>7422.9166666666697</v>
      </c>
      <c r="L1349" s="31"/>
      <c r="M1349" s="15"/>
    </row>
    <row r="1350" spans="1:13" x14ac:dyDescent="0.25">
      <c r="A1350" s="6">
        <v>10201038</v>
      </c>
      <c r="B1350" s="7">
        <v>42936</v>
      </c>
      <c r="C1350" s="8">
        <v>0.44615740740740745</v>
      </c>
      <c r="D1350" s="8">
        <v>0.45019675925925928</v>
      </c>
      <c r="E1350" s="5">
        <f t="shared" si="149"/>
        <v>0</v>
      </c>
      <c r="F1350" s="5">
        <f t="shared" si="150"/>
        <v>1</v>
      </c>
      <c r="G1350" s="5">
        <f t="shared" si="151"/>
        <v>0</v>
      </c>
      <c r="H1350" s="13">
        <f t="shared" si="152"/>
        <v>4.0393518518518357E-3</v>
      </c>
      <c r="I1350" s="2">
        <f t="shared" si="153"/>
        <v>0</v>
      </c>
      <c r="J1350" s="32">
        <f t="shared" si="148"/>
        <v>2314.9333333333343</v>
      </c>
      <c r="K1350">
        <f t="shared" si="147"/>
        <v>7422.9166666666697</v>
      </c>
      <c r="L1350" s="31"/>
      <c r="M1350" s="15"/>
    </row>
    <row r="1351" spans="1:13" x14ac:dyDescent="0.25">
      <c r="A1351" s="6">
        <v>4738129</v>
      </c>
      <c r="B1351" s="7">
        <v>42936</v>
      </c>
      <c r="C1351" s="8">
        <v>0.45039351851851855</v>
      </c>
      <c r="D1351" s="8">
        <v>0.46037037037037037</v>
      </c>
      <c r="E1351" s="5">
        <f t="shared" si="149"/>
        <v>1</v>
      </c>
      <c r="F1351" s="5">
        <f t="shared" si="150"/>
        <v>0</v>
      </c>
      <c r="G1351" s="5">
        <f t="shared" si="151"/>
        <v>0</v>
      </c>
      <c r="H1351" s="13">
        <f t="shared" si="152"/>
        <v>9.9768518518518201E-3</v>
      </c>
      <c r="I1351" s="2">
        <f t="shared" si="153"/>
        <v>0</v>
      </c>
      <c r="J1351" s="32">
        <f t="shared" si="148"/>
        <v>2314.9333333333343</v>
      </c>
      <c r="K1351">
        <f t="shared" si="147"/>
        <v>7437.2833333333365</v>
      </c>
      <c r="L1351" s="31"/>
      <c r="M1351" s="15"/>
    </row>
    <row r="1352" spans="1:13" x14ac:dyDescent="0.25">
      <c r="A1352" s="6">
        <v>3153023</v>
      </c>
      <c r="B1352" s="7">
        <v>42936</v>
      </c>
      <c r="C1352" s="8">
        <v>0.45503472222222219</v>
      </c>
      <c r="D1352" s="8">
        <v>0.45876157407407409</v>
      </c>
      <c r="E1352" s="5">
        <f t="shared" si="149"/>
        <v>1</v>
      </c>
      <c r="F1352" s="5">
        <f t="shared" si="150"/>
        <v>0</v>
      </c>
      <c r="G1352" s="5">
        <f t="shared" si="151"/>
        <v>0</v>
      </c>
      <c r="H1352" s="13">
        <f t="shared" si="152"/>
        <v>3.7268518518518978E-3</v>
      </c>
      <c r="I1352" s="2">
        <f t="shared" si="153"/>
        <v>0</v>
      </c>
      <c r="J1352" s="32">
        <f t="shared" si="148"/>
        <v>2314.9333333333343</v>
      </c>
      <c r="K1352">
        <f t="shared" si="147"/>
        <v>7442.6500000000033</v>
      </c>
      <c r="L1352" s="31"/>
      <c r="M1352" s="15"/>
    </row>
    <row r="1353" spans="1:13" x14ac:dyDescent="0.25">
      <c r="A1353" s="6">
        <v>1747389</v>
      </c>
      <c r="B1353" s="7">
        <v>42936</v>
      </c>
      <c r="C1353" s="8">
        <v>0.45795138888888887</v>
      </c>
      <c r="D1353" s="8">
        <v>0.46004629629629629</v>
      </c>
      <c r="E1353" s="5">
        <f t="shared" si="149"/>
        <v>1</v>
      </c>
      <c r="F1353" s="5">
        <f t="shared" si="150"/>
        <v>0</v>
      </c>
      <c r="G1353" s="5">
        <f t="shared" si="151"/>
        <v>0</v>
      </c>
      <c r="H1353" s="13">
        <f t="shared" si="152"/>
        <v>2.0949074074074203E-3</v>
      </c>
      <c r="I1353" s="2">
        <f t="shared" si="153"/>
        <v>0</v>
      </c>
      <c r="J1353" s="32">
        <f t="shared" si="148"/>
        <v>2314.9333333333343</v>
      </c>
      <c r="K1353">
        <f t="shared" si="147"/>
        <v>7445.6666666666697</v>
      </c>
      <c r="L1353" s="31"/>
      <c r="M1353" s="15"/>
    </row>
    <row r="1354" spans="1:13" x14ac:dyDescent="0.25">
      <c r="A1354" s="6">
        <v>5526425146</v>
      </c>
      <c r="B1354" s="7">
        <v>42936</v>
      </c>
      <c r="C1354" s="8">
        <v>0.46164351851851854</v>
      </c>
      <c r="D1354" s="8">
        <v>0.46197916666666666</v>
      </c>
      <c r="E1354" s="5">
        <f t="shared" si="149"/>
        <v>0</v>
      </c>
      <c r="F1354" s="5">
        <f t="shared" si="150"/>
        <v>0</v>
      </c>
      <c r="G1354" s="5">
        <f t="shared" si="151"/>
        <v>1</v>
      </c>
      <c r="H1354" s="13">
        <f t="shared" si="152"/>
        <v>3.356481481481266E-4</v>
      </c>
      <c r="I1354" s="2">
        <f t="shared" si="153"/>
        <v>1</v>
      </c>
      <c r="J1354" s="32">
        <f t="shared" si="148"/>
        <v>2314.9333333333343</v>
      </c>
      <c r="K1354">
        <f t="shared" si="147"/>
        <v>7445.6666666666697</v>
      </c>
      <c r="L1354" s="31"/>
      <c r="M1354" s="15"/>
    </row>
    <row r="1355" spans="1:13" x14ac:dyDescent="0.25">
      <c r="A1355" s="6">
        <v>93050839</v>
      </c>
      <c r="B1355" s="7">
        <v>42936</v>
      </c>
      <c r="C1355" s="8">
        <v>0.46225694444444443</v>
      </c>
      <c r="D1355" s="8">
        <v>0.46591435185185182</v>
      </c>
      <c r="E1355" s="5">
        <f t="shared" si="149"/>
        <v>0</v>
      </c>
      <c r="F1355" s="5">
        <f t="shared" si="150"/>
        <v>1</v>
      </c>
      <c r="G1355" s="5">
        <f t="shared" si="151"/>
        <v>0</v>
      </c>
      <c r="H1355" s="13">
        <f t="shared" si="152"/>
        <v>3.657407407407387E-3</v>
      </c>
      <c r="I1355" s="2">
        <f t="shared" si="153"/>
        <v>0</v>
      </c>
      <c r="J1355" s="32">
        <f t="shared" si="148"/>
        <v>2320.2000000000012</v>
      </c>
      <c r="K1355">
        <f t="shared" si="147"/>
        <v>7445.6666666666697</v>
      </c>
      <c r="L1355" s="31"/>
      <c r="M1355" s="15"/>
    </row>
    <row r="1356" spans="1:13" x14ac:dyDescent="0.25">
      <c r="A1356" s="6">
        <v>1288318920</v>
      </c>
      <c r="B1356" s="7">
        <v>42936</v>
      </c>
      <c r="C1356" s="8">
        <v>0.46606481481481482</v>
      </c>
      <c r="D1356" s="8">
        <v>0.47374999999999995</v>
      </c>
      <c r="E1356" s="5">
        <f t="shared" si="149"/>
        <v>0</v>
      </c>
      <c r="F1356" s="5">
        <f t="shared" si="150"/>
        <v>0</v>
      </c>
      <c r="G1356" s="5">
        <f t="shared" si="151"/>
        <v>1</v>
      </c>
      <c r="H1356" s="13">
        <f t="shared" si="152"/>
        <v>7.6851851851851283E-3</v>
      </c>
      <c r="I1356" s="2">
        <f t="shared" si="153"/>
        <v>12</v>
      </c>
      <c r="J1356" s="32">
        <f t="shared" si="148"/>
        <v>2320.2000000000012</v>
      </c>
      <c r="K1356">
        <f t="shared" si="147"/>
        <v>7445.6666666666697</v>
      </c>
      <c r="L1356" s="31"/>
      <c r="M1356" s="15"/>
    </row>
    <row r="1357" spans="1:13" x14ac:dyDescent="0.25">
      <c r="A1357" s="6">
        <v>5613566</v>
      </c>
      <c r="B1357" s="7">
        <v>42936</v>
      </c>
      <c r="C1357" s="8">
        <v>0.47105324074074079</v>
      </c>
      <c r="D1357" s="8">
        <v>0.47146990740740741</v>
      </c>
      <c r="E1357" s="5">
        <f t="shared" si="149"/>
        <v>1</v>
      </c>
      <c r="F1357" s="5">
        <f t="shared" si="150"/>
        <v>0</v>
      </c>
      <c r="G1357" s="5">
        <f t="shared" si="151"/>
        <v>0</v>
      </c>
      <c r="H1357" s="13">
        <f t="shared" si="152"/>
        <v>4.1666666666662078E-4</v>
      </c>
      <c r="I1357" s="2">
        <f t="shared" si="153"/>
        <v>0</v>
      </c>
      <c r="J1357" s="32">
        <f t="shared" si="148"/>
        <v>2320.2000000000012</v>
      </c>
      <c r="K1357">
        <f t="shared" si="147"/>
        <v>7446.2666666666701</v>
      </c>
      <c r="L1357" s="31"/>
      <c r="M1357" s="15"/>
    </row>
    <row r="1358" spans="1:13" x14ac:dyDescent="0.25">
      <c r="A1358" s="6">
        <v>2406196</v>
      </c>
      <c r="B1358" s="7">
        <v>42936</v>
      </c>
      <c r="C1358" s="8">
        <v>0.47244212962962967</v>
      </c>
      <c r="D1358" s="8">
        <v>0.4812731481481482</v>
      </c>
      <c r="E1358" s="5">
        <f t="shared" si="149"/>
        <v>1</v>
      </c>
      <c r="F1358" s="5">
        <f t="shared" si="150"/>
        <v>0</v>
      </c>
      <c r="G1358" s="5">
        <f t="shared" si="151"/>
        <v>0</v>
      </c>
      <c r="H1358" s="13">
        <f t="shared" si="152"/>
        <v>8.8310185185185297E-3</v>
      </c>
      <c r="I1358" s="2">
        <f t="shared" si="153"/>
        <v>0</v>
      </c>
      <c r="J1358" s="32">
        <f t="shared" si="148"/>
        <v>2320.2000000000012</v>
      </c>
      <c r="K1358">
        <f t="shared" si="147"/>
        <v>7458.9833333333363</v>
      </c>
      <c r="L1358" s="31"/>
      <c r="M1358" s="15"/>
    </row>
    <row r="1359" spans="1:13" x14ac:dyDescent="0.25">
      <c r="A1359" s="6">
        <v>9046365</v>
      </c>
      <c r="B1359" s="7">
        <v>42936</v>
      </c>
      <c r="C1359" s="8">
        <v>0.47531250000000003</v>
      </c>
      <c r="D1359" s="8">
        <v>0.47684027777777777</v>
      </c>
      <c r="E1359" s="5">
        <f t="shared" si="149"/>
        <v>1</v>
      </c>
      <c r="F1359" s="5">
        <f t="shared" si="150"/>
        <v>0</v>
      </c>
      <c r="G1359" s="5">
        <f t="shared" si="151"/>
        <v>0</v>
      </c>
      <c r="H1359" s="13">
        <f t="shared" si="152"/>
        <v>1.527777777777739E-3</v>
      </c>
      <c r="I1359" s="2">
        <f t="shared" si="153"/>
        <v>0</v>
      </c>
      <c r="J1359" s="32">
        <f t="shared" si="148"/>
        <v>2320.2000000000012</v>
      </c>
      <c r="K1359">
        <f t="shared" si="147"/>
        <v>7461.1833333333361</v>
      </c>
      <c r="L1359" s="31"/>
      <c r="M1359" s="15"/>
    </row>
    <row r="1360" spans="1:13" x14ac:dyDescent="0.25">
      <c r="A1360" s="6">
        <v>5019634</v>
      </c>
      <c r="B1360" s="7">
        <v>42936</v>
      </c>
      <c r="C1360" s="8">
        <v>0.48032407407407413</v>
      </c>
      <c r="D1360" s="8">
        <v>0.4916550925925926</v>
      </c>
      <c r="E1360" s="5">
        <f t="shared" si="149"/>
        <v>1</v>
      </c>
      <c r="F1360" s="5">
        <f t="shared" si="150"/>
        <v>0</v>
      </c>
      <c r="G1360" s="5">
        <f t="shared" si="151"/>
        <v>0</v>
      </c>
      <c r="H1360" s="13">
        <f t="shared" si="152"/>
        <v>1.1331018518518476E-2</v>
      </c>
      <c r="I1360" s="2">
        <f t="shared" si="153"/>
        <v>0</v>
      </c>
      <c r="J1360" s="32">
        <f t="shared" si="148"/>
        <v>2320.2000000000012</v>
      </c>
      <c r="K1360">
        <f t="shared" si="147"/>
        <v>7477.5000000000027</v>
      </c>
      <c r="L1360" s="31"/>
      <c r="M1360" s="15"/>
    </row>
    <row r="1361" spans="1:13" x14ac:dyDescent="0.25">
      <c r="A1361" s="6">
        <v>90993861</v>
      </c>
      <c r="B1361" s="7">
        <v>42936</v>
      </c>
      <c r="C1361" s="8">
        <v>0.48280092592592588</v>
      </c>
      <c r="D1361" s="8">
        <v>0.48798611111111106</v>
      </c>
      <c r="E1361" s="5">
        <f t="shared" si="149"/>
        <v>0</v>
      </c>
      <c r="F1361" s="5">
        <f t="shared" si="150"/>
        <v>1</v>
      </c>
      <c r="G1361" s="5">
        <f t="shared" si="151"/>
        <v>0</v>
      </c>
      <c r="H1361" s="13">
        <f t="shared" si="152"/>
        <v>5.1851851851851816E-3</v>
      </c>
      <c r="I1361" s="2">
        <f t="shared" si="153"/>
        <v>0</v>
      </c>
      <c r="J1361" s="32">
        <f t="shared" si="148"/>
        <v>2327.6666666666679</v>
      </c>
      <c r="K1361">
        <f t="shared" si="147"/>
        <v>7477.5000000000027</v>
      </c>
      <c r="L1361" s="31"/>
      <c r="M1361" s="15"/>
    </row>
    <row r="1362" spans="1:13" x14ac:dyDescent="0.25">
      <c r="A1362" s="6">
        <v>4034491</v>
      </c>
      <c r="B1362" s="7">
        <v>42936</v>
      </c>
      <c r="C1362" s="8">
        <v>0.48813657407407413</v>
      </c>
      <c r="D1362" s="8">
        <v>0.49116898148148147</v>
      </c>
      <c r="E1362" s="5">
        <f t="shared" si="149"/>
        <v>1</v>
      </c>
      <c r="F1362" s="5">
        <f t="shared" si="150"/>
        <v>0</v>
      </c>
      <c r="G1362" s="5">
        <f t="shared" si="151"/>
        <v>0</v>
      </c>
      <c r="H1362" s="13">
        <f t="shared" si="152"/>
        <v>3.0324074074073448E-3</v>
      </c>
      <c r="I1362" s="2">
        <f t="shared" si="153"/>
        <v>0</v>
      </c>
      <c r="J1362" s="32">
        <f t="shared" si="148"/>
        <v>2327.6666666666679</v>
      </c>
      <c r="K1362">
        <f t="shared" si="147"/>
        <v>7481.8666666666695</v>
      </c>
      <c r="L1362" s="31"/>
      <c r="M1362" s="15"/>
    </row>
    <row r="1363" spans="1:13" x14ac:dyDescent="0.25">
      <c r="A1363" s="6">
        <v>57395204</v>
      </c>
      <c r="B1363" s="7">
        <v>42936</v>
      </c>
      <c r="C1363" s="8">
        <v>0.49015046296296294</v>
      </c>
      <c r="D1363" s="8">
        <v>0.49456018518518513</v>
      </c>
      <c r="E1363" s="5">
        <f t="shared" si="149"/>
        <v>0</v>
      </c>
      <c r="F1363" s="5">
        <f t="shared" si="150"/>
        <v>1</v>
      </c>
      <c r="G1363" s="5">
        <f t="shared" si="151"/>
        <v>0</v>
      </c>
      <c r="H1363" s="13">
        <f t="shared" si="152"/>
        <v>4.4097222222221899E-3</v>
      </c>
      <c r="I1363" s="2">
        <f t="shared" si="153"/>
        <v>0</v>
      </c>
      <c r="J1363" s="32">
        <f t="shared" si="148"/>
        <v>2334.0166666666678</v>
      </c>
      <c r="K1363">
        <f t="shared" si="147"/>
        <v>7481.8666666666695</v>
      </c>
      <c r="L1363" s="31"/>
      <c r="M1363" s="15"/>
    </row>
    <row r="1364" spans="1:13" x14ac:dyDescent="0.25">
      <c r="A1364" s="6">
        <v>9156106</v>
      </c>
      <c r="B1364" s="7">
        <v>42936</v>
      </c>
      <c r="C1364" s="8">
        <v>0.49103009259259256</v>
      </c>
      <c r="D1364" s="8">
        <v>0.4937037037037037</v>
      </c>
      <c r="E1364" s="5">
        <f t="shared" si="149"/>
        <v>1</v>
      </c>
      <c r="F1364" s="5">
        <f t="shared" si="150"/>
        <v>0</v>
      </c>
      <c r="G1364" s="5">
        <f t="shared" si="151"/>
        <v>0</v>
      </c>
      <c r="H1364" s="13">
        <f t="shared" si="152"/>
        <v>2.6736111111111405E-3</v>
      </c>
      <c r="I1364" s="2">
        <f t="shared" si="153"/>
        <v>0</v>
      </c>
      <c r="J1364" s="32">
        <f t="shared" si="148"/>
        <v>2334.0166666666678</v>
      </c>
      <c r="K1364">
        <f t="shared" si="147"/>
        <v>7485.7166666666699</v>
      </c>
      <c r="L1364" s="31"/>
      <c r="M1364" s="15"/>
    </row>
    <row r="1365" spans="1:13" x14ac:dyDescent="0.25">
      <c r="A1365" s="6">
        <v>7076463</v>
      </c>
      <c r="B1365" s="7">
        <v>42936</v>
      </c>
      <c r="C1365" s="8">
        <v>0.49519675925925927</v>
      </c>
      <c r="D1365" s="8">
        <v>0.49532407407407408</v>
      </c>
      <c r="E1365" s="5">
        <f t="shared" si="149"/>
        <v>1</v>
      </c>
      <c r="F1365" s="5">
        <f t="shared" si="150"/>
        <v>0</v>
      </c>
      <c r="G1365" s="5">
        <f t="shared" si="151"/>
        <v>0</v>
      </c>
      <c r="H1365" s="13">
        <f t="shared" si="152"/>
        <v>1.2731481481481621E-4</v>
      </c>
      <c r="I1365" s="2">
        <f t="shared" si="153"/>
        <v>0</v>
      </c>
      <c r="J1365" s="32">
        <f t="shared" si="148"/>
        <v>2334.0166666666678</v>
      </c>
      <c r="K1365">
        <f t="shared" si="147"/>
        <v>7485.9000000000033</v>
      </c>
      <c r="L1365" s="31"/>
      <c r="M1365" s="15"/>
    </row>
    <row r="1366" spans="1:13" x14ac:dyDescent="0.25">
      <c r="A1366" s="6">
        <v>3136675</v>
      </c>
      <c r="B1366" s="7">
        <v>42936</v>
      </c>
      <c r="C1366" s="8">
        <v>0.49833333333333335</v>
      </c>
      <c r="D1366" s="8">
        <v>0.50942129629629629</v>
      </c>
      <c r="E1366" s="5">
        <f t="shared" si="149"/>
        <v>1</v>
      </c>
      <c r="F1366" s="5">
        <f t="shared" si="150"/>
        <v>0</v>
      </c>
      <c r="G1366" s="5">
        <f t="shared" si="151"/>
        <v>0</v>
      </c>
      <c r="H1366" s="13">
        <f t="shared" si="152"/>
        <v>1.1087962962962938E-2</v>
      </c>
      <c r="I1366" s="2">
        <f t="shared" si="153"/>
        <v>0</v>
      </c>
      <c r="J1366" s="32">
        <f t="shared" si="148"/>
        <v>2334.0166666666678</v>
      </c>
      <c r="K1366">
        <f t="shared" si="147"/>
        <v>7501.8666666666695</v>
      </c>
      <c r="L1366" s="31"/>
      <c r="M1366" s="15"/>
    </row>
    <row r="1367" spans="1:13" x14ac:dyDescent="0.25">
      <c r="A1367" s="6">
        <v>7826456</v>
      </c>
      <c r="B1367" s="7">
        <v>42936</v>
      </c>
      <c r="C1367" s="8">
        <v>0.50298611111111113</v>
      </c>
      <c r="D1367" s="8">
        <v>0.50312499999999993</v>
      </c>
      <c r="E1367" s="5">
        <f t="shared" si="149"/>
        <v>1</v>
      </c>
      <c r="F1367" s="5">
        <f t="shared" si="150"/>
        <v>0</v>
      </c>
      <c r="G1367" s="5">
        <f t="shared" si="151"/>
        <v>0</v>
      </c>
      <c r="H1367" s="13">
        <f t="shared" si="152"/>
        <v>1.3888888888879958E-4</v>
      </c>
      <c r="I1367" s="2">
        <f t="shared" si="153"/>
        <v>0</v>
      </c>
      <c r="J1367" s="32">
        <f t="shared" si="148"/>
        <v>2334.0166666666678</v>
      </c>
      <c r="K1367">
        <f t="shared" si="147"/>
        <v>7502.0666666666693</v>
      </c>
      <c r="L1367" s="31"/>
      <c r="M1367" s="15"/>
    </row>
    <row r="1368" spans="1:13" x14ac:dyDescent="0.25">
      <c r="A1368" s="6">
        <v>4094662</v>
      </c>
      <c r="B1368" s="7">
        <v>42936</v>
      </c>
      <c r="C1368" s="8">
        <v>0.50581018518518517</v>
      </c>
      <c r="D1368" s="8">
        <v>0.51442129629629629</v>
      </c>
      <c r="E1368" s="5">
        <f t="shared" si="149"/>
        <v>1</v>
      </c>
      <c r="F1368" s="5">
        <f t="shared" si="150"/>
        <v>0</v>
      </c>
      <c r="G1368" s="5">
        <f t="shared" si="151"/>
        <v>0</v>
      </c>
      <c r="H1368" s="13">
        <f t="shared" si="152"/>
        <v>8.6111111111111249E-3</v>
      </c>
      <c r="I1368" s="2">
        <f t="shared" si="153"/>
        <v>0</v>
      </c>
      <c r="J1368" s="32">
        <f t="shared" si="148"/>
        <v>2334.0166666666678</v>
      </c>
      <c r="K1368">
        <f t="shared" si="147"/>
        <v>7514.466666666669</v>
      </c>
      <c r="L1368" s="31"/>
      <c r="M1368" s="15"/>
    </row>
    <row r="1369" spans="1:13" x14ac:dyDescent="0.25">
      <c r="A1369" s="6">
        <v>3134379</v>
      </c>
      <c r="B1369" s="7">
        <v>42936</v>
      </c>
      <c r="C1369" s="8">
        <v>0.508275462962963</v>
      </c>
      <c r="D1369" s="8">
        <v>0.51652777777777781</v>
      </c>
      <c r="E1369" s="5">
        <f t="shared" si="149"/>
        <v>1</v>
      </c>
      <c r="F1369" s="5">
        <f t="shared" si="150"/>
        <v>0</v>
      </c>
      <c r="G1369" s="5">
        <f t="shared" si="151"/>
        <v>0</v>
      </c>
      <c r="H1369" s="13">
        <f t="shared" si="152"/>
        <v>8.2523148148148096E-3</v>
      </c>
      <c r="I1369" s="2">
        <f t="shared" si="153"/>
        <v>0</v>
      </c>
      <c r="J1369" s="32">
        <f t="shared" si="148"/>
        <v>2334.0166666666678</v>
      </c>
      <c r="K1369">
        <f t="shared" si="147"/>
        <v>7526.3500000000022</v>
      </c>
      <c r="L1369" s="31"/>
      <c r="M1369" s="15"/>
    </row>
    <row r="1370" spans="1:13" x14ac:dyDescent="0.25">
      <c r="A1370" s="6">
        <v>1119016</v>
      </c>
      <c r="B1370" s="7">
        <v>42936</v>
      </c>
      <c r="C1370" s="8">
        <v>0.50880787037037034</v>
      </c>
      <c r="D1370" s="8">
        <v>0.51409722222222221</v>
      </c>
      <c r="E1370" s="5">
        <f t="shared" si="149"/>
        <v>1</v>
      </c>
      <c r="F1370" s="5">
        <f t="shared" si="150"/>
        <v>0</v>
      </c>
      <c r="G1370" s="5">
        <f t="shared" si="151"/>
        <v>0</v>
      </c>
      <c r="H1370" s="13">
        <f t="shared" si="152"/>
        <v>5.2893518518518645E-3</v>
      </c>
      <c r="I1370" s="2">
        <f t="shared" si="153"/>
        <v>0</v>
      </c>
      <c r="J1370" s="32">
        <f t="shared" si="148"/>
        <v>2334.0166666666678</v>
      </c>
      <c r="K1370">
        <f t="shared" si="147"/>
        <v>7533.966666666669</v>
      </c>
      <c r="L1370" s="31"/>
      <c r="M1370" s="15"/>
    </row>
    <row r="1371" spans="1:13" x14ac:dyDescent="0.25">
      <c r="A1371" s="6">
        <v>3539762</v>
      </c>
      <c r="B1371" s="7">
        <v>42936</v>
      </c>
      <c r="C1371" s="8">
        <v>0.51028935185185187</v>
      </c>
      <c r="D1371" s="8">
        <v>0.52089120370370368</v>
      </c>
      <c r="E1371" s="5">
        <f t="shared" si="149"/>
        <v>1</v>
      </c>
      <c r="F1371" s="5">
        <f t="shared" si="150"/>
        <v>0</v>
      </c>
      <c r="G1371" s="5">
        <f t="shared" si="151"/>
        <v>0</v>
      </c>
      <c r="H1371" s="13">
        <f t="shared" si="152"/>
        <v>1.0601851851851807E-2</v>
      </c>
      <c r="I1371" s="2">
        <f t="shared" si="153"/>
        <v>0</v>
      </c>
      <c r="J1371" s="32">
        <f t="shared" si="148"/>
        <v>2334.0166666666678</v>
      </c>
      <c r="K1371">
        <f t="shared" si="147"/>
        <v>7549.2333333333354</v>
      </c>
      <c r="L1371" s="31"/>
      <c r="M1371" s="15"/>
    </row>
    <row r="1372" spans="1:13" x14ac:dyDescent="0.25">
      <c r="A1372" s="6">
        <v>28601187</v>
      </c>
      <c r="B1372" s="7">
        <v>42936</v>
      </c>
      <c r="C1372" s="8">
        <v>0.51511574074074074</v>
      </c>
      <c r="D1372" s="8">
        <v>0.51787037037037031</v>
      </c>
      <c r="E1372" s="5">
        <f t="shared" si="149"/>
        <v>0</v>
      </c>
      <c r="F1372" s="5">
        <f t="shared" si="150"/>
        <v>1</v>
      </c>
      <c r="G1372" s="5">
        <f t="shared" si="151"/>
        <v>0</v>
      </c>
      <c r="H1372" s="13">
        <f t="shared" si="152"/>
        <v>2.7546296296295791E-3</v>
      </c>
      <c r="I1372" s="2">
        <f t="shared" si="153"/>
        <v>0</v>
      </c>
      <c r="J1372" s="32">
        <f t="shared" si="148"/>
        <v>2337.9833333333345</v>
      </c>
      <c r="K1372">
        <f t="shared" si="147"/>
        <v>7549.2333333333354</v>
      </c>
      <c r="L1372" s="31"/>
      <c r="M1372" s="15"/>
    </row>
    <row r="1373" spans="1:13" x14ac:dyDescent="0.25">
      <c r="A1373" s="6">
        <v>2841969</v>
      </c>
      <c r="B1373" s="7">
        <v>42936</v>
      </c>
      <c r="C1373" s="8">
        <v>0.51512731481481489</v>
      </c>
      <c r="D1373" s="8">
        <v>0.51556712962962969</v>
      </c>
      <c r="E1373" s="5">
        <f t="shared" si="149"/>
        <v>1</v>
      </c>
      <c r="F1373" s="5">
        <f t="shared" si="150"/>
        <v>0</v>
      </c>
      <c r="G1373" s="5">
        <f t="shared" si="151"/>
        <v>0</v>
      </c>
      <c r="H1373" s="13">
        <f t="shared" si="152"/>
        <v>4.3981481481480955E-4</v>
      </c>
      <c r="I1373" s="2">
        <f t="shared" si="153"/>
        <v>0</v>
      </c>
      <c r="J1373" s="32">
        <f t="shared" si="148"/>
        <v>2337.9833333333345</v>
      </c>
      <c r="K1373">
        <f t="shared" si="147"/>
        <v>7549.8666666666686</v>
      </c>
      <c r="L1373" s="31"/>
      <c r="M1373" s="15"/>
    </row>
    <row r="1374" spans="1:13" x14ac:dyDescent="0.25">
      <c r="A1374" s="6">
        <v>57957786</v>
      </c>
      <c r="B1374" s="7">
        <v>42936</v>
      </c>
      <c r="C1374" s="8">
        <v>0.51928240740740739</v>
      </c>
      <c r="D1374" s="8">
        <v>0.53030092592592593</v>
      </c>
      <c r="E1374" s="5">
        <f t="shared" si="149"/>
        <v>0</v>
      </c>
      <c r="F1374" s="5">
        <f t="shared" si="150"/>
        <v>1</v>
      </c>
      <c r="G1374" s="5">
        <f t="shared" si="151"/>
        <v>0</v>
      </c>
      <c r="H1374" s="13">
        <f t="shared" si="152"/>
        <v>1.1018518518518539E-2</v>
      </c>
      <c r="I1374" s="2">
        <f t="shared" si="153"/>
        <v>0</v>
      </c>
      <c r="J1374" s="32">
        <f t="shared" si="148"/>
        <v>2353.8500000000013</v>
      </c>
      <c r="K1374">
        <f t="shared" si="147"/>
        <v>7549.8666666666686</v>
      </c>
      <c r="L1374" s="31"/>
      <c r="M1374" s="15"/>
    </row>
    <row r="1375" spans="1:13" x14ac:dyDescent="0.25">
      <c r="A1375" s="6">
        <v>6068132</v>
      </c>
      <c r="B1375" s="7">
        <v>42936</v>
      </c>
      <c r="C1375" s="8">
        <v>0.52225694444444437</v>
      </c>
      <c r="D1375" s="8">
        <v>0.5236574074074074</v>
      </c>
      <c r="E1375" s="5">
        <f t="shared" si="149"/>
        <v>1</v>
      </c>
      <c r="F1375" s="5">
        <f t="shared" si="150"/>
        <v>0</v>
      </c>
      <c r="G1375" s="5">
        <f t="shared" si="151"/>
        <v>0</v>
      </c>
      <c r="H1375" s="13">
        <f t="shared" si="152"/>
        <v>1.4004629629630339E-3</v>
      </c>
      <c r="I1375" s="2">
        <f t="shared" si="153"/>
        <v>0</v>
      </c>
      <c r="J1375" s="32">
        <f t="shared" si="148"/>
        <v>2353.8500000000013</v>
      </c>
      <c r="K1375">
        <f t="shared" si="147"/>
        <v>7551.883333333335</v>
      </c>
      <c r="L1375" s="31"/>
      <c r="M1375" s="15"/>
    </row>
    <row r="1376" spans="1:13" x14ac:dyDescent="0.25">
      <c r="A1376" s="6">
        <v>8195842</v>
      </c>
      <c r="B1376" s="7">
        <v>42936</v>
      </c>
      <c r="C1376" s="8">
        <v>0.52240740740740743</v>
      </c>
      <c r="D1376" s="8">
        <v>0.53074074074074074</v>
      </c>
      <c r="E1376" s="5">
        <f t="shared" si="149"/>
        <v>1</v>
      </c>
      <c r="F1376" s="5">
        <f t="shared" si="150"/>
        <v>0</v>
      </c>
      <c r="G1376" s="5">
        <f t="shared" si="151"/>
        <v>0</v>
      </c>
      <c r="H1376" s="13">
        <f t="shared" si="152"/>
        <v>8.3333333333333037E-3</v>
      </c>
      <c r="I1376" s="2">
        <f t="shared" si="153"/>
        <v>0</v>
      </c>
      <c r="J1376" s="32">
        <f t="shared" si="148"/>
        <v>2353.8500000000013</v>
      </c>
      <c r="K1376">
        <f t="shared" si="147"/>
        <v>7563.883333333335</v>
      </c>
      <c r="L1376" s="31"/>
      <c r="M1376" s="15"/>
    </row>
    <row r="1377" spans="1:13" x14ac:dyDescent="0.25">
      <c r="A1377" s="6">
        <v>98737794</v>
      </c>
      <c r="B1377" s="7">
        <v>42936</v>
      </c>
      <c r="C1377" s="8">
        <v>0.52379629629629632</v>
      </c>
      <c r="D1377" s="8">
        <v>0.52883101851851855</v>
      </c>
      <c r="E1377" s="5">
        <f t="shared" si="149"/>
        <v>0</v>
      </c>
      <c r="F1377" s="5">
        <f t="shared" si="150"/>
        <v>1</v>
      </c>
      <c r="G1377" s="5">
        <f t="shared" si="151"/>
        <v>0</v>
      </c>
      <c r="H1377" s="13">
        <f t="shared" si="152"/>
        <v>5.0347222222222321E-3</v>
      </c>
      <c r="I1377" s="2">
        <f t="shared" si="153"/>
        <v>0</v>
      </c>
      <c r="J1377" s="32">
        <f t="shared" si="148"/>
        <v>2361.1000000000013</v>
      </c>
      <c r="K1377">
        <f t="shared" si="147"/>
        <v>7563.883333333335</v>
      </c>
      <c r="L1377" s="31"/>
      <c r="M1377" s="15"/>
    </row>
    <row r="1378" spans="1:13" x14ac:dyDescent="0.25">
      <c r="A1378" s="6">
        <v>6523054</v>
      </c>
      <c r="B1378" s="7">
        <v>42936</v>
      </c>
      <c r="C1378" s="8">
        <v>0.52813657407407411</v>
      </c>
      <c r="D1378" s="8">
        <v>0.53877314814814814</v>
      </c>
      <c r="E1378" s="5">
        <f t="shared" si="149"/>
        <v>1</v>
      </c>
      <c r="F1378" s="5">
        <f t="shared" si="150"/>
        <v>0</v>
      </c>
      <c r="G1378" s="5">
        <f t="shared" si="151"/>
        <v>0</v>
      </c>
      <c r="H1378" s="13">
        <f t="shared" si="152"/>
        <v>1.0636574074074034E-2</v>
      </c>
      <c r="I1378" s="2">
        <f t="shared" si="153"/>
        <v>0</v>
      </c>
      <c r="J1378" s="32">
        <f t="shared" si="148"/>
        <v>2361.1000000000013</v>
      </c>
      <c r="K1378">
        <f t="shared" si="147"/>
        <v>7579.2000000000016</v>
      </c>
      <c r="L1378" s="31"/>
      <c r="M1378" s="15"/>
    </row>
    <row r="1379" spans="1:13" x14ac:dyDescent="0.25">
      <c r="A1379" s="6">
        <v>26895957</v>
      </c>
      <c r="B1379" s="7">
        <v>42936</v>
      </c>
      <c r="C1379" s="8">
        <v>0.53083333333333338</v>
      </c>
      <c r="D1379" s="8">
        <v>0.53511574074074075</v>
      </c>
      <c r="E1379" s="5">
        <f t="shared" si="149"/>
        <v>0</v>
      </c>
      <c r="F1379" s="5">
        <f t="shared" si="150"/>
        <v>1</v>
      </c>
      <c r="G1379" s="5">
        <f t="shared" si="151"/>
        <v>0</v>
      </c>
      <c r="H1379" s="13">
        <f t="shared" si="152"/>
        <v>4.2824074074073737E-3</v>
      </c>
      <c r="I1379" s="2">
        <f t="shared" si="153"/>
        <v>0</v>
      </c>
      <c r="J1379" s="32">
        <f t="shared" si="148"/>
        <v>2367.2666666666678</v>
      </c>
      <c r="K1379">
        <f t="shared" si="147"/>
        <v>7579.2000000000016</v>
      </c>
      <c r="L1379" s="31"/>
      <c r="M1379" s="15"/>
    </row>
    <row r="1380" spans="1:13" x14ac:dyDescent="0.25">
      <c r="A1380" s="6">
        <v>5254694</v>
      </c>
      <c r="B1380" s="7">
        <v>42936</v>
      </c>
      <c r="C1380" s="8">
        <v>0.5330555555555555</v>
      </c>
      <c r="D1380" s="8">
        <v>0.54049768518518515</v>
      </c>
      <c r="E1380" s="5">
        <f t="shared" si="149"/>
        <v>1</v>
      </c>
      <c r="F1380" s="5">
        <f t="shared" si="150"/>
        <v>0</v>
      </c>
      <c r="G1380" s="5">
        <f t="shared" si="151"/>
        <v>0</v>
      </c>
      <c r="H1380" s="13">
        <f t="shared" si="152"/>
        <v>7.4421296296296457E-3</v>
      </c>
      <c r="I1380" s="2">
        <f t="shared" si="153"/>
        <v>0</v>
      </c>
      <c r="J1380" s="32">
        <f t="shared" si="148"/>
        <v>2367.2666666666678</v>
      </c>
      <c r="K1380">
        <f t="shared" si="147"/>
        <v>7589.9166666666679</v>
      </c>
      <c r="L1380" s="31"/>
      <c r="M1380" s="15"/>
    </row>
    <row r="1381" spans="1:13" x14ac:dyDescent="0.25">
      <c r="A1381" s="6">
        <v>3979680</v>
      </c>
      <c r="B1381" s="7">
        <v>42936</v>
      </c>
      <c r="C1381" s="8">
        <v>0.53820601851851857</v>
      </c>
      <c r="D1381" s="8">
        <v>0.54369212962962965</v>
      </c>
      <c r="E1381" s="5">
        <f t="shared" si="149"/>
        <v>1</v>
      </c>
      <c r="F1381" s="5">
        <f t="shared" si="150"/>
        <v>0</v>
      </c>
      <c r="G1381" s="5">
        <f t="shared" si="151"/>
        <v>0</v>
      </c>
      <c r="H1381" s="13">
        <f t="shared" si="152"/>
        <v>5.4861111111110805E-3</v>
      </c>
      <c r="I1381" s="2">
        <f t="shared" si="153"/>
        <v>0</v>
      </c>
      <c r="J1381" s="32">
        <f t="shared" si="148"/>
        <v>2367.2666666666678</v>
      </c>
      <c r="K1381">
        <f t="shared" si="147"/>
        <v>7597.8166666666675</v>
      </c>
      <c r="L1381" s="31"/>
      <c r="M1381" s="15"/>
    </row>
    <row r="1382" spans="1:13" x14ac:dyDescent="0.25">
      <c r="A1382" s="6">
        <v>96424596</v>
      </c>
      <c r="B1382" s="7">
        <v>42936</v>
      </c>
      <c r="C1382" s="8">
        <v>0.53964120370370372</v>
      </c>
      <c r="D1382" s="8">
        <v>0.54423611111111114</v>
      </c>
      <c r="E1382" s="5">
        <f t="shared" si="149"/>
        <v>0</v>
      </c>
      <c r="F1382" s="5">
        <f t="shared" si="150"/>
        <v>1</v>
      </c>
      <c r="G1382" s="5">
        <f t="shared" si="151"/>
        <v>0</v>
      </c>
      <c r="H1382" s="13">
        <f t="shared" si="152"/>
        <v>4.5949074074074225E-3</v>
      </c>
      <c r="I1382" s="2">
        <f t="shared" si="153"/>
        <v>0</v>
      </c>
      <c r="J1382" s="32">
        <f t="shared" si="148"/>
        <v>2373.8833333333346</v>
      </c>
      <c r="K1382">
        <f t="shared" si="147"/>
        <v>7597.8166666666675</v>
      </c>
      <c r="L1382" s="31"/>
      <c r="M1382" s="15"/>
    </row>
    <row r="1383" spans="1:13" x14ac:dyDescent="0.25">
      <c r="A1383" s="6">
        <v>4923459</v>
      </c>
      <c r="B1383" s="7">
        <v>42936</v>
      </c>
      <c r="C1383" s="8">
        <v>0.54450231481481481</v>
      </c>
      <c r="D1383" s="8">
        <v>0.55406250000000001</v>
      </c>
      <c r="E1383" s="5">
        <f t="shared" si="149"/>
        <v>1</v>
      </c>
      <c r="F1383" s="5">
        <f t="shared" si="150"/>
        <v>0</v>
      </c>
      <c r="G1383" s="5">
        <f t="shared" si="151"/>
        <v>0</v>
      </c>
      <c r="H1383" s="13">
        <f t="shared" si="152"/>
        <v>9.5601851851851993E-3</v>
      </c>
      <c r="I1383" s="2">
        <f t="shared" si="153"/>
        <v>0</v>
      </c>
      <c r="J1383" s="32">
        <f t="shared" si="148"/>
        <v>2373.8833333333346</v>
      </c>
      <c r="K1383">
        <f t="shared" si="147"/>
        <v>7611.5833333333339</v>
      </c>
      <c r="L1383" s="31"/>
      <c r="M1383" s="15"/>
    </row>
    <row r="1384" spans="1:13" x14ac:dyDescent="0.25">
      <c r="A1384" s="6">
        <v>6719542</v>
      </c>
      <c r="B1384" s="7">
        <v>42936</v>
      </c>
      <c r="C1384" s="8">
        <v>0.54556712962962961</v>
      </c>
      <c r="D1384" s="8">
        <v>0.54894675925925929</v>
      </c>
      <c r="E1384" s="5">
        <f t="shared" si="149"/>
        <v>1</v>
      </c>
      <c r="F1384" s="5">
        <f t="shared" si="150"/>
        <v>0</v>
      </c>
      <c r="G1384" s="5">
        <f t="shared" si="151"/>
        <v>0</v>
      </c>
      <c r="H1384" s="13">
        <f t="shared" si="152"/>
        <v>3.3796296296296768E-3</v>
      </c>
      <c r="I1384" s="2">
        <f t="shared" si="153"/>
        <v>0</v>
      </c>
      <c r="J1384" s="32">
        <f t="shared" si="148"/>
        <v>2373.8833333333346</v>
      </c>
      <c r="K1384">
        <f t="shared" si="147"/>
        <v>7616.4500000000007</v>
      </c>
      <c r="L1384" s="31"/>
      <c r="M1384" s="15"/>
    </row>
    <row r="1385" spans="1:13" x14ac:dyDescent="0.25">
      <c r="A1385" s="6">
        <v>81218024</v>
      </c>
      <c r="B1385" s="7">
        <v>42936</v>
      </c>
      <c r="C1385" s="8">
        <v>0.54946759259259259</v>
      </c>
      <c r="D1385" s="8">
        <v>0.55583333333333329</v>
      </c>
      <c r="E1385" s="5">
        <f t="shared" si="149"/>
        <v>0</v>
      </c>
      <c r="F1385" s="5">
        <f t="shared" si="150"/>
        <v>1</v>
      </c>
      <c r="G1385" s="5">
        <f t="shared" si="151"/>
        <v>0</v>
      </c>
      <c r="H1385" s="13">
        <f t="shared" si="152"/>
        <v>6.3657407407406996E-3</v>
      </c>
      <c r="I1385" s="2">
        <f t="shared" si="153"/>
        <v>0</v>
      </c>
      <c r="J1385" s="32">
        <f t="shared" si="148"/>
        <v>2383.0500000000011</v>
      </c>
      <c r="K1385">
        <f t="shared" si="147"/>
        <v>7616.4500000000007</v>
      </c>
      <c r="L1385" s="31"/>
      <c r="M1385" s="15"/>
    </row>
    <row r="1386" spans="1:13" x14ac:dyDescent="0.25">
      <c r="A1386" s="6">
        <v>6552755</v>
      </c>
      <c r="B1386" s="7">
        <v>42936</v>
      </c>
      <c r="C1386" s="8">
        <v>0.55306712962962956</v>
      </c>
      <c r="D1386" s="8">
        <v>0.56304398148148149</v>
      </c>
      <c r="E1386" s="5">
        <f t="shared" si="149"/>
        <v>1</v>
      </c>
      <c r="F1386" s="5">
        <f t="shared" si="150"/>
        <v>0</v>
      </c>
      <c r="G1386" s="5">
        <f t="shared" si="151"/>
        <v>0</v>
      </c>
      <c r="H1386" s="13">
        <f t="shared" si="152"/>
        <v>9.9768518518519311E-3</v>
      </c>
      <c r="I1386" s="2">
        <f t="shared" si="153"/>
        <v>0</v>
      </c>
      <c r="J1386" s="32">
        <f t="shared" si="148"/>
        <v>2383.0500000000011</v>
      </c>
      <c r="K1386">
        <f t="shared" ref="K1386:K1449" si="154">IF(E1386 = 1,HOUR(H1386)*60 + MINUTE(H1386) + SECOND(H1386) / 60+K1385,K1385)</f>
        <v>7630.8166666666675</v>
      </c>
      <c r="L1386" s="31"/>
      <c r="M1386" s="15"/>
    </row>
    <row r="1387" spans="1:13" x14ac:dyDescent="0.25">
      <c r="A1387" s="6">
        <v>44017210</v>
      </c>
      <c r="B1387" s="7">
        <v>42936</v>
      </c>
      <c r="C1387" s="8">
        <v>0.55476851851851849</v>
      </c>
      <c r="D1387" s="8">
        <v>0.56596064814814817</v>
      </c>
      <c r="E1387" s="5">
        <f t="shared" si="149"/>
        <v>0</v>
      </c>
      <c r="F1387" s="5">
        <f t="shared" si="150"/>
        <v>1</v>
      </c>
      <c r="G1387" s="5">
        <f t="shared" si="151"/>
        <v>0</v>
      </c>
      <c r="H1387" s="13">
        <f t="shared" si="152"/>
        <v>1.1192129629629677E-2</v>
      </c>
      <c r="I1387" s="2">
        <f t="shared" si="153"/>
        <v>0</v>
      </c>
      <c r="J1387" s="32">
        <f t="shared" ref="J1387:J1450" si="155">IF(F1387 = 1,HOUR(H1387)*60 + MINUTE(H1387) + SECOND(H1387) / 60 +J1386, J1386)</f>
        <v>2399.1666666666679</v>
      </c>
      <c r="K1387">
        <f t="shared" si="154"/>
        <v>7630.8166666666675</v>
      </c>
      <c r="L1387" s="31"/>
      <c r="M1387" s="15"/>
    </row>
    <row r="1388" spans="1:13" x14ac:dyDescent="0.25">
      <c r="A1388" s="6">
        <v>8679036</v>
      </c>
      <c r="B1388" s="7">
        <v>42936</v>
      </c>
      <c r="C1388" s="8">
        <v>0.55827546296296293</v>
      </c>
      <c r="D1388" s="8">
        <v>0.5586458333333334</v>
      </c>
      <c r="E1388" s="5">
        <f t="shared" si="149"/>
        <v>1</v>
      </c>
      <c r="F1388" s="5">
        <f t="shared" si="150"/>
        <v>0</v>
      </c>
      <c r="G1388" s="5">
        <f t="shared" si="151"/>
        <v>0</v>
      </c>
      <c r="H1388" s="13">
        <f t="shared" si="152"/>
        <v>3.7037037037046527E-4</v>
      </c>
      <c r="I1388" s="2">
        <f t="shared" si="153"/>
        <v>0</v>
      </c>
      <c r="J1388" s="32">
        <f t="shared" si="155"/>
        <v>2399.1666666666679</v>
      </c>
      <c r="K1388">
        <f t="shared" si="154"/>
        <v>7631.3500000000013</v>
      </c>
      <c r="L1388" s="31"/>
      <c r="M1388" s="15"/>
    </row>
    <row r="1389" spans="1:13" x14ac:dyDescent="0.25">
      <c r="A1389" s="6">
        <v>64733982</v>
      </c>
      <c r="B1389" s="7">
        <v>42936</v>
      </c>
      <c r="C1389" s="8">
        <v>0.56180555555555556</v>
      </c>
      <c r="D1389" s="8">
        <v>0.56400462962962961</v>
      </c>
      <c r="E1389" s="5">
        <f t="shared" si="149"/>
        <v>0</v>
      </c>
      <c r="F1389" s="5">
        <f t="shared" si="150"/>
        <v>1</v>
      </c>
      <c r="G1389" s="5">
        <f t="shared" si="151"/>
        <v>0</v>
      </c>
      <c r="H1389" s="13">
        <f t="shared" si="152"/>
        <v>2.1990740740740478E-3</v>
      </c>
      <c r="I1389" s="2">
        <f t="shared" si="153"/>
        <v>0</v>
      </c>
      <c r="J1389" s="32">
        <f t="shared" si="155"/>
        <v>2402.3333333333344</v>
      </c>
      <c r="K1389">
        <f t="shared" si="154"/>
        <v>7631.3500000000013</v>
      </c>
      <c r="L1389" s="31"/>
      <c r="M1389" s="15"/>
    </row>
    <row r="1390" spans="1:13" x14ac:dyDescent="0.25">
      <c r="A1390" s="6">
        <v>2289072</v>
      </c>
      <c r="B1390" s="7">
        <v>42936</v>
      </c>
      <c r="C1390" s="8">
        <v>0.56320601851851848</v>
      </c>
      <c r="D1390" s="8">
        <v>0.57020833333333332</v>
      </c>
      <c r="E1390" s="5">
        <f t="shared" si="149"/>
        <v>1</v>
      </c>
      <c r="F1390" s="5">
        <f t="shared" si="150"/>
        <v>0</v>
      </c>
      <c r="G1390" s="5">
        <f t="shared" si="151"/>
        <v>0</v>
      </c>
      <c r="H1390" s="13">
        <f t="shared" si="152"/>
        <v>7.0023148148148362E-3</v>
      </c>
      <c r="I1390" s="2">
        <f t="shared" si="153"/>
        <v>0</v>
      </c>
      <c r="J1390" s="32">
        <f t="shared" si="155"/>
        <v>2402.3333333333344</v>
      </c>
      <c r="K1390">
        <f t="shared" si="154"/>
        <v>7641.4333333333343</v>
      </c>
      <c r="L1390" s="31"/>
      <c r="M1390" s="15"/>
    </row>
    <row r="1391" spans="1:13" x14ac:dyDescent="0.25">
      <c r="A1391" s="6">
        <v>71730854</v>
      </c>
      <c r="B1391" s="7">
        <v>42936</v>
      </c>
      <c r="C1391" s="8">
        <v>0.56537037037037041</v>
      </c>
      <c r="D1391" s="8">
        <v>0.57611111111111113</v>
      </c>
      <c r="E1391" s="5">
        <f t="shared" si="149"/>
        <v>0</v>
      </c>
      <c r="F1391" s="5">
        <f t="shared" si="150"/>
        <v>1</v>
      </c>
      <c r="G1391" s="5">
        <f t="shared" si="151"/>
        <v>0</v>
      </c>
      <c r="H1391" s="13">
        <f t="shared" si="152"/>
        <v>1.0740740740740717E-2</v>
      </c>
      <c r="I1391" s="2">
        <f t="shared" si="153"/>
        <v>0</v>
      </c>
      <c r="J1391" s="32">
        <f t="shared" si="155"/>
        <v>2417.8000000000011</v>
      </c>
      <c r="K1391">
        <f t="shared" si="154"/>
        <v>7641.4333333333343</v>
      </c>
      <c r="L1391" s="31"/>
      <c r="M1391" s="15"/>
    </row>
    <row r="1392" spans="1:13" x14ac:dyDescent="0.25">
      <c r="A1392" s="6">
        <v>3757504</v>
      </c>
      <c r="B1392" s="7">
        <v>42936</v>
      </c>
      <c r="C1392" s="8">
        <v>0.57105324074074071</v>
      </c>
      <c r="D1392" s="8">
        <v>0.57465277777777779</v>
      </c>
      <c r="E1392" s="5">
        <f t="shared" si="149"/>
        <v>1</v>
      </c>
      <c r="F1392" s="5">
        <f t="shared" si="150"/>
        <v>0</v>
      </c>
      <c r="G1392" s="5">
        <f t="shared" si="151"/>
        <v>0</v>
      </c>
      <c r="H1392" s="13">
        <f t="shared" si="152"/>
        <v>3.5995370370370816E-3</v>
      </c>
      <c r="I1392" s="2">
        <f t="shared" si="153"/>
        <v>0</v>
      </c>
      <c r="J1392" s="32">
        <f t="shared" si="155"/>
        <v>2417.8000000000011</v>
      </c>
      <c r="K1392">
        <f t="shared" si="154"/>
        <v>7646.6166666666677</v>
      </c>
      <c r="L1392" s="31"/>
      <c r="M1392" s="15"/>
    </row>
    <row r="1393" spans="1:13" x14ac:dyDescent="0.25">
      <c r="A1393" s="6">
        <v>8501225</v>
      </c>
      <c r="B1393" s="7">
        <v>42936</v>
      </c>
      <c r="C1393" s="8">
        <v>0.57517361111111109</v>
      </c>
      <c r="D1393" s="8">
        <v>0.57784722222222229</v>
      </c>
      <c r="E1393" s="5">
        <f t="shared" si="149"/>
        <v>1</v>
      </c>
      <c r="F1393" s="5">
        <f t="shared" si="150"/>
        <v>0</v>
      </c>
      <c r="G1393" s="5">
        <f t="shared" si="151"/>
        <v>0</v>
      </c>
      <c r="H1393" s="13">
        <f t="shared" si="152"/>
        <v>2.673611111111196E-3</v>
      </c>
      <c r="I1393" s="2">
        <f t="shared" si="153"/>
        <v>0</v>
      </c>
      <c r="J1393" s="32">
        <f t="shared" si="155"/>
        <v>2417.8000000000011</v>
      </c>
      <c r="K1393">
        <f t="shared" si="154"/>
        <v>7650.4666666666681</v>
      </c>
      <c r="L1393" s="31"/>
      <c r="M1393" s="15"/>
    </row>
    <row r="1394" spans="1:13" x14ac:dyDescent="0.25">
      <c r="A1394" s="6">
        <v>3704193</v>
      </c>
      <c r="B1394" s="7">
        <v>42936</v>
      </c>
      <c r="C1394" s="8">
        <v>0.57671296296296293</v>
      </c>
      <c r="D1394" s="8">
        <v>0.58539351851851851</v>
      </c>
      <c r="E1394" s="5">
        <f t="shared" si="149"/>
        <v>1</v>
      </c>
      <c r="F1394" s="5">
        <f t="shared" si="150"/>
        <v>0</v>
      </c>
      <c r="G1394" s="5">
        <f t="shared" si="151"/>
        <v>0</v>
      </c>
      <c r="H1394" s="13">
        <f t="shared" si="152"/>
        <v>8.6805555555555802E-3</v>
      </c>
      <c r="I1394" s="2">
        <f t="shared" si="153"/>
        <v>0</v>
      </c>
      <c r="J1394" s="32">
        <f t="shared" si="155"/>
        <v>2417.8000000000011</v>
      </c>
      <c r="K1394">
        <f t="shared" si="154"/>
        <v>7662.9666666666681</v>
      </c>
      <c r="L1394" s="31"/>
      <c r="M1394" s="15"/>
    </row>
    <row r="1395" spans="1:13" x14ac:dyDescent="0.25">
      <c r="A1395" s="6">
        <v>4577789</v>
      </c>
      <c r="B1395" s="7">
        <v>42936</v>
      </c>
      <c r="C1395" s="8">
        <v>0.57781249999999995</v>
      </c>
      <c r="D1395" s="8">
        <v>0.57953703703703707</v>
      </c>
      <c r="E1395" s="5">
        <f t="shared" si="149"/>
        <v>1</v>
      </c>
      <c r="F1395" s="5">
        <f t="shared" si="150"/>
        <v>0</v>
      </c>
      <c r="G1395" s="5">
        <f t="shared" si="151"/>
        <v>0</v>
      </c>
      <c r="H1395" s="13">
        <f t="shared" si="152"/>
        <v>1.7245370370371216E-3</v>
      </c>
      <c r="I1395" s="2">
        <f t="shared" si="153"/>
        <v>0</v>
      </c>
      <c r="J1395" s="32">
        <f t="shared" si="155"/>
        <v>2417.8000000000011</v>
      </c>
      <c r="K1395">
        <f t="shared" si="154"/>
        <v>7665.4500000000016</v>
      </c>
      <c r="L1395" s="31"/>
      <c r="M1395" s="15"/>
    </row>
    <row r="1396" spans="1:13" x14ac:dyDescent="0.25">
      <c r="A1396" s="6">
        <v>5730350</v>
      </c>
      <c r="B1396" s="7">
        <v>42936</v>
      </c>
      <c r="C1396" s="8">
        <v>0.58206018518518521</v>
      </c>
      <c r="D1396" s="8">
        <v>0.59037037037037032</v>
      </c>
      <c r="E1396" s="5">
        <f t="shared" si="149"/>
        <v>1</v>
      </c>
      <c r="F1396" s="5">
        <f t="shared" si="150"/>
        <v>0</v>
      </c>
      <c r="G1396" s="5">
        <f t="shared" si="151"/>
        <v>0</v>
      </c>
      <c r="H1396" s="13">
        <f t="shared" si="152"/>
        <v>8.310185185185115E-3</v>
      </c>
      <c r="I1396" s="2">
        <f t="shared" si="153"/>
        <v>0</v>
      </c>
      <c r="J1396" s="32">
        <f t="shared" si="155"/>
        <v>2417.8000000000011</v>
      </c>
      <c r="K1396">
        <f t="shared" si="154"/>
        <v>7677.4166666666679</v>
      </c>
      <c r="L1396" s="31"/>
      <c r="M1396" s="15"/>
    </row>
    <row r="1397" spans="1:13" x14ac:dyDescent="0.25">
      <c r="A1397" s="6">
        <v>8953850</v>
      </c>
      <c r="B1397" s="7">
        <v>42936</v>
      </c>
      <c r="C1397" s="8">
        <v>0.58328703703703699</v>
      </c>
      <c r="D1397" s="8">
        <v>0.5920023148148148</v>
      </c>
      <c r="E1397" s="5">
        <f t="shared" si="149"/>
        <v>1</v>
      </c>
      <c r="F1397" s="5">
        <f t="shared" si="150"/>
        <v>0</v>
      </c>
      <c r="G1397" s="5">
        <f t="shared" si="151"/>
        <v>0</v>
      </c>
      <c r="H1397" s="13">
        <f t="shared" si="152"/>
        <v>8.7152777777778079E-3</v>
      </c>
      <c r="I1397" s="2">
        <f t="shared" si="153"/>
        <v>0</v>
      </c>
      <c r="J1397" s="32">
        <f t="shared" si="155"/>
        <v>2417.8000000000011</v>
      </c>
      <c r="K1397">
        <f t="shared" si="154"/>
        <v>7689.9666666666681</v>
      </c>
      <c r="L1397" s="31"/>
      <c r="M1397" s="15"/>
    </row>
    <row r="1398" spans="1:13" x14ac:dyDescent="0.25">
      <c r="A1398" s="6">
        <v>3109133</v>
      </c>
      <c r="B1398" s="7">
        <v>42936</v>
      </c>
      <c r="C1398" s="8">
        <v>0.58564814814814814</v>
      </c>
      <c r="D1398" s="8">
        <v>0.58964120370370365</v>
      </c>
      <c r="E1398" s="5">
        <f t="shared" si="149"/>
        <v>1</v>
      </c>
      <c r="F1398" s="5">
        <f t="shared" si="150"/>
        <v>0</v>
      </c>
      <c r="G1398" s="5">
        <f t="shared" si="151"/>
        <v>0</v>
      </c>
      <c r="H1398" s="13">
        <f t="shared" si="152"/>
        <v>3.9930555555555136E-3</v>
      </c>
      <c r="I1398" s="2">
        <f t="shared" si="153"/>
        <v>0</v>
      </c>
      <c r="J1398" s="32">
        <f t="shared" si="155"/>
        <v>2417.8000000000011</v>
      </c>
      <c r="K1398">
        <f t="shared" si="154"/>
        <v>7695.7166666666681</v>
      </c>
      <c r="L1398" s="31"/>
      <c r="M1398" s="15"/>
    </row>
    <row r="1399" spans="1:13" x14ac:dyDescent="0.25">
      <c r="A1399" s="6">
        <v>3382699</v>
      </c>
      <c r="B1399" s="7">
        <v>42936</v>
      </c>
      <c r="C1399" s="8">
        <v>0.59053240740740742</v>
      </c>
      <c r="D1399" s="8">
        <v>0.59318287037037043</v>
      </c>
      <c r="E1399" s="5">
        <f t="shared" si="149"/>
        <v>1</v>
      </c>
      <c r="F1399" s="5">
        <f t="shared" si="150"/>
        <v>0</v>
      </c>
      <c r="G1399" s="5">
        <f t="shared" si="151"/>
        <v>0</v>
      </c>
      <c r="H1399" s="13">
        <f t="shared" si="152"/>
        <v>2.6504629629630072E-3</v>
      </c>
      <c r="I1399" s="2">
        <f t="shared" si="153"/>
        <v>0</v>
      </c>
      <c r="J1399" s="32">
        <f t="shared" si="155"/>
        <v>2417.8000000000011</v>
      </c>
      <c r="K1399">
        <f t="shared" si="154"/>
        <v>7699.5333333333347</v>
      </c>
      <c r="L1399" s="31"/>
      <c r="M1399" s="15"/>
    </row>
    <row r="1400" spans="1:13" x14ac:dyDescent="0.25">
      <c r="A1400" s="6">
        <v>9132555</v>
      </c>
      <c r="B1400" s="7">
        <v>42936</v>
      </c>
      <c r="C1400" s="8">
        <v>0.59621527777777772</v>
      </c>
      <c r="D1400" s="8">
        <v>0.59906249999999994</v>
      </c>
      <c r="E1400" s="5">
        <f t="shared" si="149"/>
        <v>1</v>
      </c>
      <c r="F1400" s="5">
        <f t="shared" si="150"/>
        <v>0</v>
      </c>
      <c r="G1400" s="5">
        <f t="shared" si="151"/>
        <v>0</v>
      </c>
      <c r="H1400" s="13">
        <f t="shared" si="152"/>
        <v>2.8472222222222232E-3</v>
      </c>
      <c r="I1400" s="2">
        <f t="shared" si="153"/>
        <v>0</v>
      </c>
      <c r="J1400" s="32">
        <f t="shared" si="155"/>
        <v>2417.8000000000011</v>
      </c>
      <c r="K1400">
        <f t="shared" si="154"/>
        <v>7703.633333333335</v>
      </c>
      <c r="L1400" s="31"/>
      <c r="M1400" s="15"/>
    </row>
    <row r="1401" spans="1:13" x14ac:dyDescent="0.25">
      <c r="A1401" s="6">
        <v>5016981</v>
      </c>
      <c r="B1401" s="7">
        <v>42936</v>
      </c>
      <c r="C1401" s="8">
        <v>0.59693287037037035</v>
      </c>
      <c r="D1401" s="8">
        <v>0.59743055555555558</v>
      </c>
      <c r="E1401" s="5">
        <f t="shared" si="149"/>
        <v>1</v>
      </c>
      <c r="F1401" s="5">
        <f t="shared" si="150"/>
        <v>0</v>
      </c>
      <c r="G1401" s="5">
        <f t="shared" si="151"/>
        <v>0</v>
      </c>
      <c r="H1401" s="13">
        <f t="shared" si="152"/>
        <v>4.9768518518522598E-4</v>
      </c>
      <c r="I1401" s="2">
        <f t="shared" si="153"/>
        <v>0</v>
      </c>
      <c r="J1401" s="32">
        <f t="shared" si="155"/>
        <v>2417.8000000000011</v>
      </c>
      <c r="K1401">
        <f t="shared" si="154"/>
        <v>7704.3500000000013</v>
      </c>
      <c r="L1401" s="31"/>
      <c r="M1401" s="15"/>
    </row>
    <row r="1402" spans="1:13" x14ac:dyDescent="0.25">
      <c r="A1402" s="6">
        <v>1294973</v>
      </c>
      <c r="B1402" s="7">
        <v>42936</v>
      </c>
      <c r="C1402" s="8">
        <v>0.59783564814814816</v>
      </c>
      <c r="D1402" s="8">
        <v>0.60715277777777776</v>
      </c>
      <c r="E1402" s="5">
        <f t="shared" si="149"/>
        <v>1</v>
      </c>
      <c r="F1402" s="5">
        <f t="shared" si="150"/>
        <v>0</v>
      </c>
      <c r="G1402" s="5">
        <f t="shared" si="151"/>
        <v>0</v>
      </c>
      <c r="H1402" s="13">
        <f t="shared" si="152"/>
        <v>9.3171296296296058E-3</v>
      </c>
      <c r="I1402" s="2">
        <f t="shared" si="153"/>
        <v>0</v>
      </c>
      <c r="J1402" s="32">
        <f t="shared" si="155"/>
        <v>2417.8000000000011</v>
      </c>
      <c r="K1402">
        <f t="shared" si="154"/>
        <v>7717.7666666666682</v>
      </c>
      <c r="L1402" s="31"/>
      <c r="M1402" s="15"/>
    </row>
    <row r="1403" spans="1:13" x14ac:dyDescent="0.25">
      <c r="A1403" s="6">
        <v>7769531</v>
      </c>
      <c r="B1403" s="7">
        <v>42936</v>
      </c>
      <c r="C1403" s="8">
        <v>0.60048611111111116</v>
      </c>
      <c r="D1403" s="8">
        <v>0.60371527777777778</v>
      </c>
      <c r="E1403" s="5">
        <f t="shared" si="149"/>
        <v>1</v>
      </c>
      <c r="F1403" s="5">
        <f t="shared" si="150"/>
        <v>0</v>
      </c>
      <c r="G1403" s="5">
        <f t="shared" si="151"/>
        <v>0</v>
      </c>
      <c r="H1403" s="13">
        <f t="shared" si="152"/>
        <v>3.2291666666666163E-3</v>
      </c>
      <c r="I1403" s="2">
        <f t="shared" si="153"/>
        <v>0</v>
      </c>
      <c r="J1403" s="32">
        <f t="shared" si="155"/>
        <v>2417.8000000000011</v>
      </c>
      <c r="K1403">
        <f t="shared" si="154"/>
        <v>7722.4166666666679</v>
      </c>
      <c r="L1403" s="31"/>
      <c r="M1403" s="15"/>
    </row>
    <row r="1404" spans="1:13" x14ac:dyDescent="0.25">
      <c r="A1404" s="6">
        <v>1068000</v>
      </c>
      <c r="B1404" s="7">
        <v>42936</v>
      </c>
      <c r="C1404" s="8">
        <v>0.60251157407407407</v>
      </c>
      <c r="D1404" s="8">
        <v>0.60608796296296297</v>
      </c>
      <c r="E1404" s="5">
        <f t="shared" si="149"/>
        <v>1</v>
      </c>
      <c r="F1404" s="5">
        <f t="shared" si="150"/>
        <v>0</v>
      </c>
      <c r="G1404" s="5">
        <f t="shared" si="151"/>
        <v>0</v>
      </c>
      <c r="H1404" s="13">
        <f t="shared" si="152"/>
        <v>3.5763888888888928E-3</v>
      </c>
      <c r="I1404" s="2">
        <f t="shared" si="153"/>
        <v>0</v>
      </c>
      <c r="J1404" s="32">
        <f t="shared" si="155"/>
        <v>2417.8000000000011</v>
      </c>
      <c r="K1404">
        <f t="shared" si="154"/>
        <v>7727.5666666666675</v>
      </c>
      <c r="L1404" s="31"/>
      <c r="M1404" s="15"/>
    </row>
    <row r="1405" spans="1:13" x14ac:dyDescent="0.25">
      <c r="A1405" s="6">
        <v>1467591</v>
      </c>
      <c r="B1405" s="7">
        <v>42936</v>
      </c>
      <c r="C1405" s="8">
        <v>0.60277777777777775</v>
      </c>
      <c r="D1405" s="8">
        <v>0.61222222222222222</v>
      </c>
      <c r="E1405" s="5">
        <f t="shared" si="149"/>
        <v>1</v>
      </c>
      <c r="F1405" s="5">
        <f t="shared" si="150"/>
        <v>0</v>
      </c>
      <c r="G1405" s="5">
        <f t="shared" si="151"/>
        <v>0</v>
      </c>
      <c r="H1405" s="13">
        <f t="shared" si="152"/>
        <v>9.4444444444444775E-3</v>
      </c>
      <c r="I1405" s="2">
        <f t="shared" si="153"/>
        <v>0</v>
      </c>
      <c r="J1405" s="32">
        <f t="shared" si="155"/>
        <v>2417.8000000000011</v>
      </c>
      <c r="K1405">
        <f t="shared" si="154"/>
        <v>7741.1666666666679</v>
      </c>
      <c r="L1405" s="31"/>
      <c r="M1405" s="15"/>
    </row>
    <row r="1406" spans="1:13" x14ac:dyDescent="0.25">
      <c r="A1406" s="6">
        <v>5980925</v>
      </c>
      <c r="B1406" s="7">
        <v>42936</v>
      </c>
      <c r="C1406" s="8">
        <v>0.60282407407407412</v>
      </c>
      <c r="D1406" s="8">
        <v>0.61041666666666672</v>
      </c>
      <c r="E1406" s="5">
        <f t="shared" si="149"/>
        <v>1</v>
      </c>
      <c r="F1406" s="5">
        <f t="shared" si="150"/>
        <v>0</v>
      </c>
      <c r="G1406" s="5">
        <f t="shared" si="151"/>
        <v>0</v>
      </c>
      <c r="H1406" s="13">
        <f t="shared" si="152"/>
        <v>7.5925925925925952E-3</v>
      </c>
      <c r="I1406" s="2">
        <f t="shared" si="153"/>
        <v>0</v>
      </c>
      <c r="J1406" s="32">
        <f t="shared" si="155"/>
        <v>2417.8000000000011</v>
      </c>
      <c r="K1406">
        <f t="shared" si="154"/>
        <v>7752.1000000000013</v>
      </c>
      <c r="L1406" s="31"/>
      <c r="M1406" s="15"/>
    </row>
    <row r="1407" spans="1:13" x14ac:dyDescent="0.25">
      <c r="A1407" s="6">
        <v>9905075</v>
      </c>
      <c r="B1407" s="7">
        <v>42936</v>
      </c>
      <c r="C1407" s="8">
        <v>0.60693287037037036</v>
      </c>
      <c r="D1407" s="8">
        <v>0.61001157407407403</v>
      </c>
      <c r="E1407" s="5">
        <f t="shared" si="149"/>
        <v>1</v>
      </c>
      <c r="F1407" s="5">
        <f t="shared" si="150"/>
        <v>0</v>
      </c>
      <c r="G1407" s="5">
        <f t="shared" si="151"/>
        <v>0</v>
      </c>
      <c r="H1407" s="13">
        <f t="shared" si="152"/>
        <v>3.0787037037036669E-3</v>
      </c>
      <c r="I1407" s="2">
        <f t="shared" si="153"/>
        <v>0</v>
      </c>
      <c r="J1407" s="32">
        <f t="shared" si="155"/>
        <v>2417.8000000000011</v>
      </c>
      <c r="K1407">
        <f t="shared" si="154"/>
        <v>7756.5333333333347</v>
      </c>
      <c r="L1407" s="31"/>
      <c r="M1407" s="15"/>
    </row>
    <row r="1408" spans="1:13" x14ac:dyDescent="0.25">
      <c r="A1408" s="6">
        <v>1043289</v>
      </c>
      <c r="B1408" s="7">
        <v>42936</v>
      </c>
      <c r="C1408" s="8">
        <v>0.60990740740740745</v>
      </c>
      <c r="D1408" s="8">
        <v>0.61383101851851851</v>
      </c>
      <c r="E1408" s="5">
        <f t="shared" si="149"/>
        <v>1</v>
      </c>
      <c r="F1408" s="5">
        <f t="shared" si="150"/>
        <v>0</v>
      </c>
      <c r="G1408" s="5">
        <f t="shared" si="151"/>
        <v>0</v>
      </c>
      <c r="H1408" s="13">
        <f t="shared" si="152"/>
        <v>3.9236111111110583E-3</v>
      </c>
      <c r="I1408" s="2">
        <f t="shared" si="153"/>
        <v>0</v>
      </c>
      <c r="J1408" s="32">
        <f t="shared" si="155"/>
        <v>2417.8000000000011</v>
      </c>
      <c r="K1408">
        <f t="shared" si="154"/>
        <v>7762.1833333333343</v>
      </c>
      <c r="L1408" s="31"/>
      <c r="M1408" s="15"/>
    </row>
    <row r="1409" spans="1:13" x14ac:dyDescent="0.25">
      <c r="A1409" s="6">
        <v>8252939</v>
      </c>
      <c r="B1409" s="7">
        <v>42936</v>
      </c>
      <c r="C1409" s="8">
        <v>0.61320601851851853</v>
      </c>
      <c r="D1409" s="8">
        <v>0.62115740740740744</v>
      </c>
      <c r="E1409" s="5">
        <f t="shared" si="149"/>
        <v>1</v>
      </c>
      <c r="F1409" s="5">
        <f t="shared" si="150"/>
        <v>0</v>
      </c>
      <c r="G1409" s="5">
        <f t="shared" si="151"/>
        <v>0</v>
      </c>
      <c r="H1409" s="13">
        <f t="shared" si="152"/>
        <v>7.9513888888889106E-3</v>
      </c>
      <c r="I1409" s="2">
        <f t="shared" si="153"/>
        <v>0</v>
      </c>
      <c r="J1409" s="32">
        <f t="shared" si="155"/>
        <v>2417.8000000000011</v>
      </c>
      <c r="K1409">
        <f t="shared" si="154"/>
        <v>7773.6333333333341</v>
      </c>
      <c r="L1409" s="31"/>
      <c r="M1409" s="15"/>
    </row>
    <row r="1410" spans="1:13" x14ac:dyDescent="0.25">
      <c r="A1410" s="6">
        <v>67748426</v>
      </c>
      <c r="B1410" s="7">
        <v>42936</v>
      </c>
      <c r="C1410" s="8">
        <v>0.61535879629629631</v>
      </c>
      <c r="D1410" s="8">
        <v>0.62503472222222223</v>
      </c>
      <c r="E1410" s="5">
        <f t="shared" si="149"/>
        <v>0</v>
      </c>
      <c r="F1410" s="5">
        <f t="shared" si="150"/>
        <v>1</v>
      </c>
      <c r="G1410" s="5">
        <f t="shared" si="151"/>
        <v>0</v>
      </c>
      <c r="H1410" s="13">
        <f t="shared" si="152"/>
        <v>9.6759259259259212E-3</v>
      </c>
      <c r="I1410" s="2">
        <f t="shared" si="153"/>
        <v>0</v>
      </c>
      <c r="J1410" s="32">
        <f t="shared" si="155"/>
        <v>2431.7333333333345</v>
      </c>
      <c r="K1410">
        <f t="shared" si="154"/>
        <v>7773.6333333333341</v>
      </c>
      <c r="L1410" s="31"/>
      <c r="M1410" s="15"/>
    </row>
    <row r="1411" spans="1:13" x14ac:dyDescent="0.25">
      <c r="A1411" s="6">
        <v>4376637</v>
      </c>
      <c r="B1411" s="7">
        <v>42936</v>
      </c>
      <c r="C1411" s="8">
        <v>0.61559027777777775</v>
      </c>
      <c r="D1411" s="8">
        <v>0.62532407407407409</v>
      </c>
      <c r="E1411" s="5">
        <f t="shared" ref="E1411:E1474" si="156">IF(LEN(A1411) = 7,1,0)</f>
        <v>1</v>
      </c>
      <c r="F1411" s="5">
        <f t="shared" ref="F1411:F1474" si="157">IF(LEN(A1411) = 8,1,0)</f>
        <v>0</v>
      </c>
      <c r="G1411" s="5">
        <f t="shared" ref="G1411:G1474" si="158">IF(LEN(A1411) &gt;=10,1,0)</f>
        <v>0</v>
      </c>
      <c r="H1411" s="13">
        <f t="shared" ref="H1411:H1474" si="159">D1411-C1411</f>
        <v>9.7337962962963376E-3</v>
      </c>
      <c r="I1411" s="2">
        <f t="shared" ref="I1411:I1474" si="160">IF(G1411=1,IF(SECOND(H1411) = 0,MINUTE(H1411),MINUTE(H1411) + 1),0)</f>
        <v>0</v>
      </c>
      <c r="J1411" s="32">
        <f t="shared" si="155"/>
        <v>2431.7333333333345</v>
      </c>
      <c r="K1411">
        <f t="shared" si="154"/>
        <v>7787.6500000000005</v>
      </c>
      <c r="L1411" s="31"/>
      <c r="M1411" s="15"/>
    </row>
    <row r="1412" spans="1:13" x14ac:dyDescent="0.25">
      <c r="A1412" s="6">
        <v>6426011</v>
      </c>
      <c r="B1412" s="7">
        <v>42936</v>
      </c>
      <c r="C1412" s="8">
        <v>0.62078703703703708</v>
      </c>
      <c r="D1412" s="8">
        <v>0.6286342592592592</v>
      </c>
      <c r="E1412" s="5">
        <f t="shared" si="156"/>
        <v>1</v>
      </c>
      <c r="F1412" s="5">
        <f t="shared" si="157"/>
        <v>0</v>
      </c>
      <c r="G1412" s="5">
        <f t="shared" si="158"/>
        <v>0</v>
      </c>
      <c r="H1412" s="13">
        <f t="shared" si="159"/>
        <v>7.8472222222221166E-3</v>
      </c>
      <c r="I1412" s="2">
        <f t="shared" si="160"/>
        <v>0</v>
      </c>
      <c r="J1412" s="32">
        <f t="shared" si="155"/>
        <v>2431.7333333333345</v>
      </c>
      <c r="K1412">
        <f t="shared" si="154"/>
        <v>7798.9500000000007</v>
      </c>
      <c r="L1412" s="31"/>
      <c r="M1412" s="15"/>
    </row>
    <row r="1413" spans="1:13" x14ac:dyDescent="0.25">
      <c r="A1413" s="6">
        <v>9137235</v>
      </c>
      <c r="B1413" s="7">
        <v>42936</v>
      </c>
      <c r="C1413" s="8">
        <v>0.62524305555555559</v>
      </c>
      <c r="D1413" s="8">
        <v>0.62846064814814817</v>
      </c>
      <c r="E1413" s="5">
        <f t="shared" si="156"/>
        <v>1</v>
      </c>
      <c r="F1413" s="5">
        <f t="shared" si="157"/>
        <v>0</v>
      </c>
      <c r="G1413" s="5">
        <f t="shared" si="158"/>
        <v>0</v>
      </c>
      <c r="H1413" s="13">
        <f t="shared" si="159"/>
        <v>3.2175925925925775E-3</v>
      </c>
      <c r="I1413" s="2">
        <f t="shared" si="160"/>
        <v>0</v>
      </c>
      <c r="J1413" s="32">
        <f t="shared" si="155"/>
        <v>2431.7333333333345</v>
      </c>
      <c r="K1413">
        <f t="shared" si="154"/>
        <v>7803.5833333333339</v>
      </c>
      <c r="L1413" s="31"/>
      <c r="M1413" s="15"/>
    </row>
    <row r="1414" spans="1:13" x14ac:dyDescent="0.25">
      <c r="A1414" s="6">
        <v>6735390</v>
      </c>
      <c r="B1414" s="7">
        <v>42937</v>
      </c>
      <c r="C1414" s="8">
        <v>0.33421296296296293</v>
      </c>
      <c r="D1414" s="8">
        <v>0.33674768518518516</v>
      </c>
      <c r="E1414" s="5">
        <f t="shared" si="156"/>
        <v>1</v>
      </c>
      <c r="F1414" s="5">
        <f t="shared" si="157"/>
        <v>0</v>
      </c>
      <c r="G1414" s="5">
        <f t="shared" si="158"/>
        <v>0</v>
      </c>
      <c r="H1414" s="13">
        <f t="shared" si="159"/>
        <v>2.5347222222222299E-3</v>
      </c>
      <c r="I1414" s="2">
        <f t="shared" si="160"/>
        <v>0</v>
      </c>
      <c r="J1414" s="32">
        <f t="shared" si="155"/>
        <v>2431.7333333333345</v>
      </c>
      <c r="K1414">
        <f t="shared" si="154"/>
        <v>7807.2333333333336</v>
      </c>
      <c r="L1414" s="31"/>
      <c r="M1414" s="15"/>
    </row>
    <row r="1415" spans="1:13" x14ac:dyDescent="0.25">
      <c r="A1415" s="6">
        <v>7151490</v>
      </c>
      <c r="B1415" s="7">
        <v>42937</v>
      </c>
      <c r="C1415" s="8">
        <v>0.33513888888888888</v>
      </c>
      <c r="D1415" s="8">
        <v>0.33787037037037032</v>
      </c>
      <c r="E1415" s="5">
        <f t="shared" si="156"/>
        <v>1</v>
      </c>
      <c r="F1415" s="5">
        <f t="shared" si="157"/>
        <v>0</v>
      </c>
      <c r="G1415" s="5">
        <f t="shared" si="158"/>
        <v>0</v>
      </c>
      <c r="H1415" s="13">
        <f t="shared" si="159"/>
        <v>2.7314814814814459E-3</v>
      </c>
      <c r="I1415" s="2">
        <f t="shared" si="160"/>
        <v>0</v>
      </c>
      <c r="J1415" s="32">
        <f t="shared" si="155"/>
        <v>2431.7333333333345</v>
      </c>
      <c r="K1415">
        <f t="shared" si="154"/>
        <v>7811.166666666667</v>
      </c>
      <c r="L1415" s="31"/>
      <c r="M1415" s="15"/>
    </row>
    <row r="1416" spans="1:13" x14ac:dyDescent="0.25">
      <c r="A1416" s="6">
        <v>5138547</v>
      </c>
      <c r="B1416" s="7">
        <v>42937</v>
      </c>
      <c r="C1416" s="8">
        <v>0.33642361111111113</v>
      </c>
      <c r="D1416" s="8">
        <v>0.33778935185185183</v>
      </c>
      <c r="E1416" s="5">
        <f t="shared" si="156"/>
        <v>1</v>
      </c>
      <c r="F1416" s="5">
        <f t="shared" si="157"/>
        <v>0</v>
      </c>
      <c r="G1416" s="5">
        <f t="shared" si="158"/>
        <v>0</v>
      </c>
      <c r="H1416" s="13">
        <f t="shared" si="159"/>
        <v>1.3657407407406952E-3</v>
      </c>
      <c r="I1416" s="2">
        <f t="shared" si="160"/>
        <v>0</v>
      </c>
      <c r="J1416" s="32">
        <f t="shared" si="155"/>
        <v>2431.7333333333345</v>
      </c>
      <c r="K1416">
        <f t="shared" si="154"/>
        <v>7813.1333333333332</v>
      </c>
      <c r="L1416" s="31"/>
      <c r="M1416" s="15"/>
    </row>
    <row r="1417" spans="1:13" x14ac:dyDescent="0.25">
      <c r="A1417" s="6">
        <v>79212542</v>
      </c>
      <c r="B1417" s="7">
        <v>42937</v>
      </c>
      <c r="C1417" s="8">
        <v>0.34157407407407409</v>
      </c>
      <c r="D1417" s="8">
        <v>0.34684027777777776</v>
      </c>
      <c r="E1417" s="5">
        <f t="shared" si="156"/>
        <v>0</v>
      </c>
      <c r="F1417" s="5">
        <f t="shared" si="157"/>
        <v>1</v>
      </c>
      <c r="G1417" s="5">
        <f t="shared" si="158"/>
        <v>0</v>
      </c>
      <c r="H1417" s="13">
        <f t="shared" si="159"/>
        <v>5.2662037037036757E-3</v>
      </c>
      <c r="I1417" s="2">
        <f t="shared" si="160"/>
        <v>0</v>
      </c>
      <c r="J1417" s="32">
        <f t="shared" si="155"/>
        <v>2439.316666666668</v>
      </c>
      <c r="K1417">
        <f t="shared" si="154"/>
        <v>7813.1333333333332</v>
      </c>
      <c r="L1417" s="31"/>
      <c r="M1417" s="15"/>
    </row>
    <row r="1418" spans="1:13" x14ac:dyDescent="0.25">
      <c r="A1418" s="6">
        <v>1507196</v>
      </c>
      <c r="B1418" s="7">
        <v>42937</v>
      </c>
      <c r="C1418" s="8">
        <v>0.34197916666666667</v>
      </c>
      <c r="D1418" s="8">
        <v>0.3460300925925926</v>
      </c>
      <c r="E1418" s="5">
        <f t="shared" si="156"/>
        <v>1</v>
      </c>
      <c r="F1418" s="5">
        <f t="shared" si="157"/>
        <v>0</v>
      </c>
      <c r="G1418" s="5">
        <f t="shared" si="158"/>
        <v>0</v>
      </c>
      <c r="H1418" s="13">
        <f t="shared" si="159"/>
        <v>4.05092592592593E-3</v>
      </c>
      <c r="I1418" s="2">
        <f t="shared" si="160"/>
        <v>0</v>
      </c>
      <c r="J1418" s="32">
        <f t="shared" si="155"/>
        <v>2439.316666666668</v>
      </c>
      <c r="K1418">
        <f t="shared" si="154"/>
        <v>7818.9666666666662</v>
      </c>
      <c r="L1418" s="31"/>
      <c r="M1418" s="15"/>
    </row>
    <row r="1419" spans="1:13" x14ac:dyDescent="0.25">
      <c r="A1419" s="6">
        <v>8362094</v>
      </c>
      <c r="B1419" s="7">
        <v>42937</v>
      </c>
      <c r="C1419" s="8">
        <v>0.34567129629629628</v>
      </c>
      <c r="D1419" s="8">
        <v>0.34745370370370371</v>
      </c>
      <c r="E1419" s="5">
        <f t="shared" si="156"/>
        <v>1</v>
      </c>
      <c r="F1419" s="5">
        <f t="shared" si="157"/>
        <v>0</v>
      </c>
      <c r="G1419" s="5">
        <f t="shared" si="158"/>
        <v>0</v>
      </c>
      <c r="H1419" s="13">
        <f t="shared" si="159"/>
        <v>1.782407407407427E-3</v>
      </c>
      <c r="I1419" s="2">
        <f t="shared" si="160"/>
        <v>0</v>
      </c>
      <c r="J1419" s="32">
        <f t="shared" si="155"/>
        <v>2439.316666666668</v>
      </c>
      <c r="K1419">
        <f t="shared" si="154"/>
        <v>7821.5333333333328</v>
      </c>
      <c r="L1419" s="31"/>
      <c r="M1419" s="15"/>
    </row>
    <row r="1420" spans="1:13" x14ac:dyDescent="0.25">
      <c r="A1420" s="6">
        <v>5379981</v>
      </c>
      <c r="B1420" s="7">
        <v>42937</v>
      </c>
      <c r="C1420" s="8">
        <v>0.34690972222222222</v>
      </c>
      <c r="D1420" s="8">
        <v>0.35206018518518517</v>
      </c>
      <c r="E1420" s="5">
        <f t="shared" si="156"/>
        <v>1</v>
      </c>
      <c r="F1420" s="5">
        <f t="shared" si="157"/>
        <v>0</v>
      </c>
      <c r="G1420" s="5">
        <f t="shared" si="158"/>
        <v>0</v>
      </c>
      <c r="H1420" s="13">
        <f t="shared" si="159"/>
        <v>5.1504629629629539E-3</v>
      </c>
      <c r="I1420" s="2">
        <f t="shared" si="160"/>
        <v>0</v>
      </c>
      <c r="J1420" s="32">
        <f t="shared" si="155"/>
        <v>2439.316666666668</v>
      </c>
      <c r="K1420">
        <f t="shared" si="154"/>
        <v>7828.95</v>
      </c>
      <c r="L1420" s="31"/>
      <c r="M1420" s="15"/>
    </row>
    <row r="1421" spans="1:13" x14ac:dyDescent="0.25">
      <c r="A1421" s="6">
        <v>4960672</v>
      </c>
      <c r="B1421" s="7">
        <v>42937</v>
      </c>
      <c r="C1421" s="8">
        <v>0.34745370370370371</v>
      </c>
      <c r="D1421" s="8">
        <v>0.35262731481481485</v>
      </c>
      <c r="E1421" s="5">
        <f t="shared" si="156"/>
        <v>1</v>
      </c>
      <c r="F1421" s="5">
        <f t="shared" si="157"/>
        <v>0</v>
      </c>
      <c r="G1421" s="5">
        <f t="shared" si="158"/>
        <v>0</v>
      </c>
      <c r="H1421" s="13">
        <f t="shared" si="159"/>
        <v>5.1736111111111427E-3</v>
      </c>
      <c r="I1421" s="2">
        <f t="shared" si="160"/>
        <v>0</v>
      </c>
      <c r="J1421" s="32">
        <f t="shared" si="155"/>
        <v>2439.316666666668</v>
      </c>
      <c r="K1421">
        <f t="shared" si="154"/>
        <v>7836.4</v>
      </c>
      <c r="L1421" s="31"/>
      <c r="M1421" s="15"/>
    </row>
    <row r="1422" spans="1:13" x14ac:dyDescent="0.25">
      <c r="A1422" s="6">
        <v>9052582</v>
      </c>
      <c r="B1422" s="7">
        <v>42937</v>
      </c>
      <c r="C1422" s="8">
        <v>0.34961805555555553</v>
      </c>
      <c r="D1422" s="8">
        <v>0.3535300925925926</v>
      </c>
      <c r="E1422" s="5">
        <f t="shared" si="156"/>
        <v>1</v>
      </c>
      <c r="F1422" s="5">
        <f t="shared" si="157"/>
        <v>0</v>
      </c>
      <c r="G1422" s="5">
        <f t="shared" si="158"/>
        <v>0</v>
      </c>
      <c r="H1422" s="13">
        <f t="shared" si="159"/>
        <v>3.9120370370370749E-3</v>
      </c>
      <c r="I1422" s="2">
        <f t="shared" si="160"/>
        <v>0</v>
      </c>
      <c r="J1422" s="32">
        <f t="shared" si="155"/>
        <v>2439.316666666668</v>
      </c>
      <c r="K1422">
        <f t="shared" si="154"/>
        <v>7842.0333333333328</v>
      </c>
      <c r="L1422" s="31"/>
      <c r="M1422" s="15"/>
    </row>
    <row r="1423" spans="1:13" x14ac:dyDescent="0.25">
      <c r="A1423" s="6">
        <v>2054346</v>
      </c>
      <c r="B1423" s="7">
        <v>42937</v>
      </c>
      <c r="C1423" s="8">
        <v>0.35003472222222221</v>
      </c>
      <c r="D1423" s="8">
        <v>0.35540509259259262</v>
      </c>
      <c r="E1423" s="5">
        <f t="shared" si="156"/>
        <v>1</v>
      </c>
      <c r="F1423" s="5">
        <f t="shared" si="157"/>
        <v>0</v>
      </c>
      <c r="G1423" s="5">
        <f t="shared" si="158"/>
        <v>0</v>
      </c>
      <c r="H1423" s="13">
        <f t="shared" si="159"/>
        <v>5.3703703703704142E-3</v>
      </c>
      <c r="I1423" s="2">
        <f t="shared" si="160"/>
        <v>0</v>
      </c>
      <c r="J1423" s="32">
        <f t="shared" si="155"/>
        <v>2439.316666666668</v>
      </c>
      <c r="K1423">
        <f t="shared" si="154"/>
        <v>7849.7666666666664</v>
      </c>
      <c r="L1423" s="31"/>
      <c r="M1423" s="15"/>
    </row>
    <row r="1424" spans="1:13" x14ac:dyDescent="0.25">
      <c r="A1424" s="6">
        <v>6070136</v>
      </c>
      <c r="B1424" s="7">
        <v>42937</v>
      </c>
      <c r="C1424" s="8">
        <v>0.3515625</v>
      </c>
      <c r="D1424" s="8">
        <v>0.35299768518518521</v>
      </c>
      <c r="E1424" s="5">
        <f t="shared" si="156"/>
        <v>1</v>
      </c>
      <c r="F1424" s="5">
        <f t="shared" si="157"/>
        <v>0</v>
      </c>
      <c r="G1424" s="5">
        <f t="shared" si="158"/>
        <v>0</v>
      </c>
      <c r="H1424" s="13">
        <f t="shared" si="159"/>
        <v>1.435185185185206E-3</v>
      </c>
      <c r="I1424" s="2">
        <f t="shared" si="160"/>
        <v>0</v>
      </c>
      <c r="J1424" s="32">
        <f t="shared" si="155"/>
        <v>2439.316666666668</v>
      </c>
      <c r="K1424">
        <f t="shared" si="154"/>
        <v>7851.833333333333</v>
      </c>
      <c r="L1424" s="31"/>
      <c r="M1424" s="15"/>
    </row>
    <row r="1425" spans="1:13" x14ac:dyDescent="0.25">
      <c r="A1425" s="6">
        <v>3086185</v>
      </c>
      <c r="B1425" s="7">
        <v>42937</v>
      </c>
      <c r="C1425" s="8">
        <v>0.35401620370370374</v>
      </c>
      <c r="D1425" s="8">
        <v>0.35944444444444446</v>
      </c>
      <c r="E1425" s="5">
        <f t="shared" si="156"/>
        <v>1</v>
      </c>
      <c r="F1425" s="5">
        <f t="shared" si="157"/>
        <v>0</v>
      </c>
      <c r="G1425" s="5">
        <f t="shared" si="158"/>
        <v>0</v>
      </c>
      <c r="H1425" s="13">
        <f t="shared" si="159"/>
        <v>5.4282407407407196E-3</v>
      </c>
      <c r="I1425" s="2">
        <f t="shared" si="160"/>
        <v>0</v>
      </c>
      <c r="J1425" s="32">
        <f t="shared" si="155"/>
        <v>2439.316666666668</v>
      </c>
      <c r="K1425">
        <f t="shared" si="154"/>
        <v>7859.65</v>
      </c>
      <c r="L1425" s="31"/>
      <c r="M1425" s="15"/>
    </row>
    <row r="1426" spans="1:13" x14ac:dyDescent="0.25">
      <c r="A1426" s="6">
        <v>6949463</v>
      </c>
      <c r="B1426" s="7">
        <v>42937</v>
      </c>
      <c r="C1426" s="8">
        <v>0.35912037037037042</v>
      </c>
      <c r="D1426" s="8">
        <v>0.36318287037037034</v>
      </c>
      <c r="E1426" s="5">
        <f t="shared" si="156"/>
        <v>1</v>
      </c>
      <c r="F1426" s="5">
        <f t="shared" si="157"/>
        <v>0</v>
      </c>
      <c r="G1426" s="5">
        <f t="shared" si="158"/>
        <v>0</v>
      </c>
      <c r="H1426" s="13">
        <f t="shared" si="159"/>
        <v>4.0624999999999134E-3</v>
      </c>
      <c r="I1426" s="2">
        <f t="shared" si="160"/>
        <v>0</v>
      </c>
      <c r="J1426" s="32">
        <f t="shared" si="155"/>
        <v>2439.316666666668</v>
      </c>
      <c r="K1426">
        <f t="shared" si="154"/>
        <v>7865.5</v>
      </c>
      <c r="L1426" s="31"/>
      <c r="M1426" s="15"/>
    </row>
    <row r="1427" spans="1:13" x14ac:dyDescent="0.25">
      <c r="A1427" s="6">
        <v>1626862</v>
      </c>
      <c r="B1427" s="7">
        <v>42937</v>
      </c>
      <c r="C1427" s="8">
        <v>0.36155092592592591</v>
      </c>
      <c r="D1427" s="8">
        <v>0.36355324074074075</v>
      </c>
      <c r="E1427" s="5">
        <f t="shared" si="156"/>
        <v>1</v>
      </c>
      <c r="F1427" s="5">
        <f t="shared" si="157"/>
        <v>0</v>
      </c>
      <c r="G1427" s="5">
        <f t="shared" si="158"/>
        <v>0</v>
      </c>
      <c r="H1427" s="13">
        <f t="shared" si="159"/>
        <v>2.0023148148148318E-3</v>
      </c>
      <c r="I1427" s="2">
        <f t="shared" si="160"/>
        <v>0</v>
      </c>
      <c r="J1427" s="32">
        <f t="shared" si="155"/>
        <v>2439.316666666668</v>
      </c>
      <c r="K1427">
        <f t="shared" si="154"/>
        <v>7868.3833333333332</v>
      </c>
      <c r="L1427" s="31"/>
      <c r="M1427" s="15"/>
    </row>
    <row r="1428" spans="1:13" x14ac:dyDescent="0.25">
      <c r="A1428" s="6">
        <v>99905503</v>
      </c>
      <c r="B1428" s="7">
        <v>42937</v>
      </c>
      <c r="C1428" s="8">
        <v>0.36631944444444442</v>
      </c>
      <c r="D1428" s="8">
        <v>0.37376157407407407</v>
      </c>
      <c r="E1428" s="5">
        <f t="shared" si="156"/>
        <v>0</v>
      </c>
      <c r="F1428" s="5">
        <f t="shared" si="157"/>
        <v>1</v>
      </c>
      <c r="G1428" s="5">
        <f t="shared" si="158"/>
        <v>0</v>
      </c>
      <c r="H1428" s="13">
        <f t="shared" si="159"/>
        <v>7.4421296296296457E-3</v>
      </c>
      <c r="I1428" s="2">
        <f t="shared" si="160"/>
        <v>0</v>
      </c>
      <c r="J1428" s="32">
        <f t="shared" si="155"/>
        <v>2450.0333333333347</v>
      </c>
      <c r="K1428">
        <f t="shared" si="154"/>
        <v>7868.3833333333332</v>
      </c>
      <c r="L1428" s="31"/>
      <c r="M1428" s="15"/>
    </row>
    <row r="1429" spans="1:13" x14ac:dyDescent="0.25">
      <c r="A1429" s="6">
        <v>2753778</v>
      </c>
      <c r="B1429" s="7">
        <v>42937</v>
      </c>
      <c r="C1429" s="8">
        <v>0.37133101851851852</v>
      </c>
      <c r="D1429" s="8">
        <v>0.38075231481481481</v>
      </c>
      <c r="E1429" s="5">
        <f t="shared" si="156"/>
        <v>1</v>
      </c>
      <c r="F1429" s="5">
        <f t="shared" si="157"/>
        <v>0</v>
      </c>
      <c r="G1429" s="5">
        <f t="shared" si="158"/>
        <v>0</v>
      </c>
      <c r="H1429" s="13">
        <f t="shared" si="159"/>
        <v>9.4212962962962887E-3</v>
      </c>
      <c r="I1429" s="2">
        <f t="shared" si="160"/>
        <v>0</v>
      </c>
      <c r="J1429" s="32">
        <f t="shared" si="155"/>
        <v>2450.0333333333347</v>
      </c>
      <c r="K1429">
        <f t="shared" si="154"/>
        <v>7881.95</v>
      </c>
      <c r="L1429" s="31"/>
      <c r="M1429" s="15"/>
    </row>
    <row r="1430" spans="1:13" x14ac:dyDescent="0.25">
      <c r="A1430" s="6">
        <v>3508755</v>
      </c>
      <c r="B1430" s="7">
        <v>42937</v>
      </c>
      <c r="C1430" s="8">
        <v>0.3756944444444445</v>
      </c>
      <c r="D1430" s="8">
        <v>0.38611111111111113</v>
      </c>
      <c r="E1430" s="5">
        <f t="shared" si="156"/>
        <v>1</v>
      </c>
      <c r="F1430" s="5">
        <f t="shared" si="157"/>
        <v>0</v>
      </c>
      <c r="G1430" s="5">
        <f t="shared" si="158"/>
        <v>0</v>
      </c>
      <c r="H1430" s="13">
        <f t="shared" si="159"/>
        <v>1.041666666666663E-2</v>
      </c>
      <c r="I1430" s="2">
        <f t="shared" si="160"/>
        <v>0</v>
      </c>
      <c r="J1430" s="32">
        <f t="shared" si="155"/>
        <v>2450.0333333333347</v>
      </c>
      <c r="K1430">
        <f t="shared" si="154"/>
        <v>7896.95</v>
      </c>
      <c r="L1430" s="31"/>
      <c r="M1430" s="15"/>
    </row>
    <row r="1431" spans="1:13" x14ac:dyDescent="0.25">
      <c r="A1431" s="6">
        <v>14783929</v>
      </c>
      <c r="B1431" s="7">
        <v>42937</v>
      </c>
      <c r="C1431" s="8">
        <v>0.37891203703703707</v>
      </c>
      <c r="D1431" s="8">
        <v>0.38443287037037038</v>
      </c>
      <c r="E1431" s="5">
        <f t="shared" si="156"/>
        <v>0</v>
      </c>
      <c r="F1431" s="5">
        <f t="shared" si="157"/>
        <v>1</v>
      </c>
      <c r="G1431" s="5">
        <f t="shared" si="158"/>
        <v>0</v>
      </c>
      <c r="H1431" s="13">
        <f t="shared" si="159"/>
        <v>5.5208333333333082E-3</v>
      </c>
      <c r="I1431" s="2">
        <f t="shared" si="160"/>
        <v>0</v>
      </c>
      <c r="J1431" s="32">
        <f t="shared" si="155"/>
        <v>2457.9833333333345</v>
      </c>
      <c r="K1431">
        <f t="shared" si="154"/>
        <v>7896.95</v>
      </c>
      <c r="L1431" s="31"/>
      <c r="M1431" s="15"/>
    </row>
    <row r="1432" spans="1:13" x14ac:dyDescent="0.25">
      <c r="A1432" s="6">
        <v>1409543</v>
      </c>
      <c r="B1432" s="7">
        <v>42937</v>
      </c>
      <c r="C1432" s="8">
        <v>0.38086805555555553</v>
      </c>
      <c r="D1432" s="8">
        <v>0.38918981481481479</v>
      </c>
      <c r="E1432" s="5">
        <f t="shared" si="156"/>
        <v>1</v>
      </c>
      <c r="F1432" s="5">
        <f t="shared" si="157"/>
        <v>0</v>
      </c>
      <c r="G1432" s="5">
        <f t="shared" si="158"/>
        <v>0</v>
      </c>
      <c r="H1432" s="13">
        <f t="shared" si="159"/>
        <v>8.3217592592592649E-3</v>
      </c>
      <c r="I1432" s="2">
        <f t="shared" si="160"/>
        <v>0</v>
      </c>
      <c r="J1432" s="32">
        <f t="shared" si="155"/>
        <v>2457.9833333333345</v>
      </c>
      <c r="K1432">
        <f t="shared" si="154"/>
        <v>7908.9333333333334</v>
      </c>
      <c r="L1432" s="31"/>
      <c r="M1432" s="15"/>
    </row>
    <row r="1433" spans="1:13" x14ac:dyDescent="0.25">
      <c r="A1433" s="6">
        <v>6891636</v>
      </c>
      <c r="B1433" s="7">
        <v>42937</v>
      </c>
      <c r="C1433" s="8">
        <v>0.38633101851851853</v>
      </c>
      <c r="D1433" s="8">
        <v>0.38923611111111112</v>
      </c>
      <c r="E1433" s="5">
        <f t="shared" si="156"/>
        <v>1</v>
      </c>
      <c r="F1433" s="5">
        <f t="shared" si="157"/>
        <v>0</v>
      </c>
      <c r="G1433" s="5">
        <f t="shared" si="158"/>
        <v>0</v>
      </c>
      <c r="H1433" s="13">
        <f t="shared" si="159"/>
        <v>2.9050925925925841E-3</v>
      </c>
      <c r="I1433" s="2">
        <f t="shared" si="160"/>
        <v>0</v>
      </c>
      <c r="J1433" s="32">
        <f t="shared" si="155"/>
        <v>2457.9833333333345</v>
      </c>
      <c r="K1433">
        <f t="shared" si="154"/>
        <v>7913.1166666666668</v>
      </c>
      <c r="L1433" s="31"/>
      <c r="M1433" s="15"/>
    </row>
    <row r="1434" spans="1:13" x14ac:dyDescent="0.25">
      <c r="A1434" s="6">
        <v>8541151</v>
      </c>
      <c r="B1434" s="7">
        <v>42937</v>
      </c>
      <c r="C1434" s="8">
        <v>0.38848379629629631</v>
      </c>
      <c r="D1434" s="8">
        <v>0.39874999999999999</v>
      </c>
      <c r="E1434" s="5">
        <f t="shared" si="156"/>
        <v>1</v>
      </c>
      <c r="F1434" s="5">
        <f t="shared" si="157"/>
        <v>0</v>
      </c>
      <c r="G1434" s="5">
        <f t="shared" si="158"/>
        <v>0</v>
      </c>
      <c r="H1434" s="13">
        <f t="shared" si="159"/>
        <v>1.026620370370368E-2</v>
      </c>
      <c r="I1434" s="2">
        <f t="shared" si="160"/>
        <v>0</v>
      </c>
      <c r="J1434" s="32">
        <f t="shared" si="155"/>
        <v>2457.9833333333345</v>
      </c>
      <c r="K1434">
        <f t="shared" si="154"/>
        <v>7927.9000000000005</v>
      </c>
      <c r="L1434" s="31"/>
      <c r="M1434" s="15"/>
    </row>
    <row r="1435" spans="1:13" x14ac:dyDescent="0.25">
      <c r="A1435" s="6">
        <v>8322802</v>
      </c>
      <c r="B1435" s="7">
        <v>42937</v>
      </c>
      <c r="C1435" s="8">
        <v>0.39089120370370373</v>
      </c>
      <c r="D1435" s="8">
        <v>0.39620370370370367</v>
      </c>
      <c r="E1435" s="5">
        <f t="shared" si="156"/>
        <v>1</v>
      </c>
      <c r="F1435" s="5">
        <f t="shared" si="157"/>
        <v>0</v>
      </c>
      <c r="G1435" s="5">
        <f t="shared" si="158"/>
        <v>0</v>
      </c>
      <c r="H1435" s="13">
        <f t="shared" si="159"/>
        <v>5.3124999999999423E-3</v>
      </c>
      <c r="I1435" s="2">
        <f t="shared" si="160"/>
        <v>0</v>
      </c>
      <c r="J1435" s="32">
        <f t="shared" si="155"/>
        <v>2457.9833333333345</v>
      </c>
      <c r="K1435">
        <f t="shared" si="154"/>
        <v>7935.55</v>
      </c>
      <c r="L1435" s="31"/>
      <c r="M1435" s="15"/>
    </row>
    <row r="1436" spans="1:13" x14ac:dyDescent="0.25">
      <c r="A1436" s="6">
        <v>30678431</v>
      </c>
      <c r="B1436" s="7">
        <v>42937</v>
      </c>
      <c r="C1436" s="8">
        <v>0.39469907407407406</v>
      </c>
      <c r="D1436" s="8">
        <v>0.40141203703703704</v>
      </c>
      <c r="E1436" s="5">
        <f t="shared" si="156"/>
        <v>0</v>
      </c>
      <c r="F1436" s="5">
        <f t="shared" si="157"/>
        <v>1</v>
      </c>
      <c r="G1436" s="5">
        <f t="shared" si="158"/>
        <v>0</v>
      </c>
      <c r="H1436" s="13">
        <f t="shared" si="159"/>
        <v>6.7129629629629761E-3</v>
      </c>
      <c r="I1436" s="2">
        <f t="shared" si="160"/>
        <v>0</v>
      </c>
      <c r="J1436" s="32">
        <f t="shared" si="155"/>
        <v>2467.650000000001</v>
      </c>
      <c r="K1436">
        <f t="shared" si="154"/>
        <v>7935.55</v>
      </c>
      <c r="L1436" s="31"/>
      <c r="M1436" s="15"/>
    </row>
    <row r="1437" spans="1:13" x14ac:dyDescent="0.25">
      <c r="A1437" s="6">
        <v>41837828</v>
      </c>
      <c r="B1437" s="7">
        <v>42937</v>
      </c>
      <c r="C1437" s="8">
        <v>0.39953703703703702</v>
      </c>
      <c r="D1437" s="8">
        <v>0.40038194444444447</v>
      </c>
      <c r="E1437" s="5">
        <f t="shared" si="156"/>
        <v>0</v>
      </c>
      <c r="F1437" s="5">
        <f t="shared" si="157"/>
        <v>1</v>
      </c>
      <c r="G1437" s="5">
        <f t="shared" si="158"/>
        <v>0</v>
      </c>
      <c r="H1437" s="13">
        <f t="shared" si="159"/>
        <v>8.4490740740744696E-4</v>
      </c>
      <c r="I1437" s="2">
        <f t="shared" si="160"/>
        <v>0</v>
      </c>
      <c r="J1437" s="32">
        <f t="shared" si="155"/>
        <v>2468.8666666666677</v>
      </c>
      <c r="K1437">
        <f t="shared" si="154"/>
        <v>7935.55</v>
      </c>
      <c r="L1437" s="31"/>
      <c r="M1437" s="15"/>
    </row>
    <row r="1438" spans="1:13" x14ac:dyDescent="0.25">
      <c r="A1438" s="6">
        <v>13639748</v>
      </c>
      <c r="B1438" s="7">
        <v>42937</v>
      </c>
      <c r="C1438" s="8">
        <v>0.40379629629629626</v>
      </c>
      <c r="D1438" s="8">
        <v>0.40822916666666664</v>
      </c>
      <c r="E1438" s="5">
        <f t="shared" si="156"/>
        <v>0</v>
      </c>
      <c r="F1438" s="5">
        <f t="shared" si="157"/>
        <v>1</v>
      </c>
      <c r="G1438" s="5">
        <f t="shared" si="158"/>
        <v>0</v>
      </c>
      <c r="H1438" s="13">
        <f t="shared" si="159"/>
        <v>4.4328703703703787E-3</v>
      </c>
      <c r="I1438" s="2">
        <f t="shared" si="160"/>
        <v>0</v>
      </c>
      <c r="J1438" s="32">
        <f t="shared" si="155"/>
        <v>2475.2500000000009</v>
      </c>
      <c r="K1438">
        <f t="shared" si="154"/>
        <v>7935.55</v>
      </c>
      <c r="L1438" s="31"/>
      <c r="M1438" s="15"/>
    </row>
    <row r="1439" spans="1:13" x14ac:dyDescent="0.25">
      <c r="A1439" s="6">
        <v>8972366</v>
      </c>
      <c r="B1439" s="7">
        <v>42937</v>
      </c>
      <c r="C1439" s="8">
        <v>0.40462962962962962</v>
      </c>
      <c r="D1439" s="8">
        <v>0.40875</v>
      </c>
      <c r="E1439" s="5">
        <f t="shared" si="156"/>
        <v>1</v>
      </c>
      <c r="F1439" s="5">
        <f t="shared" si="157"/>
        <v>0</v>
      </c>
      <c r="G1439" s="5">
        <f t="shared" si="158"/>
        <v>0</v>
      </c>
      <c r="H1439" s="13">
        <f t="shared" si="159"/>
        <v>4.1203703703703853E-3</v>
      </c>
      <c r="I1439" s="2">
        <f t="shared" si="160"/>
        <v>0</v>
      </c>
      <c r="J1439" s="32">
        <f t="shared" si="155"/>
        <v>2475.2500000000009</v>
      </c>
      <c r="K1439">
        <f t="shared" si="154"/>
        <v>7941.4833333333336</v>
      </c>
      <c r="L1439" s="31"/>
      <c r="M1439" s="15"/>
    </row>
    <row r="1440" spans="1:13" x14ac:dyDescent="0.25">
      <c r="A1440" s="6">
        <v>5233531</v>
      </c>
      <c r="B1440" s="7">
        <v>42937</v>
      </c>
      <c r="C1440" s="8">
        <v>0.40465277777777775</v>
      </c>
      <c r="D1440" s="8">
        <v>0.40887731481481482</v>
      </c>
      <c r="E1440" s="5">
        <f t="shared" si="156"/>
        <v>1</v>
      </c>
      <c r="F1440" s="5">
        <f t="shared" si="157"/>
        <v>0</v>
      </c>
      <c r="G1440" s="5">
        <f t="shared" si="158"/>
        <v>0</v>
      </c>
      <c r="H1440" s="13">
        <f t="shared" si="159"/>
        <v>4.2245370370370683E-3</v>
      </c>
      <c r="I1440" s="2">
        <f t="shared" si="160"/>
        <v>0</v>
      </c>
      <c r="J1440" s="32">
        <f t="shared" si="155"/>
        <v>2475.2500000000009</v>
      </c>
      <c r="K1440">
        <f t="shared" si="154"/>
        <v>7947.5666666666666</v>
      </c>
      <c r="L1440" s="31"/>
      <c r="M1440" s="15"/>
    </row>
    <row r="1441" spans="1:13" x14ac:dyDescent="0.25">
      <c r="A1441" s="6">
        <v>3691176</v>
      </c>
      <c r="B1441" s="7">
        <v>42937</v>
      </c>
      <c r="C1441" s="8">
        <v>0.40505787037037039</v>
      </c>
      <c r="D1441" s="8">
        <v>0.40561342592592592</v>
      </c>
      <c r="E1441" s="5">
        <f t="shared" si="156"/>
        <v>1</v>
      </c>
      <c r="F1441" s="5">
        <f t="shared" si="157"/>
        <v>0</v>
      </c>
      <c r="G1441" s="5">
        <f t="shared" si="158"/>
        <v>0</v>
      </c>
      <c r="H1441" s="13">
        <f t="shared" si="159"/>
        <v>5.5555555555553138E-4</v>
      </c>
      <c r="I1441" s="2">
        <f t="shared" si="160"/>
        <v>0</v>
      </c>
      <c r="J1441" s="32">
        <f t="shared" si="155"/>
        <v>2475.2500000000009</v>
      </c>
      <c r="K1441">
        <f t="shared" si="154"/>
        <v>7948.3666666666668</v>
      </c>
      <c r="L1441" s="31"/>
      <c r="M1441" s="15"/>
    </row>
    <row r="1442" spans="1:13" x14ac:dyDescent="0.25">
      <c r="A1442" s="6">
        <v>66377806</v>
      </c>
      <c r="B1442" s="7">
        <v>42937</v>
      </c>
      <c r="C1442" s="8">
        <v>0.4069444444444445</v>
      </c>
      <c r="D1442" s="8">
        <v>0.40991898148148148</v>
      </c>
      <c r="E1442" s="5">
        <f t="shared" si="156"/>
        <v>0</v>
      </c>
      <c r="F1442" s="5">
        <f t="shared" si="157"/>
        <v>1</v>
      </c>
      <c r="G1442" s="5">
        <f t="shared" si="158"/>
        <v>0</v>
      </c>
      <c r="H1442" s="13">
        <f t="shared" si="159"/>
        <v>2.9745370370369839E-3</v>
      </c>
      <c r="I1442" s="2">
        <f t="shared" si="160"/>
        <v>0</v>
      </c>
      <c r="J1442" s="32">
        <f t="shared" si="155"/>
        <v>2479.5333333333342</v>
      </c>
      <c r="K1442">
        <f t="shared" si="154"/>
        <v>7948.3666666666668</v>
      </c>
      <c r="L1442" s="31"/>
      <c r="M1442" s="15"/>
    </row>
    <row r="1443" spans="1:13" x14ac:dyDescent="0.25">
      <c r="A1443" s="6">
        <v>6357818</v>
      </c>
      <c r="B1443" s="7">
        <v>42937</v>
      </c>
      <c r="C1443" s="8">
        <v>0.41228009259259263</v>
      </c>
      <c r="D1443" s="8">
        <v>0.41648148148148145</v>
      </c>
      <c r="E1443" s="5">
        <f t="shared" si="156"/>
        <v>1</v>
      </c>
      <c r="F1443" s="5">
        <f t="shared" si="157"/>
        <v>0</v>
      </c>
      <c r="G1443" s="5">
        <f t="shared" si="158"/>
        <v>0</v>
      </c>
      <c r="H1443" s="13">
        <f t="shared" si="159"/>
        <v>4.201388888888824E-3</v>
      </c>
      <c r="I1443" s="2">
        <f t="shared" si="160"/>
        <v>0</v>
      </c>
      <c r="J1443" s="32">
        <f t="shared" si="155"/>
        <v>2479.5333333333342</v>
      </c>
      <c r="K1443">
        <f t="shared" si="154"/>
        <v>7954.416666666667</v>
      </c>
      <c r="L1443" s="31"/>
      <c r="M1443" s="15"/>
    </row>
    <row r="1444" spans="1:13" x14ac:dyDescent="0.25">
      <c r="A1444" s="6">
        <v>7123731</v>
      </c>
      <c r="B1444" s="7">
        <v>42937</v>
      </c>
      <c r="C1444" s="8">
        <v>0.41494212962962962</v>
      </c>
      <c r="D1444" s="8">
        <v>0.41641203703703705</v>
      </c>
      <c r="E1444" s="5">
        <f t="shared" si="156"/>
        <v>1</v>
      </c>
      <c r="F1444" s="5">
        <f t="shared" si="157"/>
        <v>0</v>
      </c>
      <c r="G1444" s="5">
        <f t="shared" si="158"/>
        <v>0</v>
      </c>
      <c r="H1444" s="13">
        <f t="shared" si="159"/>
        <v>1.4699074074074336E-3</v>
      </c>
      <c r="I1444" s="2">
        <f t="shared" si="160"/>
        <v>0</v>
      </c>
      <c r="J1444" s="32">
        <f t="shared" si="155"/>
        <v>2479.5333333333342</v>
      </c>
      <c r="K1444">
        <f t="shared" si="154"/>
        <v>7956.5333333333338</v>
      </c>
      <c r="L1444" s="31"/>
      <c r="M1444" s="15"/>
    </row>
    <row r="1445" spans="1:13" x14ac:dyDescent="0.25">
      <c r="A1445" s="6">
        <v>91907883</v>
      </c>
      <c r="B1445" s="7">
        <v>42937</v>
      </c>
      <c r="C1445" s="8">
        <v>0.42054398148148148</v>
      </c>
      <c r="D1445" s="8">
        <v>0.42721064814814813</v>
      </c>
      <c r="E1445" s="5">
        <f t="shared" si="156"/>
        <v>0</v>
      </c>
      <c r="F1445" s="5">
        <f t="shared" si="157"/>
        <v>1</v>
      </c>
      <c r="G1445" s="5">
        <f t="shared" si="158"/>
        <v>0</v>
      </c>
      <c r="H1445" s="13">
        <f t="shared" si="159"/>
        <v>6.6666666666666541E-3</v>
      </c>
      <c r="I1445" s="2">
        <f t="shared" si="160"/>
        <v>0</v>
      </c>
      <c r="J1445" s="32">
        <f t="shared" si="155"/>
        <v>2489.1333333333341</v>
      </c>
      <c r="K1445">
        <f t="shared" si="154"/>
        <v>7956.5333333333338</v>
      </c>
      <c r="L1445" s="31"/>
      <c r="M1445" s="15"/>
    </row>
    <row r="1446" spans="1:13" x14ac:dyDescent="0.25">
      <c r="A1446" s="6">
        <v>69734527</v>
      </c>
      <c r="B1446" s="7">
        <v>42937</v>
      </c>
      <c r="C1446" s="8">
        <v>0.42084490740740743</v>
      </c>
      <c r="D1446" s="8">
        <v>0.43167824074074074</v>
      </c>
      <c r="E1446" s="5">
        <f t="shared" si="156"/>
        <v>0</v>
      </c>
      <c r="F1446" s="5">
        <f t="shared" si="157"/>
        <v>1</v>
      </c>
      <c r="G1446" s="5">
        <f t="shared" si="158"/>
        <v>0</v>
      </c>
      <c r="H1446" s="13">
        <f t="shared" si="159"/>
        <v>1.0833333333333306E-2</v>
      </c>
      <c r="I1446" s="2">
        <f t="shared" si="160"/>
        <v>0</v>
      </c>
      <c r="J1446" s="32">
        <f t="shared" si="155"/>
        <v>2504.733333333334</v>
      </c>
      <c r="K1446">
        <f t="shared" si="154"/>
        <v>7956.5333333333338</v>
      </c>
      <c r="L1446" s="31"/>
      <c r="M1446" s="15"/>
    </row>
    <row r="1447" spans="1:13" x14ac:dyDescent="0.25">
      <c r="A1447" s="6">
        <v>7536096</v>
      </c>
      <c r="B1447" s="7">
        <v>42937</v>
      </c>
      <c r="C1447" s="8">
        <v>0.42357638888888888</v>
      </c>
      <c r="D1447" s="8">
        <v>0.4322685185185185</v>
      </c>
      <c r="E1447" s="5">
        <f t="shared" si="156"/>
        <v>1</v>
      </c>
      <c r="F1447" s="5">
        <f t="shared" si="157"/>
        <v>0</v>
      </c>
      <c r="G1447" s="5">
        <f t="shared" si="158"/>
        <v>0</v>
      </c>
      <c r="H1447" s="13">
        <f t="shared" si="159"/>
        <v>8.6921296296296191E-3</v>
      </c>
      <c r="I1447" s="2">
        <f t="shared" si="160"/>
        <v>0</v>
      </c>
      <c r="J1447" s="32">
        <f t="shared" si="155"/>
        <v>2504.733333333334</v>
      </c>
      <c r="K1447">
        <f t="shared" si="154"/>
        <v>7969.05</v>
      </c>
      <c r="L1447" s="31"/>
      <c r="M1447" s="15"/>
    </row>
    <row r="1448" spans="1:13" x14ac:dyDescent="0.25">
      <c r="A1448" s="6">
        <v>60158843</v>
      </c>
      <c r="B1448" s="7">
        <v>42937</v>
      </c>
      <c r="C1448" s="8">
        <v>0.42814814814814817</v>
      </c>
      <c r="D1448" s="8">
        <v>0.43784722222222222</v>
      </c>
      <c r="E1448" s="5">
        <f t="shared" si="156"/>
        <v>0</v>
      </c>
      <c r="F1448" s="5">
        <f t="shared" si="157"/>
        <v>1</v>
      </c>
      <c r="G1448" s="5">
        <f t="shared" si="158"/>
        <v>0</v>
      </c>
      <c r="H1448" s="13">
        <f t="shared" si="159"/>
        <v>9.6990740740740544E-3</v>
      </c>
      <c r="I1448" s="2">
        <f t="shared" si="160"/>
        <v>0</v>
      </c>
      <c r="J1448" s="32">
        <f t="shared" si="155"/>
        <v>2518.7000000000007</v>
      </c>
      <c r="K1448">
        <f t="shared" si="154"/>
        <v>7969.05</v>
      </c>
      <c r="L1448" s="31"/>
      <c r="M1448" s="15"/>
    </row>
    <row r="1449" spans="1:13" x14ac:dyDescent="0.25">
      <c r="A1449" s="6">
        <v>6942059</v>
      </c>
      <c r="B1449" s="7">
        <v>42937</v>
      </c>
      <c r="C1449" s="8">
        <v>0.43002314814814818</v>
      </c>
      <c r="D1449" s="8">
        <v>0.43030092592592589</v>
      </c>
      <c r="E1449" s="5">
        <f t="shared" si="156"/>
        <v>1</v>
      </c>
      <c r="F1449" s="5">
        <f t="shared" si="157"/>
        <v>0</v>
      </c>
      <c r="G1449" s="5">
        <f t="shared" si="158"/>
        <v>0</v>
      </c>
      <c r="H1449" s="13">
        <f t="shared" si="159"/>
        <v>2.7777777777771018E-4</v>
      </c>
      <c r="I1449" s="2">
        <f t="shared" si="160"/>
        <v>0</v>
      </c>
      <c r="J1449" s="32">
        <f t="shared" si="155"/>
        <v>2518.7000000000007</v>
      </c>
      <c r="K1449">
        <f t="shared" si="154"/>
        <v>7969.45</v>
      </c>
      <c r="L1449" s="31"/>
      <c r="M1449" s="15"/>
    </row>
    <row r="1450" spans="1:13" x14ac:dyDescent="0.25">
      <c r="A1450" s="6">
        <v>28282891</v>
      </c>
      <c r="B1450" s="7">
        <v>42937</v>
      </c>
      <c r="C1450" s="8">
        <v>0.43075231481481485</v>
      </c>
      <c r="D1450" s="8">
        <v>0.44128472222222226</v>
      </c>
      <c r="E1450" s="5">
        <f t="shared" si="156"/>
        <v>0</v>
      </c>
      <c r="F1450" s="5">
        <f t="shared" si="157"/>
        <v>1</v>
      </c>
      <c r="G1450" s="5">
        <f t="shared" si="158"/>
        <v>0</v>
      </c>
      <c r="H1450" s="13">
        <f t="shared" si="159"/>
        <v>1.0532407407407407E-2</v>
      </c>
      <c r="I1450" s="2">
        <f t="shared" si="160"/>
        <v>0</v>
      </c>
      <c r="J1450" s="32">
        <f t="shared" si="155"/>
        <v>2533.8666666666672</v>
      </c>
      <c r="K1450">
        <f t="shared" ref="K1450:K1513" si="161">IF(E1450 = 1,HOUR(H1450)*60 + MINUTE(H1450) + SECOND(H1450) / 60+K1449,K1449)</f>
        <v>7969.45</v>
      </c>
      <c r="L1450" s="31"/>
      <c r="M1450" s="15"/>
    </row>
    <row r="1451" spans="1:13" x14ac:dyDescent="0.25">
      <c r="A1451" s="6">
        <v>1617146</v>
      </c>
      <c r="B1451" s="7">
        <v>42937</v>
      </c>
      <c r="C1451" s="8">
        <v>0.4340046296296296</v>
      </c>
      <c r="D1451" s="8">
        <v>0.44041666666666668</v>
      </c>
      <c r="E1451" s="5">
        <f t="shared" si="156"/>
        <v>1</v>
      </c>
      <c r="F1451" s="5">
        <f t="shared" si="157"/>
        <v>0</v>
      </c>
      <c r="G1451" s="5">
        <f t="shared" si="158"/>
        <v>0</v>
      </c>
      <c r="H1451" s="13">
        <f t="shared" si="159"/>
        <v>6.4120370370370772E-3</v>
      </c>
      <c r="I1451" s="2">
        <f t="shared" si="160"/>
        <v>0</v>
      </c>
      <c r="J1451" s="32">
        <f t="shared" ref="J1451:J1514" si="162">IF(F1451 = 1,HOUR(H1451)*60 + MINUTE(H1451) + SECOND(H1451) / 60 +J1450, J1450)</f>
        <v>2533.8666666666672</v>
      </c>
      <c r="K1451">
        <f t="shared" si="161"/>
        <v>7978.6833333333334</v>
      </c>
      <c r="L1451" s="31"/>
      <c r="M1451" s="15"/>
    </row>
    <row r="1452" spans="1:13" x14ac:dyDescent="0.25">
      <c r="A1452" s="6">
        <v>2186880</v>
      </c>
      <c r="B1452" s="7">
        <v>42937</v>
      </c>
      <c r="C1452" s="8">
        <v>0.43582175925925926</v>
      </c>
      <c r="D1452" s="8">
        <v>0.44550925925925927</v>
      </c>
      <c r="E1452" s="5">
        <f t="shared" si="156"/>
        <v>1</v>
      </c>
      <c r="F1452" s="5">
        <f t="shared" si="157"/>
        <v>0</v>
      </c>
      <c r="G1452" s="5">
        <f t="shared" si="158"/>
        <v>0</v>
      </c>
      <c r="H1452" s="13">
        <f t="shared" si="159"/>
        <v>9.6875000000000155E-3</v>
      </c>
      <c r="I1452" s="2">
        <f t="shared" si="160"/>
        <v>0</v>
      </c>
      <c r="J1452" s="32">
        <f t="shared" si="162"/>
        <v>2533.8666666666672</v>
      </c>
      <c r="K1452">
        <f t="shared" si="161"/>
        <v>7992.6333333333332</v>
      </c>
      <c r="L1452" s="31"/>
      <c r="M1452" s="15"/>
    </row>
    <row r="1453" spans="1:13" x14ac:dyDescent="0.25">
      <c r="A1453" s="6">
        <v>92461001</v>
      </c>
      <c r="B1453" s="7">
        <v>42937</v>
      </c>
      <c r="C1453" s="8">
        <v>0.43730324074074073</v>
      </c>
      <c r="D1453" s="8">
        <v>0.44869212962962962</v>
      </c>
      <c r="E1453" s="5">
        <f t="shared" si="156"/>
        <v>0</v>
      </c>
      <c r="F1453" s="5">
        <f t="shared" si="157"/>
        <v>1</v>
      </c>
      <c r="G1453" s="5">
        <f t="shared" si="158"/>
        <v>0</v>
      </c>
      <c r="H1453" s="13">
        <f t="shared" si="159"/>
        <v>1.1388888888888893E-2</v>
      </c>
      <c r="I1453" s="2">
        <f t="shared" si="160"/>
        <v>0</v>
      </c>
      <c r="J1453" s="32">
        <f t="shared" si="162"/>
        <v>2550.2666666666673</v>
      </c>
      <c r="K1453">
        <f t="shared" si="161"/>
        <v>7992.6333333333332</v>
      </c>
      <c r="L1453" s="31"/>
      <c r="M1453" s="15"/>
    </row>
    <row r="1454" spans="1:13" x14ac:dyDescent="0.25">
      <c r="A1454" s="6">
        <v>4657345</v>
      </c>
      <c r="B1454" s="7">
        <v>42937</v>
      </c>
      <c r="C1454" s="8">
        <v>0.44291666666666668</v>
      </c>
      <c r="D1454" s="8">
        <v>0.45256944444444441</v>
      </c>
      <c r="E1454" s="5">
        <f t="shared" si="156"/>
        <v>1</v>
      </c>
      <c r="F1454" s="5">
        <f t="shared" si="157"/>
        <v>0</v>
      </c>
      <c r="G1454" s="5">
        <f t="shared" si="158"/>
        <v>0</v>
      </c>
      <c r="H1454" s="13">
        <f t="shared" si="159"/>
        <v>9.6527777777777324E-3</v>
      </c>
      <c r="I1454" s="2">
        <f t="shared" si="160"/>
        <v>0</v>
      </c>
      <c r="J1454" s="32">
        <f t="shared" si="162"/>
        <v>2550.2666666666673</v>
      </c>
      <c r="K1454">
        <f t="shared" si="161"/>
        <v>8006.5333333333328</v>
      </c>
      <c r="L1454" s="31"/>
      <c r="M1454" s="15"/>
    </row>
    <row r="1455" spans="1:13" x14ac:dyDescent="0.25">
      <c r="A1455" s="6">
        <v>16775888</v>
      </c>
      <c r="B1455" s="7">
        <v>42937</v>
      </c>
      <c r="C1455" s="8">
        <v>0.44782407407407404</v>
      </c>
      <c r="D1455" s="8">
        <v>0.45548611111111109</v>
      </c>
      <c r="E1455" s="5">
        <f t="shared" si="156"/>
        <v>0</v>
      </c>
      <c r="F1455" s="5">
        <f t="shared" si="157"/>
        <v>1</v>
      </c>
      <c r="G1455" s="5">
        <f t="shared" si="158"/>
        <v>0</v>
      </c>
      <c r="H1455" s="13">
        <f t="shared" si="159"/>
        <v>7.6620370370370505E-3</v>
      </c>
      <c r="I1455" s="2">
        <f t="shared" si="160"/>
        <v>0</v>
      </c>
      <c r="J1455" s="32">
        <f t="shared" si="162"/>
        <v>2561.3000000000006</v>
      </c>
      <c r="K1455">
        <f t="shared" si="161"/>
        <v>8006.5333333333328</v>
      </c>
      <c r="L1455" s="31"/>
      <c r="M1455" s="15"/>
    </row>
    <row r="1456" spans="1:13" x14ac:dyDescent="0.25">
      <c r="A1456" s="6">
        <v>97953696</v>
      </c>
      <c r="B1456" s="7">
        <v>42937</v>
      </c>
      <c r="C1456" s="8">
        <v>0.45187500000000003</v>
      </c>
      <c r="D1456" s="8">
        <v>0.45925925925925926</v>
      </c>
      <c r="E1456" s="5">
        <f t="shared" si="156"/>
        <v>0</v>
      </c>
      <c r="F1456" s="5">
        <f t="shared" si="157"/>
        <v>1</v>
      </c>
      <c r="G1456" s="5">
        <f t="shared" si="158"/>
        <v>0</v>
      </c>
      <c r="H1456" s="13">
        <f t="shared" si="159"/>
        <v>7.3842592592592293E-3</v>
      </c>
      <c r="I1456" s="2">
        <f t="shared" si="160"/>
        <v>0</v>
      </c>
      <c r="J1456" s="32">
        <f t="shared" si="162"/>
        <v>2571.9333333333338</v>
      </c>
      <c r="K1456">
        <f t="shared" si="161"/>
        <v>8006.5333333333328</v>
      </c>
      <c r="L1456" s="31"/>
      <c r="M1456" s="15"/>
    </row>
    <row r="1457" spans="1:13" x14ac:dyDescent="0.25">
      <c r="A1457" s="6">
        <v>1166111</v>
      </c>
      <c r="B1457" s="7">
        <v>42937</v>
      </c>
      <c r="C1457" s="8">
        <v>0.45458333333333334</v>
      </c>
      <c r="D1457" s="8">
        <v>0.46295138888888893</v>
      </c>
      <c r="E1457" s="5">
        <f t="shared" si="156"/>
        <v>1</v>
      </c>
      <c r="F1457" s="5">
        <f t="shared" si="157"/>
        <v>0</v>
      </c>
      <c r="G1457" s="5">
        <f t="shared" si="158"/>
        <v>0</v>
      </c>
      <c r="H1457" s="13">
        <f t="shared" si="159"/>
        <v>8.3680555555555869E-3</v>
      </c>
      <c r="I1457" s="2">
        <f t="shared" si="160"/>
        <v>0</v>
      </c>
      <c r="J1457" s="32">
        <f t="shared" si="162"/>
        <v>2571.9333333333338</v>
      </c>
      <c r="K1457">
        <f t="shared" si="161"/>
        <v>8018.583333333333</v>
      </c>
      <c r="L1457" s="31"/>
      <c r="M1457" s="15"/>
    </row>
    <row r="1458" spans="1:13" x14ac:dyDescent="0.25">
      <c r="A1458" s="6">
        <v>91907883</v>
      </c>
      <c r="B1458" s="7">
        <v>42937</v>
      </c>
      <c r="C1458" s="8">
        <v>0.45689814814814816</v>
      </c>
      <c r="D1458" s="8">
        <v>0.4574537037037037</v>
      </c>
      <c r="E1458" s="5">
        <f t="shared" si="156"/>
        <v>0</v>
      </c>
      <c r="F1458" s="5">
        <f t="shared" si="157"/>
        <v>1</v>
      </c>
      <c r="G1458" s="5">
        <f t="shared" si="158"/>
        <v>0</v>
      </c>
      <c r="H1458" s="13">
        <f t="shared" si="159"/>
        <v>5.5555555555553138E-4</v>
      </c>
      <c r="I1458" s="2">
        <f t="shared" si="160"/>
        <v>0</v>
      </c>
      <c r="J1458" s="32">
        <f t="shared" si="162"/>
        <v>2572.733333333334</v>
      </c>
      <c r="K1458">
        <f t="shared" si="161"/>
        <v>8018.583333333333</v>
      </c>
      <c r="L1458" s="31"/>
      <c r="M1458" s="15"/>
    </row>
    <row r="1459" spans="1:13" x14ac:dyDescent="0.25">
      <c r="A1459" s="6">
        <v>9225043</v>
      </c>
      <c r="B1459" s="7">
        <v>42937</v>
      </c>
      <c r="C1459" s="8">
        <v>0.4612384259259259</v>
      </c>
      <c r="D1459" s="8">
        <v>0.46285879629629628</v>
      </c>
      <c r="E1459" s="5">
        <f t="shared" si="156"/>
        <v>1</v>
      </c>
      <c r="F1459" s="5">
        <f t="shared" si="157"/>
        <v>0</v>
      </c>
      <c r="G1459" s="5">
        <f t="shared" si="158"/>
        <v>0</v>
      </c>
      <c r="H1459" s="13">
        <f t="shared" si="159"/>
        <v>1.6203703703703831E-3</v>
      </c>
      <c r="I1459" s="2">
        <f t="shared" si="160"/>
        <v>0</v>
      </c>
      <c r="J1459" s="32">
        <f t="shared" si="162"/>
        <v>2572.733333333334</v>
      </c>
      <c r="K1459">
        <f t="shared" si="161"/>
        <v>8020.9166666666661</v>
      </c>
      <c r="L1459" s="31"/>
      <c r="M1459" s="15"/>
    </row>
    <row r="1460" spans="1:13" x14ac:dyDescent="0.25">
      <c r="A1460" s="6">
        <v>6408952</v>
      </c>
      <c r="B1460" s="7">
        <v>42937</v>
      </c>
      <c r="C1460" s="8">
        <v>0.46553240740740742</v>
      </c>
      <c r="D1460" s="8">
        <v>0.47234953703703703</v>
      </c>
      <c r="E1460" s="5">
        <f t="shared" si="156"/>
        <v>1</v>
      </c>
      <c r="F1460" s="5">
        <f t="shared" si="157"/>
        <v>0</v>
      </c>
      <c r="G1460" s="5">
        <f t="shared" si="158"/>
        <v>0</v>
      </c>
      <c r="H1460" s="13">
        <f t="shared" si="159"/>
        <v>6.8171296296296036E-3</v>
      </c>
      <c r="I1460" s="2">
        <f t="shared" si="160"/>
        <v>0</v>
      </c>
      <c r="J1460" s="32">
        <f t="shared" si="162"/>
        <v>2572.733333333334</v>
      </c>
      <c r="K1460">
        <f t="shared" si="161"/>
        <v>8030.7333333333327</v>
      </c>
      <c r="L1460" s="31"/>
      <c r="M1460" s="15"/>
    </row>
    <row r="1461" spans="1:13" x14ac:dyDescent="0.25">
      <c r="A1461" s="6">
        <v>81010250</v>
      </c>
      <c r="B1461" s="7">
        <v>42937</v>
      </c>
      <c r="C1461" s="8">
        <v>0.47075231481481478</v>
      </c>
      <c r="D1461" s="8">
        <v>0.47239583333333335</v>
      </c>
      <c r="E1461" s="5">
        <f t="shared" si="156"/>
        <v>0</v>
      </c>
      <c r="F1461" s="5">
        <f t="shared" si="157"/>
        <v>1</v>
      </c>
      <c r="G1461" s="5">
        <f t="shared" si="158"/>
        <v>0</v>
      </c>
      <c r="H1461" s="13">
        <f t="shared" si="159"/>
        <v>1.6435185185185719E-3</v>
      </c>
      <c r="I1461" s="2">
        <f t="shared" si="160"/>
        <v>0</v>
      </c>
      <c r="J1461" s="32">
        <f t="shared" si="162"/>
        <v>2575.1000000000008</v>
      </c>
      <c r="K1461">
        <f t="shared" si="161"/>
        <v>8030.7333333333327</v>
      </c>
      <c r="L1461" s="31"/>
      <c r="M1461" s="15"/>
    </row>
    <row r="1462" spans="1:13" x14ac:dyDescent="0.25">
      <c r="A1462" s="6">
        <v>8596442</v>
      </c>
      <c r="B1462" s="7">
        <v>42937</v>
      </c>
      <c r="C1462" s="8">
        <v>0.47105324074074079</v>
      </c>
      <c r="D1462" s="8">
        <v>0.48011574074074076</v>
      </c>
      <c r="E1462" s="5">
        <f t="shared" si="156"/>
        <v>1</v>
      </c>
      <c r="F1462" s="5">
        <f t="shared" si="157"/>
        <v>0</v>
      </c>
      <c r="G1462" s="5">
        <f t="shared" si="158"/>
        <v>0</v>
      </c>
      <c r="H1462" s="13">
        <f t="shared" si="159"/>
        <v>9.0624999999999734E-3</v>
      </c>
      <c r="I1462" s="2">
        <f t="shared" si="160"/>
        <v>0</v>
      </c>
      <c r="J1462" s="32">
        <f t="shared" si="162"/>
        <v>2575.1000000000008</v>
      </c>
      <c r="K1462">
        <f t="shared" si="161"/>
        <v>8043.7833333333328</v>
      </c>
      <c r="L1462" s="31"/>
      <c r="M1462" s="15"/>
    </row>
    <row r="1463" spans="1:13" x14ac:dyDescent="0.25">
      <c r="A1463" s="6">
        <v>79890857</v>
      </c>
      <c r="B1463" s="7">
        <v>42937</v>
      </c>
      <c r="C1463" s="8">
        <v>0.47285879629629629</v>
      </c>
      <c r="D1463" s="8">
        <v>0.47846064814814815</v>
      </c>
      <c r="E1463" s="5">
        <f t="shared" si="156"/>
        <v>0</v>
      </c>
      <c r="F1463" s="5">
        <f t="shared" si="157"/>
        <v>1</v>
      </c>
      <c r="G1463" s="5">
        <f t="shared" si="158"/>
        <v>0</v>
      </c>
      <c r="H1463" s="13">
        <f t="shared" si="159"/>
        <v>5.6018518518518579E-3</v>
      </c>
      <c r="I1463" s="2">
        <f t="shared" si="160"/>
        <v>0</v>
      </c>
      <c r="J1463" s="32">
        <f t="shared" si="162"/>
        <v>2583.1666666666674</v>
      </c>
      <c r="K1463">
        <f t="shared" si="161"/>
        <v>8043.7833333333328</v>
      </c>
      <c r="L1463" s="31"/>
      <c r="M1463" s="15"/>
    </row>
    <row r="1464" spans="1:13" x14ac:dyDescent="0.25">
      <c r="A1464" s="6">
        <v>3804078</v>
      </c>
      <c r="B1464" s="7">
        <v>42937</v>
      </c>
      <c r="C1464" s="8">
        <v>0.4729976851851852</v>
      </c>
      <c r="D1464" s="8">
        <v>0.48243055555555553</v>
      </c>
      <c r="E1464" s="5">
        <f t="shared" si="156"/>
        <v>1</v>
      </c>
      <c r="F1464" s="5">
        <f t="shared" si="157"/>
        <v>0</v>
      </c>
      <c r="G1464" s="5">
        <f t="shared" si="158"/>
        <v>0</v>
      </c>
      <c r="H1464" s="13">
        <f t="shared" si="159"/>
        <v>9.4328703703703276E-3</v>
      </c>
      <c r="I1464" s="2">
        <f t="shared" si="160"/>
        <v>0</v>
      </c>
      <c r="J1464" s="32">
        <f t="shared" si="162"/>
        <v>2583.1666666666674</v>
      </c>
      <c r="K1464">
        <f t="shared" si="161"/>
        <v>8057.3666666666659</v>
      </c>
      <c r="L1464" s="31"/>
      <c r="M1464" s="15"/>
    </row>
    <row r="1465" spans="1:13" x14ac:dyDescent="0.25">
      <c r="A1465" s="6">
        <v>6312012</v>
      </c>
      <c r="B1465" s="7">
        <v>42937</v>
      </c>
      <c r="C1465" s="8">
        <v>0.47697916666666668</v>
      </c>
      <c r="D1465" s="8">
        <v>0.48678240740740741</v>
      </c>
      <c r="E1465" s="5">
        <f t="shared" si="156"/>
        <v>1</v>
      </c>
      <c r="F1465" s="5">
        <f t="shared" si="157"/>
        <v>0</v>
      </c>
      <c r="G1465" s="5">
        <f t="shared" si="158"/>
        <v>0</v>
      </c>
      <c r="H1465" s="13">
        <f t="shared" si="159"/>
        <v>9.8032407407407374E-3</v>
      </c>
      <c r="I1465" s="2">
        <f t="shared" si="160"/>
        <v>0</v>
      </c>
      <c r="J1465" s="32">
        <f t="shared" si="162"/>
        <v>2583.1666666666674</v>
      </c>
      <c r="K1465">
        <f t="shared" si="161"/>
        <v>8071.4833333333327</v>
      </c>
      <c r="L1465" s="31"/>
      <c r="M1465" s="15"/>
    </row>
    <row r="1466" spans="1:13" x14ac:dyDescent="0.25">
      <c r="A1466" s="6">
        <v>7322741</v>
      </c>
      <c r="B1466" s="7">
        <v>42937</v>
      </c>
      <c r="C1466" s="8">
        <v>0.47833333333333333</v>
      </c>
      <c r="D1466" s="8">
        <v>0.48989583333333336</v>
      </c>
      <c r="E1466" s="5">
        <f t="shared" si="156"/>
        <v>1</v>
      </c>
      <c r="F1466" s="5">
        <f t="shared" si="157"/>
        <v>0</v>
      </c>
      <c r="G1466" s="5">
        <f t="shared" si="158"/>
        <v>0</v>
      </c>
      <c r="H1466" s="13">
        <f t="shared" si="159"/>
        <v>1.1562500000000031E-2</v>
      </c>
      <c r="I1466" s="2">
        <f t="shared" si="160"/>
        <v>0</v>
      </c>
      <c r="J1466" s="32">
        <f t="shared" si="162"/>
        <v>2583.1666666666674</v>
      </c>
      <c r="K1466">
        <f t="shared" si="161"/>
        <v>8088.1333333333323</v>
      </c>
      <c r="L1466" s="31"/>
      <c r="M1466" s="15"/>
    </row>
    <row r="1467" spans="1:13" x14ac:dyDescent="0.25">
      <c r="A1467" s="6">
        <v>2354992</v>
      </c>
      <c r="B1467" s="7">
        <v>42937</v>
      </c>
      <c r="C1467" s="8">
        <v>0.4828587962962963</v>
      </c>
      <c r="D1467" s="8">
        <v>0.48295138888888894</v>
      </c>
      <c r="E1467" s="5">
        <f t="shared" si="156"/>
        <v>1</v>
      </c>
      <c r="F1467" s="5">
        <f t="shared" si="157"/>
        <v>0</v>
      </c>
      <c r="G1467" s="5">
        <f t="shared" si="158"/>
        <v>0</v>
      </c>
      <c r="H1467" s="13">
        <f t="shared" si="159"/>
        <v>9.2592592592644074E-5</v>
      </c>
      <c r="I1467" s="2">
        <f t="shared" si="160"/>
        <v>0</v>
      </c>
      <c r="J1467" s="32">
        <f t="shared" si="162"/>
        <v>2583.1666666666674</v>
      </c>
      <c r="K1467">
        <f t="shared" si="161"/>
        <v>8088.2666666666655</v>
      </c>
      <c r="L1467" s="31"/>
      <c r="M1467" s="15"/>
    </row>
    <row r="1468" spans="1:13" x14ac:dyDescent="0.25">
      <c r="A1468" s="6">
        <v>1766133</v>
      </c>
      <c r="B1468" s="7">
        <v>42937</v>
      </c>
      <c r="C1468" s="8">
        <v>0.48439814814814813</v>
      </c>
      <c r="D1468" s="8">
        <v>0.4878587962962963</v>
      </c>
      <c r="E1468" s="5">
        <f t="shared" si="156"/>
        <v>1</v>
      </c>
      <c r="F1468" s="5">
        <f t="shared" si="157"/>
        <v>0</v>
      </c>
      <c r="G1468" s="5">
        <f t="shared" si="158"/>
        <v>0</v>
      </c>
      <c r="H1468" s="13">
        <f t="shared" si="159"/>
        <v>3.460648148148171E-3</v>
      </c>
      <c r="I1468" s="2">
        <f t="shared" si="160"/>
        <v>0</v>
      </c>
      <c r="J1468" s="32">
        <f t="shared" si="162"/>
        <v>2583.1666666666674</v>
      </c>
      <c r="K1468">
        <f t="shared" si="161"/>
        <v>8093.2499999999991</v>
      </c>
      <c r="L1468" s="31"/>
      <c r="M1468" s="15"/>
    </row>
    <row r="1469" spans="1:13" x14ac:dyDescent="0.25">
      <c r="A1469" s="6">
        <v>2922327</v>
      </c>
      <c r="B1469" s="7">
        <v>42937</v>
      </c>
      <c r="C1469" s="8">
        <v>0.48690972222222223</v>
      </c>
      <c r="D1469" s="8">
        <v>0.49665509259259261</v>
      </c>
      <c r="E1469" s="5">
        <f t="shared" si="156"/>
        <v>1</v>
      </c>
      <c r="F1469" s="5">
        <f t="shared" si="157"/>
        <v>0</v>
      </c>
      <c r="G1469" s="5">
        <f t="shared" si="158"/>
        <v>0</v>
      </c>
      <c r="H1469" s="13">
        <f t="shared" si="159"/>
        <v>9.7453703703703765E-3</v>
      </c>
      <c r="I1469" s="2">
        <f t="shared" si="160"/>
        <v>0</v>
      </c>
      <c r="J1469" s="32">
        <f t="shared" si="162"/>
        <v>2583.1666666666674</v>
      </c>
      <c r="K1469">
        <f t="shared" si="161"/>
        <v>8107.2833333333328</v>
      </c>
      <c r="L1469" s="31"/>
      <c r="M1469" s="15"/>
    </row>
    <row r="1470" spans="1:13" x14ac:dyDescent="0.25">
      <c r="A1470" s="6">
        <v>8679036</v>
      </c>
      <c r="B1470" s="7">
        <v>42937</v>
      </c>
      <c r="C1470" s="8">
        <v>0.4924189814814815</v>
      </c>
      <c r="D1470" s="8">
        <v>0.49381944444444442</v>
      </c>
      <c r="E1470" s="5">
        <f t="shared" si="156"/>
        <v>1</v>
      </c>
      <c r="F1470" s="5">
        <f t="shared" si="157"/>
        <v>0</v>
      </c>
      <c r="G1470" s="5">
        <f t="shared" si="158"/>
        <v>0</v>
      </c>
      <c r="H1470" s="13">
        <f t="shared" si="159"/>
        <v>1.4004629629629228E-3</v>
      </c>
      <c r="I1470" s="2">
        <f t="shared" si="160"/>
        <v>0</v>
      </c>
      <c r="J1470" s="32">
        <f t="shared" si="162"/>
        <v>2583.1666666666674</v>
      </c>
      <c r="K1470">
        <f t="shared" si="161"/>
        <v>8109.2999999999993</v>
      </c>
      <c r="L1470" s="31"/>
      <c r="M1470" s="15"/>
    </row>
    <row r="1471" spans="1:13" x14ac:dyDescent="0.25">
      <c r="A1471" s="6">
        <v>1469705</v>
      </c>
      <c r="B1471" s="7">
        <v>42937</v>
      </c>
      <c r="C1471" s="8">
        <v>0.49327546296296299</v>
      </c>
      <c r="D1471" s="8">
        <v>0.50351851851851859</v>
      </c>
      <c r="E1471" s="5">
        <f t="shared" si="156"/>
        <v>1</v>
      </c>
      <c r="F1471" s="5">
        <f t="shared" si="157"/>
        <v>0</v>
      </c>
      <c r="G1471" s="5">
        <f t="shared" si="158"/>
        <v>0</v>
      </c>
      <c r="H1471" s="13">
        <f t="shared" si="159"/>
        <v>1.0243055555555602E-2</v>
      </c>
      <c r="I1471" s="2">
        <f t="shared" si="160"/>
        <v>0</v>
      </c>
      <c r="J1471" s="32">
        <f t="shared" si="162"/>
        <v>2583.1666666666674</v>
      </c>
      <c r="K1471">
        <f t="shared" si="161"/>
        <v>8124.0499999999993</v>
      </c>
      <c r="L1471" s="31"/>
      <c r="M1471" s="15"/>
    </row>
    <row r="1472" spans="1:13" x14ac:dyDescent="0.25">
      <c r="A1472" s="6">
        <v>8079505</v>
      </c>
      <c r="B1472" s="7">
        <v>42937</v>
      </c>
      <c r="C1472" s="8">
        <v>0.49811342592592589</v>
      </c>
      <c r="D1472" s="8">
        <v>0.5065277777777778</v>
      </c>
      <c r="E1472" s="5">
        <f t="shared" si="156"/>
        <v>1</v>
      </c>
      <c r="F1472" s="5">
        <f t="shared" si="157"/>
        <v>0</v>
      </c>
      <c r="G1472" s="5">
        <f t="shared" si="158"/>
        <v>0</v>
      </c>
      <c r="H1472" s="13">
        <f t="shared" si="159"/>
        <v>8.4143518518519089E-3</v>
      </c>
      <c r="I1472" s="2">
        <f t="shared" si="160"/>
        <v>0</v>
      </c>
      <c r="J1472" s="32">
        <f t="shared" si="162"/>
        <v>2583.1666666666674</v>
      </c>
      <c r="K1472">
        <f t="shared" si="161"/>
        <v>8136.1666666666661</v>
      </c>
      <c r="L1472" s="31"/>
      <c r="M1472" s="15"/>
    </row>
    <row r="1473" spans="1:13" x14ac:dyDescent="0.25">
      <c r="A1473" s="6">
        <v>4661635</v>
      </c>
      <c r="B1473" s="7">
        <v>42937</v>
      </c>
      <c r="C1473" s="8">
        <v>0.5001620370370371</v>
      </c>
      <c r="D1473" s="8">
        <v>0.50506944444444446</v>
      </c>
      <c r="E1473" s="5">
        <f t="shared" si="156"/>
        <v>1</v>
      </c>
      <c r="F1473" s="5">
        <f t="shared" si="157"/>
        <v>0</v>
      </c>
      <c r="G1473" s="5">
        <f t="shared" si="158"/>
        <v>0</v>
      </c>
      <c r="H1473" s="13">
        <f t="shared" si="159"/>
        <v>4.9074074074073604E-3</v>
      </c>
      <c r="I1473" s="2">
        <f t="shared" si="160"/>
        <v>0</v>
      </c>
      <c r="J1473" s="32">
        <f t="shared" si="162"/>
        <v>2583.1666666666674</v>
      </c>
      <c r="K1473">
        <f t="shared" si="161"/>
        <v>8143.2333333333327</v>
      </c>
      <c r="L1473" s="31"/>
      <c r="M1473" s="15"/>
    </row>
    <row r="1474" spans="1:13" x14ac:dyDescent="0.25">
      <c r="A1474" s="6">
        <v>4497624</v>
      </c>
      <c r="B1474" s="7">
        <v>42937</v>
      </c>
      <c r="C1474" s="8">
        <v>0.50284722222222222</v>
      </c>
      <c r="D1474" s="8">
        <v>0.51432870370370376</v>
      </c>
      <c r="E1474" s="5">
        <f t="shared" si="156"/>
        <v>1</v>
      </c>
      <c r="F1474" s="5">
        <f t="shared" si="157"/>
        <v>0</v>
      </c>
      <c r="G1474" s="5">
        <f t="shared" si="158"/>
        <v>0</v>
      </c>
      <c r="H1474" s="13">
        <f t="shared" si="159"/>
        <v>1.1481481481481537E-2</v>
      </c>
      <c r="I1474" s="2">
        <f t="shared" si="160"/>
        <v>0</v>
      </c>
      <c r="J1474" s="32">
        <f t="shared" si="162"/>
        <v>2583.1666666666674</v>
      </c>
      <c r="K1474">
        <f t="shared" si="161"/>
        <v>8159.7666666666664</v>
      </c>
      <c r="L1474" s="31"/>
      <c r="M1474" s="15"/>
    </row>
    <row r="1475" spans="1:13" x14ac:dyDescent="0.25">
      <c r="A1475" s="6">
        <v>52468382</v>
      </c>
      <c r="B1475" s="7">
        <v>42937</v>
      </c>
      <c r="C1475" s="8">
        <v>0.50840277777777776</v>
      </c>
      <c r="D1475" s="8">
        <v>0.50968749999999996</v>
      </c>
      <c r="E1475" s="5">
        <f t="shared" ref="E1475:E1538" si="163">IF(LEN(A1475) = 7,1,0)</f>
        <v>0</v>
      </c>
      <c r="F1475" s="5">
        <f t="shared" ref="F1475:F1538" si="164">IF(LEN(A1475) = 8,1,0)</f>
        <v>1</v>
      </c>
      <c r="G1475" s="5">
        <f t="shared" ref="G1475:G1538" si="165">IF(LEN(A1475) &gt;=10,1,0)</f>
        <v>0</v>
      </c>
      <c r="H1475" s="13">
        <f t="shared" ref="H1475:H1538" si="166">D1475-C1475</f>
        <v>1.284722222222201E-3</v>
      </c>
      <c r="I1475" s="2">
        <f t="shared" ref="I1475:I1538" si="167">IF(G1475=1,IF(SECOND(H1475) = 0,MINUTE(H1475),MINUTE(H1475) + 1),0)</f>
        <v>0</v>
      </c>
      <c r="J1475" s="32">
        <f t="shared" si="162"/>
        <v>2585.0166666666673</v>
      </c>
      <c r="K1475">
        <f t="shared" si="161"/>
        <v>8159.7666666666664</v>
      </c>
      <c r="L1475" s="31"/>
      <c r="M1475" s="15"/>
    </row>
    <row r="1476" spans="1:13" x14ac:dyDescent="0.25">
      <c r="A1476" s="6">
        <v>5687077</v>
      </c>
      <c r="B1476" s="7">
        <v>42937</v>
      </c>
      <c r="C1476" s="8">
        <v>0.51200231481481484</v>
      </c>
      <c r="D1476" s="8">
        <v>0.52253472222222219</v>
      </c>
      <c r="E1476" s="5">
        <f t="shared" si="163"/>
        <v>1</v>
      </c>
      <c r="F1476" s="5">
        <f t="shared" si="164"/>
        <v>0</v>
      </c>
      <c r="G1476" s="5">
        <f t="shared" si="165"/>
        <v>0</v>
      </c>
      <c r="H1476" s="13">
        <f t="shared" si="166"/>
        <v>1.0532407407407351E-2</v>
      </c>
      <c r="I1476" s="2">
        <f t="shared" si="167"/>
        <v>0</v>
      </c>
      <c r="J1476" s="32">
        <f t="shared" si="162"/>
        <v>2585.0166666666673</v>
      </c>
      <c r="K1476">
        <f t="shared" si="161"/>
        <v>8174.9333333333334</v>
      </c>
      <c r="L1476" s="31"/>
      <c r="M1476" s="15"/>
    </row>
    <row r="1477" spans="1:13" x14ac:dyDescent="0.25">
      <c r="A1477" s="6">
        <v>3914070</v>
      </c>
      <c r="B1477" s="7">
        <v>42937</v>
      </c>
      <c r="C1477" s="8">
        <v>0.51250000000000007</v>
      </c>
      <c r="D1477" s="8">
        <v>0.51405092592592594</v>
      </c>
      <c r="E1477" s="5">
        <f t="shared" si="163"/>
        <v>1</v>
      </c>
      <c r="F1477" s="5">
        <f t="shared" si="164"/>
        <v>0</v>
      </c>
      <c r="G1477" s="5">
        <f t="shared" si="165"/>
        <v>0</v>
      </c>
      <c r="H1477" s="13">
        <f t="shared" si="166"/>
        <v>1.5509259259258723E-3</v>
      </c>
      <c r="I1477" s="2">
        <f t="shared" si="167"/>
        <v>0</v>
      </c>
      <c r="J1477" s="32">
        <f t="shared" si="162"/>
        <v>2585.0166666666673</v>
      </c>
      <c r="K1477">
        <f t="shared" si="161"/>
        <v>8177.166666666667</v>
      </c>
      <c r="L1477" s="31"/>
      <c r="M1477" s="15"/>
    </row>
    <row r="1478" spans="1:13" x14ac:dyDescent="0.25">
      <c r="A1478" s="6">
        <v>84684423</v>
      </c>
      <c r="B1478" s="7">
        <v>42937</v>
      </c>
      <c r="C1478" s="8">
        <v>0.51520833333333338</v>
      </c>
      <c r="D1478" s="8">
        <v>0.51918981481481474</v>
      </c>
      <c r="E1478" s="5">
        <f t="shared" si="163"/>
        <v>0</v>
      </c>
      <c r="F1478" s="5">
        <f t="shared" si="164"/>
        <v>1</v>
      </c>
      <c r="G1478" s="5">
        <f t="shared" si="165"/>
        <v>0</v>
      </c>
      <c r="H1478" s="13">
        <f t="shared" si="166"/>
        <v>3.9814814814813637E-3</v>
      </c>
      <c r="I1478" s="2">
        <f t="shared" si="167"/>
        <v>0</v>
      </c>
      <c r="J1478" s="32">
        <f t="shared" si="162"/>
        <v>2590.7500000000005</v>
      </c>
      <c r="K1478">
        <f t="shared" si="161"/>
        <v>8177.166666666667</v>
      </c>
      <c r="L1478" s="31"/>
      <c r="M1478" s="15"/>
    </row>
    <row r="1479" spans="1:13" x14ac:dyDescent="0.25">
      <c r="A1479" s="6">
        <v>6493406</v>
      </c>
      <c r="B1479" s="7">
        <v>42937</v>
      </c>
      <c r="C1479" s="8">
        <v>0.51936342592592599</v>
      </c>
      <c r="D1479" s="8">
        <v>0.52559027777777778</v>
      </c>
      <c r="E1479" s="5">
        <f t="shared" si="163"/>
        <v>1</v>
      </c>
      <c r="F1479" s="5">
        <f t="shared" si="164"/>
        <v>0</v>
      </c>
      <c r="G1479" s="5">
        <f t="shared" si="165"/>
        <v>0</v>
      </c>
      <c r="H1479" s="13">
        <f t="shared" si="166"/>
        <v>6.226851851851789E-3</v>
      </c>
      <c r="I1479" s="2">
        <f t="shared" si="167"/>
        <v>0</v>
      </c>
      <c r="J1479" s="32">
        <f t="shared" si="162"/>
        <v>2590.7500000000005</v>
      </c>
      <c r="K1479">
        <f t="shared" si="161"/>
        <v>8186.1333333333332</v>
      </c>
      <c r="L1479" s="31"/>
      <c r="M1479" s="15"/>
    </row>
    <row r="1480" spans="1:13" x14ac:dyDescent="0.25">
      <c r="A1480" s="6">
        <v>1563816</v>
      </c>
      <c r="B1480" s="7">
        <v>42937</v>
      </c>
      <c r="C1480" s="8">
        <v>0.52243055555555562</v>
      </c>
      <c r="D1480" s="8">
        <v>0.52681712962962968</v>
      </c>
      <c r="E1480" s="5">
        <f t="shared" si="163"/>
        <v>1</v>
      </c>
      <c r="F1480" s="5">
        <f t="shared" si="164"/>
        <v>0</v>
      </c>
      <c r="G1480" s="5">
        <f t="shared" si="165"/>
        <v>0</v>
      </c>
      <c r="H1480" s="13">
        <f t="shared" si="166"/>
        <v>4.3865740740740566E-3</v>
      </c>
      <c r="I1480" s="2">
        <f t="shared" si="167"/>
        <v>0</v>
      </c>
      <c r="J1480" s="32">
        <f t="shared" si="162"/>
        <v>2590.7500000000005</v>
      </c>
      <c r="K1480">
        <f t="shared" si="161"/>
        <v>8192.4500000000007</v>
      </c>
      <c r="L1480" s="31"/>
      <c r="M1480" s="15"/>
    </row>
    <row r="1481" spans="1:13" x14ac:dyDescent="0.25">
      <c r="A1481" s="6">
        <v>7779935</v>
      </c>
      <c r="B1481" s="7">
        <v>42937</v>
      </c>
      <c r="C1481" s="8">
        <v>0.52469907407407412</v>
      </c>
      <c r="D1481" s="8">
        <v>0.53218750000000004</v>
      </c>
      <c r="E1481" s="5">
        <f t="shared" si="163"/>
        <v>1</v>
      </c>
      <c r="F1481" s="5">
        <f t="shared" si="164"/>
        <v>0</v>
      </c>
      <c r="G1481" s="5">
        <f t="shared" si="165"/>
        <v>0</v>
      </c>
      <c r="H1481" s="13">
        <f t="shared" si="166"/>
        <v>7.4884259259259123E-3</v>
      </c>
      <c r="I1481" s="2">
        <f t="shared" si="167"/>
        <v>0</v>
      </c>
      <c r="J1481" s="32">
        <f t="shared" si="162"/>
        <v>2590.7500000000005</v>
      </c>
      <c r="K1481">
        <f t="shared" si="161"/>
        <v>8203.2333333333336</v>
      </c>
      <c r="L1481" s="31"/>
      <c r="M1481" s="15"/>
    </row>
    <row r="1482" spans="1:13" x14ac:dyDescent="0.25">
      <c r="A1482" s="6">
        <v>4429479</v>
      </c>
      <c r="B1482" s="7">
        <v>42937</v>
      </c>
      <c r="C1482" s="8">
        <v>0.52749999999999997</v>
      </c>
      <c r="D1482" s="8">
        <v>0.53034722222222219</v>
      </c>
      <c r="E1482" s="5">
        <f t="shared" si="163"/>
        <v>1</v>
      </c>
      <c r="F1482" s="5">
        <f t="shared" si="164"/>
        <v>0</v>
      </c>
      <c r="G1482" s="5">
        <f t="shared" si="165"/>
        <v>0</v>
      </c>
      <c r="H1482" s="13">
        <f t="shared" si="166"/>
        <v>2.8472222222222232E-3</v>
      </c>
      <c r="I1482" s="2">
        <f t="shared" si="167"/>
        <v>0</v>
      </c>
      <c r="J1482" s="32">
        <f t="shared" si="162"/>
        <v>2590.7500000000005</v>
      </c>
      <c r="K1482">
        <f t="shared" si="161"/>
        <v>8207.3333333333339</v>
      </c>
      <c r="L1482" s="31"/>
      <c r="M1482" s="15"/>
    </row>
    <row r="1483" spans="1:13" x14ac:dyDescent="0.25">
      <c r="A1483" s="6">
        <v>2963652</v>
      </c>
      <c r="B1483" s="7">
        <v>42937</v>
      </c>
      <c r="C1483" s="8">
        <v>0.53240740740740744</v>
      </c>
      <c r="D1483" s="8">
        <v>0.53785879629629629</v>
      </c>
      <c r="E1483" s="5">
        <f t="shared" si="163"/>
        <v>1</v>
      </c>
      <c r="F1483" s="5">
        <f t="shared" si="164"/>
        <v>0</v>
      </c>
      <c r="G1483" s="5">
        <f t="shared" si="165"/>
        <v>0</v>
      </c>
      <c r="H1483" s="13">
        <f t="shared" si="166"/>
        <v>5.4513888888888529E-3</v>
      </c>
      <c r="I1483" s="2">
        <f t="shared" si="167"/>
        <v>0</v>
      </c>
      <c r="J1483" s="32">
        <f t="shared" si="162"/>
        <v>2590.7500000000005</v>
      </c>
      <c r="K1483">
        <f t="shared" si="161"/>
        <v>8215.1833333333343</v>
      </c>
      <c r="L1483" s="31"/>
      <c r="M1483" s="15"/>
    </row>
    <row r="1484" spans="1:13" x14ac:dyDescent="0.25">
      <c r="A1484" s="6">
        <v>91032395</v>
      </c>
      <c r="B1484" s="7">
        <v>42937</v>
      </c>
      <c r="C1484" s="8">
        <v>0.53811342592592593</v>
      </c>
      <c r="D1484" s="8">
        <v>0.54365740740740742</v>
      </c>
      <c r="E1484" s="5">
        <f t="shared" si="163"/>
        <v>0</v>
      </c>
      <c r="F1484" s="5">
        <f t="shared" si="164"/>
        <v>1</v>
      </c>
      <c r="G1484" s="5">
        <f t="shared" si="165"/>
        <v>0</v>
      </c>
      <c r="H1484" s="13">
        <f t="shared" si="166"/>
        <v>5.5439814814814969E-3</v>
      </c>
      <c r="I1484" s="2">
        <f t="shared" si="167"/>
        <v>0</v>
      </c>
      <c r="J1484" s="32">
        <f t="shared" si="162"/>
        <v>2598.7333333333336</v>
      </c>
      <c r="K1484">
        <f t="shared" si="161"/>
        <v>8215.1833333333343</v>
      </c>
      <c r="L1484" s="31"/>
      <c r="M1484" s="15"/>
    </row>
    <row r="1485" spans="1:13" x14ac:dyDescent="0.25">
      <c r="A1485" s="6">
        <v>6999348</v>
      </c>
      <c r="B1485" s="7">
        <v>42937</v>
      </c>
      <c r="C1485" s="8">
        <v>0.53831018518518514</v>
      </c>
      <c r="D1485" s="8">
        <v>0.53998842592592589</v>
      </c>
      <c r="E1485" s="5">
        <f t="shared" si="163"/>
        <v>1</v>
      </c>
      <c r="F1485" s="5">
        <f t="shared" si="164"/>
        <v>0</v>
      </c>
      <c r="G1485" s="5">
        <f t="shared" si="165"/>
        <v>0</v>
      </c>
      <c r="H1485" s="13">
        <f t="shared" si="166"/>
        <v>1.678240740740744E-3</v>
      </c>
      <c r="I1485" s="2">
        <f t="shared" si="167"/>
        <v>0</v>
      </c>
      <c r="J1485" s="32">
        <f t="shared" si="162"/>
        <v>2598.7333333333336</v>
      </c>
      <c r="K1485">
        <f t="shared" si="161"/>
        <v>8217.6</v>
      </c>
      <c r="L1485" s="31"/>
      <c r="M1485" s="15"/>
    </row>
    <row r="1486" spans="1:13" x14ac:dyDescent="0.25">
      <c r="A1486" s="6">
        <v>4424322</v>
      </c>
      <c r="B1486" s="7">
        <v>42937</v>
      </c>
      <c r="C1486" s="8">
        <v>0.54233796296296299</v>
      </c>
      <c r="D1486" s="8">
        <v>0.55148148148148146</v>
      </c>
      <c r="E1486" s="5">
        <f t="shared" si="163"/>
        <v>1</v>
      </c>
      <c r="F1486" s="5">
        <f t="shared" si="164"/>
        <v>0</v>
      </c>
      <c r="G1486" s="5">
        <f t="shared" si="165"/>
        <v>0</v>
      </c>
      <c r="H1486" s="13">
        <f t="shared" si="166"/>
        <v>9.1435185185184675E-3</v>
      </c>
      <c r="I1486" s="2">
        <f t="shared" si="167"/>
        <v>0</v>
      </c>
      <c r="J1486" s="32">
        <f t="shared" si="162"/>
        <v>2598.7333333333336</v>
      </c>
      <c r="K1486">
        <f t="shared" si="161"/>
        <v>8230.7666666666664</v>
      </c>
      <c r="L1486" s="31"/>
      <c r="M1486" s="15"/>
    </row>
    <row r="1487" spans="1:13" x14ac:dyDescent="0.25">
      <c r="A1487" s="6">
        <v>9500083</v>
      </c>
      <c r="B1487" s="7">
        <v>42937</v>
      </c>
      <c r="C1487" s="8">
        <v>0.54631944444444447</v>
      </c>
      <c r="D1487" s="8">
        <v>0.55652777777777784</v>
      </c>
      <c r="E1487" s="5">
        <f t="shared" si="163"/>
        <v>1</v>
      </c>
      <c r="F1487" s="5">
        <f t="shared" si="164"/>
        <v>0</v>
      </c>
      <c r="G1487" s="5">
        <f t="shared" si="165"/>
        <v>0</v>
      </c>
      <c r="H1487" s="13">
        <f t="shared" si="166"/>
        <v>1.0208333333333375E-2</v>
      </c>
      <c r="I1487" s="2">
        <f t="shared" si="167"/>
        <v>0</v>
      </c>
      <c r="J1487" s="32">
        <f t="shared" si="162"/>
        <v>2598.7333333333336</v>
      </c>
      <c r="K1487">
        <f t="shared" si="161"/>
        <v>8245.4666666666672</v>
      </c>
      <c r="L1487" s="31"/>
      <c r="M1487" s="15"/>
    </row>
    <row r="1488" spans="1:13" x14ac:dyDescent="0.25">
      <c r="A1488" s="6">
        <v>2912297</v>
      </c>
      <c r="B1488" s="7">
        <v>42937</v>
      </c>
      <c r="C1488" s="8">
        <v>0.54761574074074071</v>
      </c>
      <c r="D1488" s="8">
        <v>0.55443287037037037</v>
      </c>
      <c r="E1488" s="5">
        <f t="shared" si="163"/>
        <v>1</v>
      </c>
      <c r="F1488" s="5">
        <f t="shared" si="164"/>
        <v>0</v>
      </c>
      <c r="G1488" s="5">
        <f t="shared" si="165"/>
        <v>0</v>
      </c>
      <c r="H1488" s="13">
        <f t="shared" si="166"/>
        <v>6.8171296296296591E-3</v>
      </c>
      <c r="I1488" s="2">
        <f t="shared" si="167"/>
        <v>0</v>
      </c>
      <c r="J1488" s="32">
        <f t="shared" si="162"/>
        <v>2598.7333333333336</v>
      </c>
      <c r="K1488">
        <f t="shared" si="161"/>
        <v>8255.2833333333347</v>
      </c>
      <c r="L1488" s="31"/>
      <c r="M1488" s="15"/>
    </row>
    <row r="1489" spans="1:13" x14ac:dyDescent="0.25">
      <c r="A1489" s="6">
        <v>4303945</v>
      </c>
      <c r="B1489" s="7">
        <v>42937</v>
      </c>
      <c r="C1489" s="8">
        <v>0.54953703703703705</v>
      </c>
      <c r="D1489" s="8">
        <v>0.55783564814814812</v>
      </c>
      <c r="E1489" s="5">
        <f t="shared" si="163"/>
        <v>1</v>
      </c>
      <c r="F1489" s="5">
        <f t="shared" si="164"/>
        <v>0</v>
      </c>
      <c r="G1489" s="5">
        <f t="shared" si="165"/>
        <v>0</v>
      </c>
      <c r="H1489" s="13">
        <f t="shared" si="166"/>
        <v>8.2986111111110761E-3</v>
      </c>
      <c r="I1489" s="2">
        <f t="shared" si="167"/>
        <v>0</v>
      </c>
      <c r="J1489" s="32">
        <f t="shared" si="162"/>
        <v>2598.7333333333336</v>
      </c>
      <c r="K1489">
        <f t="shared" si="161"/>
        <v>8267.2333333333354</v>
      </c>
      <c r="L1489" s="31"/>
      <c r="M1489" s="15"/>
    </row>
    <row r="1490" spans="1:13" x14ac:dyDescent="0.25">
      <c r="A1490" s="6">
        <v>3264546470</v>
      </c>
      <c r="B1490" s="7">
        <v>42937</v>
      </c>
      <c r="C1490" s="8">
        <v>0.55311342592592594</v>
      </c>
      <c r="D1490" s="8">
        <v>0.55469907407407404</v>
      </c>
      <c r="E1490" s="5">
        <f t="shared" si="163"/>
        <v>0</v>
      </c>
      <c r="F1490" s="5">
        <f t="shared" si="164"/>
        <v>0</v>
      </c>
      <c r="G1490" s="5">
        <f t="shared" si="165"/>
        <v>1</v>
      </c>
      <c r="H1490" s="13">
        <f t="shared" si="166"/>
        <v>1.5856481481481E-3</v>
      </c>
      <c r="I1490" s="2">
        <f t="shared" si="167"/>
        <v>3</v>
      </c>
      <c r="J1490" s="32">
        <f t="shared" si="162"/>
        <v>2598.7333333333336</v>
      </c>
      <c r="K1490">
        <f t="shared" si="161"/>
        <v>8267.2333333333354</v>
      </c>
      <c r="L1490" s="31"/>
      <c r="M1490" s="15"/>
    </row>
    <row r="1491" spans="1:13" x14ac:dyDescent="0.25">
      <c r="A1491" s="6">
        <v>7275091</v>
      </c>
      <c r="B1491" s="7">
        <v>42937</v>
      </c>
      <c r="C1491" s="8">
        <v>0.55652777777777784</v>
      </c>
      <c r="D1491" s="8">
        <v>0.56657407407407401</v>
      </c>
      <c r="E1491" s="5">
        <f t="shared" si="163"/>
        <v>1</v>
      </c>
      <c r="F1491" s="5">
        <f t="shared" si="164"/>
        <v>0</v>
      </c>
      <c r="G1491" s="5">
        <f t="shared" si="165"/>
        <v>0</v>
      </c>
      <c r="H1491" s="13">
        <f t="shared" si="166"/>
        <v>1.0046296296296164E-2</v>
      </c>
      <c r="I1491" s="2">
        <f t="shared" si="167"/>
        <v>0</v>
      </c>
      <c r="J1491" s="32">
        <f t="shared" si="162"/>
        <v>2598.7333333333336</v>
      </c>
      <c r="K1491">
        <f t="shared" si="161"/>
        <v>8281.7000000000025</v>
      </c>
      <c r="L1491" s="31"/>
      <c r="M1491" s="15"/>
    </row>
    <row r="1492" spans="1:13" x14ac:dyDescent="0.25">
      <c r="A1492" s="6">
        <v>9021766</v>
      </c>
      <c r="B1492" s="7">
        <v>42937</v>
      </c>
      <c r="C1492" s="8">
        <v>0.5575</v>
      </c>
      <c r="D1492" s="8">
        <v>0.56418981481481478</v>
      </c>
      <c r="E1492" s="5">
        <f t="shared" si="163"/>
        <v>1</v>
      </c>
      <c r="F1492" s="5">
        <f t="shared" si="164"/>
        <v>0</v>
      </c>
      <c r="G1492" s="5">
        <f t="shared" si="165"/>
        <v>0</v>
      </c>
      <c r="H1492" s="13">
        <f t="shared" si="166"/>
        <v>6.6898148148147873E-3</v>
      </c>
      <c r="I1492" s="2">
        <f t="shared" si="167"/>
        <v>0</v>
      </c>
      <c r="J1492" s="32">
        <f t="shared" si="162"/>
        <v>2598.7333333333336</v>
      </c>
      <c r="K1492">
        <f t="shared" si="161"/>
        <v>8291.3333333333358</v>
      </c>
      <c r="L1492" s="31"/>
      <c r="M1492" s="15"/>
    </row>
    <row r="1493" spans="1:13" x14ac:dyDescent="0.25">
      <c r="A1493" s="6">
        <v>1500342</v>
      </c>
      <c r="B1493" s="7">
        <v>42937</v>
      </c>
      <c r="C1493" s="8">
        <v>0.56297453703703704</v>
      </c>
      <c r="D1493" s="8">
        <v>0.56752314814814808</v>
      </c>
      <c r="E1493" s="5">
        <f t="shared" si="163"/>
        <v>1</v>
      </c>
      <c r="F1493" s="5">
        <f t="shared" si="164"/>
        <v>0</v>
      </c>
      <c r="G1493" s="5">
        <f t="shared" si="165"/>
        <v>0</v>
      </c>
      <c r="H1493" s="13">
        <f t="shared" si="166"/>
        <v>4.548611111111045E-3</v>
      </c>
      <c r="I1493" s="2">
        <f t="shared" si="167"/>
        <v>0</v>
      </c>
      <c r="J1493" s="32">
        <f t="shared" si="162"/>
        <v>2598.7333333333336</v>
      </c>
      <c r="K1493">
        <f t="shared" si="161"/>
        <v>8297.883333333335</v>
      </c>
      <c r="L1493" s="31"/>
      <c r="M1493" s="15"/>
    </row>
    <row r="1494" spans="1:13" x14ac:dyDescent="0.25">
      <c r="A1494" s="6">
        <v>7295667</v>
      </c>
      <c r="B1494" s="7">
        <v>42937</v>
      </c>
      <c r="C1494" s="8">
        <v>0.56578703703703703</v>
      </c>
      <c r="D1494" s="8">
        <v>0.57518518518518513</v>
      </c>
      <c r="E1494" s="5">
        <f t="shared" si="163"/>
        <v>1</v>
      </c>
      <c r="F1494" s="5">
        <f t="shared" si="164"/>
        <v>0</v>
      </c>
      <c r="G1494" s="5">
        <f t="shared" si="165"/>
        <v>0</v>
      </c>
      <c r="H1494" s="13">
        <f t="shared" si="166"/>
        <v>9.3981481481481E-3</v>
      </c>
      <c r="I1494" s="2">
        <f t="shared" si="167"/>
        <v>0</v>
      </c>
      <c r="J1494" s="32">
        <f t="shared" si="162"/>
        <v>2598.7333333333336</v>
      </c>
      <c r="K1494">
        <f t="shared" si="161"/>
        <v>8311.4166666666679</v>
      </c>
      <c r="L1494" s="31"/>
      <c r="M1494" s="15"/>
    </row>
    <row r="1495" spans="1:13" x14ac:dyDescent="0.25">
      <c r="A1495" s="6">
        <v>5512237</v>
      </c>
      <c r="B1495" s="7">
        <v>42937</v>
      </c>
      <c r="C1495" s="8">
        <v>0.5713773148148148</v>
      </c>
      <c r="D1495" s="8">
        <v>0.58107638888888891</v>
      </c>
      <c r="E1495" s="5">
        <f t="shared" si="163"/>
        <v>1</v>
      </c>
      <c r="F1495" s="5">
        <f t="shared" si="164"/>
        <v>0</v>
      </c>
      <c r="G1495" s="5">
        <f t="shared" si="165"/>
        <v>0</v>
      </c>
      <c r="H1495" s="13">
        <f t="shared" si="166"/>
        <v>9.6990740740741099E-3</v>
      </c>
      <c r="I1495" s="2">
        <f t="shared" si="167"/>
        <v>0</v>
      </c>
      <c r="J1495" s="32">
        <f t="shared" si="162"/>
        <v>2598.7333333333336</v>
      </c>
      <c r="K1495">
        <f t="shared" si="161"/>
        <v>8325.383333333335</v>
      </c>
      <c r="L1495" s="31"/>
      <c r="M1495" s="15"/>
    </row>
    <row r="1496" spans="1:13" x14ac:dyDescent="0.25">
      <c r="A1496" s="6">
        <v>22266436</v>
      </c>
      <c r="B1496" s="7">
        <v>42937</v>
      </c>
      <c r="C1496" s="8">
        <v>0.57549768518518518</v>
      </c>
      <c r="D1496" s="8">
        <v>0.57925925925925925</v>
      </c>
      <c r="E1496" s="5">
        <f t="shared" si="163"/>
        <v>0</v>
      </c>
      <c r="F1496" s="5">
        <f t="shared" si="164"/>
        <v>1</v>
      </c>
      <c r="G1496" s="5">
        <f t="shared" si="165"/>
        <v>0</v>
      </c>
      <c r="H1496" s="13">
        <f t="shared" si="166"/>
        <v>3.76157407407407E-3</v>
      </c>
      <c r="I1496" s="2">
        <f t="shared" si="167"/>
        <v>0</v>
      </c>
      <c r="J1496" s="32">
        <f t="shared" si="162"/>
        <v>2604.15</v>
      </c>
      <c r="K1496">
        <f t="shared" si="161"/>
        <v>8325.383333333335</v>
      </c>
      <c r="L1496" s="31"/>
      <c r="M1496" s="15"/>
    </row>
    <row r="1497" spans="1:13" x14ac:dyDescent="0.25">
      <c r="A1497" s="6">
        <v>60885211</v>
      </c>
      <c r="B1497" s="7">
        <v>42937</v>
      </c>
      <c r="C1497" s="8">
        <v>0.5782870370370371</v>
      </c>
      <c r="D1497" s="8">
        <v>0.58940972222222221</v>
      </c>
      <c r="E1497" s="5">
        <f t="shared" si="163"/>
        <v>0</v>
      </c>
      <c r="F1497" s="5">
        <f t="shared" si="164"/>
        <v>1</v>
      </c>
      <c r="G1497" s="5">
        <f t="shared" si="165"/>
        <v>0</v>
      </c>
      <c r="H1497" s="13">
        <f t="shared" si="166"/>
        <v>1.1122685185185111E-2</v>
      </c>
      <c r="I1497" s="2">
        <f t="shared" si="167"/>
        <v>0</v>
      </c>
      <c r="J1497" s="32">
        <f t="shared" si="162"/>
        <v>2620.166666666667</v>
      </c>
      <c r="K1497">
        <f t="shared" si="161"/>
        <v>8325.383333333335</v>
      </c>
      <c r="L1497" s="31"/>
      <c r="M1497" s="15"/>
    </row>
    <row r="1498" spans="1:13" x14ac:dyDescent="0.25">
      <c r="A1498" s="6">
        <v>4379415</v>
      </c>
      <c r="B1498" s="7">
        <v>42937</v>
      </c>
      <c r="C1498" s="8">
        <v>0.57983796296296297</v>
      </c>
      <c r="D1498" s="8">
        <v>0.58756944444444448</v>
      </c>
      <c r="E1498" s="5">
        <f t="shared" si="163"/>
        <v>1</v>
      </c>
      <c r="F1498" s="5">
        <f t="shared" si="164"/>
        <v>0</v>
      </c>
      <c r="G1498" s="5">
        <f t="shared" si="165"/>
        <v>0</v>
      </c>
      <c r="H1498" s="13">
        <f t="shared" si="166"/>
        <v>7.7314814814815058E-3</v>
      </c>
      <c r="I1498" s="2">
        <f t="shared" si="167"/>
        <v>0</v>
      </c>
      <c r="J1498" s="32">
        <f t="shared" si="162"/>
        <v>2620.166666666667</v>
      </c>
      <c r="K1498">
        <f t="shared" si="161"/>
        <v>8336.5166666666682</v>
      </c>
      <c r="L1498" s="31"/>
      <c r="M1498" s="15"/>
    </row>
    <row r="1499" spans="1:13" x14ac:dyDescent="0.25">
      <c r="A1499" s="6">
        <v>22747425</v>
      </c>
      <c r="B1499" s="7">
        <v>42937</v>
      </c>
      <c r="C1499" s="8">
        <v>0.58520833333333333</v>
      </c>
      <c r="D1499" s="8">
        <v>0.59646990740740746</v>
      </c>
      <c r="E1499" s="5">
        <f t="shared" si="163"/>
        <v>0</v>
      </c>
      <c r="F1499" s="5">
        <f t="shared" si="164"/>
        <v>1</v>
      </c>
      <c r="G1499" s="5">
        <f t="shared" si="165"/>
        <v>0</v>
      </c>
      <c r="H1499" s="13">
        <f t="shared" si="166"/>
        <v>1.1261574074074132E-2</v>
      </c>
      <c r="I1499" s="2">
        <f t="shared" si="167"/>
        <v>0</v>
      </c>
      <c r="J1499" s="32">
        <f t="shared" si="162"/>
        <v>2636.3833333333337</v>
      </c>
      <c r="K1499">
        <f t="shared" si="161"/>
        <v>8336.5166666666682</v>
      </c>
      <c r="L1499" s="31"/>
      <c r="M1499" s="15"/>
    </row>
    <row r="1500" spans="1:13" x14ac:dyDescent="0.25">
      <c r="A1500" s="6">
        <v>3858766</v>
      </c>
      <c r="B1500" s="7">
        <v>42937</v>
      </c>
      <c r="C1500" s="8">
        <v>0.59026620370370375</v>
      </c>
      <c r="D1500" s="8">
        <v>0.59652777777777777</v>
      </c>
      <c r="E1500" s="5">
        <f t="shared" si="163"/>
        <v>1</v>
      </c>
      <c r="F1500" s="5">
        <f t="shared" si="164"/>
        <v>0</v>
      </c>
      <c r="G1500" s="5">
        <f t="shared" si="165"/>
        <v>0</v>
      </c>
      <c r="H1500" s="13">
        <f t="shared" si="166"/>
        <v>6.2615740740740167E-3</v>
      </c>
      <c r="I1500" s="2">
        <f t="shared" si="167"/>
        <v>0</v>
      </c>
      <c r="J1500" s="32">
        <f t="shared" si="162"/>
        <v>2636.3833333333337</v>
      </c>
      <c r="K1500">
        <f t="shared" si="161"/>
        <v>8345.5333333333347</v>
      </c>
      <c r="L1500" s="31"/>
      <c r="M1500" s="15"/>
    </row>
    <row r="1501" spans="1:13" x14ac:dyDescent="0.25">
      <c r="A1501" s="6">
        <v>6231537</v>
      </c>
      <c r="B1501" s="7">
        <v>42937</v>
      </c>
      <c r="C1501" s="8">
        <v>0.59401620370370367</v>
      </c>
      <c r="D1501" s="8">
        <v>0.60012731481481485</v>
      </c>
      <c r="E1501" s="5">
        <f t="shared" si="163"/>
        <v>1</v>
      </c>
      <c r="F1501" s="5">
        <f t="shared" si="164"/>
        <v>0</v>
      </c>
      <c r="G1501" s="5">
        <f t="shared" si="165"/>
        <v>0</v>
      </c>
      <c r="H1501" s="13">
        <f t="shared" si="166"/>
        <v>6.1111111111111782E-3</v>
      </c>
      <c r="I1501" s="2">
        <f t="shared" si="167"/>
        <v>0</v>
      </c>
      <c r="J1501" s="32">
        <f t="shared" si="162"/>
        <v>2636.3833333333337</v>
      </c>
      <c r="K1501">
        <f t="shared" si="161"/>
        <v>8354.3333333333339</v>
      </c>
      <c r="L1501" s="31"/>
      <c r="M1501" s="15"/>
    </row>
    <row r="1502" spans="1:13" x14ac:dyDescent="0.25">
      <c r="A1502" s="6">
        <v>1296262</v>
      </c>
      <c r="B1502" s="7">
        <v>42937</v>
      </c>
      <c r="C1502" s="8">
        <v>0.59712962962962968</v>
      </c>
      <c r="D1502" s="8">
        <v>0.6026273148148148</v>
      </c>
      <c r="E1502" s="5">
        <f t="shared" si="163"/>
        <v>1</v>
      </c>
      <c r="F1502" s="5">
        <f t="shared" si="164"/>
        <v>0</v>
      </c>
      <c r="G1502" s="5">
        <f t="shared" si="165"/>
        <v>0</v>
      </c>
      <c r="H1502" s="13">
        <f t="shared" si="166"/>
        <v>5.4976851851851194E-3</v>
      </c>
      <c r="I1502" s="2">
        <f t="shared" si="167"/>
        <v>0</v>
      </c>
      <c r="J1502" s="32">
        <f t="shared" si="162"/>
        <v>2636.3833333333337</v>
      </c>
      <c r="K1502">
        <f t="shared" si="161"/>
        <v>8362.25</v>
      </c>
      <c r="L1502" s="31"/>
      <c r="M1502" s="15"/>
    </row>
    <row r="1503" spans="1:13" x14ac:dyDescent="0.25">
      <c r="A1503" s="6">
        <v>6175467</v>
      </c>
      <c r="B1503" s="7">
        <v>42937</v>
      </c>
      <c r="C1503" s="8">
        <v>0.60185185185185186</v>
      </c>
      <c r="D1503" s="8">
        <v>0.61021990740740739</v>
      </c>
      <c r="E1503" s="5">
        <f t="shared" si="163"/>
        <v>1</v>
      </c>
      <c r="F1503" s="5">
        <f t="shared" si="164"/>
        <v>0</v>
      </c>
      <c r="G1503" s="5">
        <f t="shared" si="165"/>
        <v>0</v>
      </c>
      <c r="H1503" s="13">
        <f t="shared" si="166"/>
        <v>8.3680555555555314E-3</v>
      </c>
      <c r="I1503" s="2">
        <f t="shared" si="167"/>
        <v>0</v>
      </c>
      <c r="J1503" s="32">
        <f t="shared" si="162"/>
        <v>2636.3833333333337</v>
      </c>
      <c r="K1503">
        <f t="shared" si="161"/>
        <v>8374.2999999999993</v>
      </c>
      <c r="L1503" s="31"/>
      <c r="M1503" s="15"/>
    </row>
    <row r="1504" spans="1:13" x14ac:dyDescent="0.25">
      <c r="A1504" s="6">
        <v>6434255</v>
      </c>
      <c r="B1504" s="7">
        <v>42937</v>
      </c>
      <c r="C1504" s="8">
        <v>0.60196759259259258</v>
      </c>
      <c r="D1504" s="8">
        <v>0.60356481481481483</v>
      </c>
      <c r="E1504" s="5">
        <f t="shared" si="163"/>
        <v>1</v>
      </c>
      <c r="F1504" s="5">
        <f t="shared" si="164"/>
        <v>0</v>
      </c>
      <c r="G1504" s="5">
        <f t="shared" si="165"/>
        <v>0</v>
      </c>
      <c r="H1504" s="13">
        <f t="shared" si="166"/>
        <v>1.5972222222222499E-3</v>
      </c>
      <c r="I1504" s="2">
        <f t="shared" si="167"/>
        <v>0</v>
      </c>
      <c r="J1504" s="32">
        <f t="shared" si="162"/>
        <v>2636.3833333333337</v>
      </c>
      <c r="K1504">
        <f t="shared" si="161"/>
        <v>8376.5999999999985</v>
      </c>
      <c r="L1504" s="31"/>
      <c r="M1504" s="15"/>
    </row>
    <row r="1505" spans="1:13" x14ac:dyDescent="0.25">
      <c r="A1505" s="6">
        <v>2723614</v>
      </c>
      <c r="B1505" s="7">
        <v>42937</v>
      </c>
      <c r="C1505" s="8">
        <v>0.60465277777777782</v>
      </c>
      <c r="D1505" s="8">
        <v>0.60886574074074074</v>
      </c>
      <c r="E1505" s="5">
        <f t="shared" si="163"/>
        <v>1</v>
      </c>
      <c r="F1505" s="5">
        <f t="shared" si="164"/>
        <v>0</v>
      </c>
      <c r="G1505" s="5">
        <f t="shared" si="165"/>
        <v>0</v>
      </c>
      <c r="H1505" s="13">
        <f t="shared" si="166"/>
        <v>4.2129629629629184E-3</v>
      </c>
      <c r="I1505" s="2">
        <f t="shared" si="167"/>
        <v>0</v>
      </c>
      <c r="J1505" s="32">
        <f t="shared" si="162"/>
        <v>2636.3833333333337</v>
      </c>
      <c r="K1505">
        <f t="shared" si="161"/>
        <v>8382.6666666666661</v>
      </c>
      <c r="L1505" s="31"/>
      <c r="M1505" s="15"/>
    </row>
    <row r="1506" spans="1:13" x14ac:dyDescent="0.25">
      <c r="A1506" s="6">
        <v>92326393</v>
      </c>
      <c r="B1506" s="7">
        <v>42937</v>
      </c>
      <c r="C1506" s="8">
        <v>0.60782407407407402</v>
      </c>
      <c r="D1506" s="8">
        <v>0.61331018518518521</v>
      </c>
      <c r="E1506" s="5">
        <f t="shared" si="163"/>
        <v>0</v>
      </c>
      <c r="F1506" s="5">
        <f t="shared" si="164"/>
        <v>1</v>
      </c>
      <c r="G1506" s="5">
        <f t="shared" si="165"/>
        <v>0</v>
      </c>
      <c r="H1506" s="13">
        <f t="shared" si="166"/>
        <v>5.4861111111111915E-3</v>
      </c>
      <c r="I1506" s="2">
        <f t="shared" si="167"/>
        <v>0</v>
      </c>
      <c r="J1506" s="32">
        <f t="shared" si="162"/>
        <v>2644.2833333333338</v>
      </c>
      <c r="K1506">
        <f t="shared" si="161"/>
        <v>8382.6666666666661</v>
      </c>
      <c r="L1506" s="31"/>
      <c r="M1506" s="15"/>
    </row>
    <row r="1507" spans="1:13" x14ac:dyDescent="0.25">
      <c r="A1507" s="6">
        <v>5039266</v>
      </c>
      <c r="B1507" s="7">
        <v>42937</v>
      </c>
      <c r="C1507" s="8">
        <v>0.6121875</v>
      </c>
      <c r="D1507" s="8">
        <v>0.6181712962962963</v>
      </c>
      <c r="E1507" s="5">
        <f t="shared" si="163"/>
        <v>1</v>
      </c>
      <c r="F1507" s="5">
        <f t="shared" si="164"/>
        <v>0</v>
      </c>
      <c r="G1507" s="5">
        <f t="shared" si="165"/>
        <v>0</v>
      </c>
      <c r="H1507" s="13">
        <f t="shared" si="166"/>
        <v>5.9837962962963065E-3</v>
      </c>
      <c r="I1507" s="2">
        <f t="shared" si="167"/>
        <v>0</v>
      </c>
      <c r="J1507" s="32">
        <f t="shared" si="162"/>
        <v>2644.2833333333338</v>
      </c>
      <c r="K1507">
        <f t="shared" si="161"/>
        <v>8391.2833333333328</v>
      </c>
      <c r="L1507" s="31"/>
      <c r="M1507" s="15"/>
    </row>
    <row r="1508" spans="1:13" x14ac:dyDescent="0.25">
      <c r="A1508" s="6">
        <v>3861280</v>
      </c>
      <c r="B1508" s="7">
        <v>42937</v>
      </c>
      <c r="C1508" s="8">
        <v>0.6147569444444444</v>
      </c>
      <c r="D1508" s="8">
        <v>0.62420138888888888</v>
      </c>
      <c r="E1508" s="5">
        <f t="shared" si="163"/>
        <v>1</v>
      </c>
      <c r="F1508" s="5">
        <f t="shared" si="164"/>
        <v>0</v>
      </c>
      <c r="G1508" s="5">
        <f t="shared" si="165"/>
        <v>0</v>
      </c>
      <c r="H1508" s="13">
        <f t="shared" si="166"/>
        <v>9.4444444444444775E-3</v>
      </c>
      <c r="I1508" s="2">
        <f t="shared" si="167"/>
        <v>0</v>
      </c>
      <c r="J1508" s="32">
        <f t="shared" si="162"/>
        <v>2644.2833333333338</v>
      </c>
      <c r="K1508">
        <f t="shared" si="161"/>
        <v>8404.8833333333332</v>
      </c>
      <c r="L1508" s="31"/>
      <c r="M1508" s="15"/>
    </row>
    <row r="1509" spans="1:13" x14ac:dyDescent="0.25">
      <c r="A1509" s="6">
        <v>3982833</v>
      </c>
      <c r="B1509" s="7">
        <v>42937</v>
      </c>
      <c r="C1509" s="8">
        <v>0.61690972222222229</v>
      </c>
      <c r="D1509" s="8">
        <v>0.62290509259259264</v>
      </c>
      <c r="E1509" s="5">
        <f t="shared" si="163"/>
        <v>1</v>
      </c>
      <c r="F1509" s="5">
        <f t="shared" si="164"/>
        <v>0</v>
      </c>
      <c r="G1509" s="5">
        <f t="shared" si="165"/>
        <v>0</v>
      </c>
      <c r="H1509" s="13">
        <f t="shared" si="166"/>
        <v>5.9953703703703454E-3</v>
      </c>
      <c r="I1509" s="2">
        <f t="shared" si="167"/>
        <v>0</v>
      </c>
      <c r="J1509" s="32">
        <f t="shared" si="162"/>
        <v>2644.2833333333338</v>
      </c>
      <c r="K1509">
        <f t="shared" si="161"/>
        <v>8413.5166666666664</v>
      </c>
      <c r="L1509" s="31"/>
      <c r="M1509" s="15"/>
    </row>
    <row r="1510" spans="1:13" x14ac:dyDescent="0.25">
      <c r="A1510" s="6">
        <v>5835972</v>
      </c>
      <c r="B1510" s="7">
        <v>42937</v>
      </c>
      <c r="C1510" s="8">
        <v>0.6206828703703704</v>
      </c>
      <c r="D1510" s="8">
        <v>0.62291666666666667</v>
      </c>
      <c r="E1510" s="5">
        <f t="shared" si="163"/>
        <v>1</v>
      </c>
      <c r="F1510" s="5">
        <f t="shared" si="164"/>
        <v>0</v>
      </c>
      <c r="G1510" s="5">
        <f t="shared" si="165"/>
        <v>0</v>
      </c>
      <c r="H1510" s="13">
        <f t="shared" si="166"/>
        <v>2.2337962962962754E-3</v>
      </c>
      <c r="I1510" s="2">
        <f t="shared" si="167"/>
        <v>0</v>
      </c>
      <c r="J1510" s="32">
        <f t="shared" si="162"/>
        <v>2644.2833333333338</v>
      </c>
      <c r="K1510">
        <f t="shared" si="161"/>
        <v>8416.7333333333336</v>
      </c>
      <c r="L1510" s="31"/>
      <c r="M1510" s="15"/>
    </row>
    <row r="1511" spans="1:13" x14ac:dyDescent="0.25">
      <c r="A1511" s="6">
        <v>98382147</v>
      </c>
      <c r="B1511" s="7">
        <v>42937</v>
      </c>
      <c r="C1511" s="8">
        <v>0.62484953703703705</v>
      </c>
      <c r="D1511" s="8">
        <v>0.62848379629629625</v>
      </c>
      <c r="E1511" s="5">
        <f t="shared" si="163"/>
        <v>0</v>
      </c>
      <c r="F1511" s="5">
        <f t="shared" si="164"/>
        <v>1</v>
      </c>
      <c r="G1511" s="5">
        <f t="shared" si="165"/>
        <v>0</v>
      </c>
      <c r="H1511" s="13">
        <f t="shared" si="166"/>
        <v>3.6342592592591982E-3</v>
      </c>
      <c r="I1511" s="2">
        <f t="shared" si="167"/>
        <v>0</v>
      </c>
      <c r="J1511" s="32">
        <f t="shared" si="162"/>
        <v>2649.5166666666669</v>
      </c>
      <c r="K1511">
        <f t="shared" si="161"/>
        <v>8416.7333333333336</v>
      </c>
      <c r="L1511" s="31"/>
      <c r="M1511" s="15"/>
    </row>
    <row r="1512" spans="1:13" x14ac:dyDescent="0.25">
      <c r="A1512" s="6">
        <v>9427353</v>
      </c>
      <c r="B1512" s="7">
        <v>42937</v>
      </c>
      <c r="C1512" s="8">
        <v>0.62612268518518521</v>
      </c>
      <c r="D1512" s="8">
        <v>0.62835648148148149</v>
      </c>
      <c r="E1512" s="5">
        <f t="shared" si="163"/>
        <v>1</v>
      </c>
      <c r="F1512" s="5">
        <f t="shared" si="164"/>
        <v>0</v>
      </c>
      <c r="G1512" s="5">
        <f t="shared" si="165"/>
        <v>0</v>
      </c>
      <c r="H1512" s="13">
        <f t="shared" si="166"/>
        <v>2.2337962962962754E-3</v>
      </c>
      <c r="I1512" s="2">
        <f t="shared" si="167"/>
        <v>0</v>
      </c>
      <c r="J1512" s="32">
        <f t="shared" si="162"/>
        <v>2649.5166666666669</v>
      </c>
      <c r="K1512">
        <f t="shared" si="161"/>
        <v>8419.9500000000007</v>
      </c>
      <c r="L1512" s="31"/>
      <c r="M1512" s="15"/>
    </row>
    <row r="1513" spans="1:13" x14ac:dyDescent="0.25">
      <c r="A1513" s="6">
        <v>11274735</v>
      </c>
      <c r="B1513" s="7">
        <v>42940</v>
      </c>
      <c r="C1513" s="8">
        <v>0.33624999999999999</v>
      </c>
      <c r="D1513" s="8">
        <v>0.34670138888888885</v>
      </c>
      <c r="E1513" s="5">
        <f t="shared" si="163"/>
        <v>0</v>
      </c>
      <c r="F1513" s="5">
        <f t="shared" si="164"/>
        <v>1</v>
      </c>
      <c r="G1513" s="5">
        <f t="shared" si="165"/>
        <v>0</v>
      </c>
      <c r="H1513" s="13">
        <f t="shared" si="166"/>
        <v>1.0451388888888857E-2</v>
      </c>
      <c r="I1513" s="2">
        <f t="shared" si="167"/>
        <v>0</v>
      </c>
      <c r="J1513" s="32">
        <f t="shared" si="162"/>
        <v>2664.5666666666671</v>
      </c>
      <c r="K1513">
        <f t="shared" si="161"/>
        <v>8419.9500000000007</v>
      </c>
      <c r="L1513" s="31"/>
      <c r="M1513" s="15"/>
    </row>
    <row r="1514" spans="1:13" x14ac:dyDescent="0.25">
      <c r="A1514" s="6">
        <v>9727873</v>
      </c>
      <c r="B1514" s="7">
        <v>42940</v>
      </c>
      <c r="C1514" s="8">
        <v>0.33728009259259256</v>
      </c>
      <c r="D1514" s="8">
        <v>0.3429166666666667</v>
      </c>
      <c r="E1514" s="5">
        <f t="shared" si="163"/>
        <v>1</v>
      </c>
      <c r="F1514" s="5">
        <f t="shared" si="164"/>
        <v>0</v>
      </c>
      <c r="G1514" s="5">
        <f t="shared" si="165"/>
        <v>0</v>
      </c>
      <c r="H1514" s="13">
        <f t="shared" si="166"/>
        <v>5.636574074074141E-3</v>
      </c>
      <c r="I1514" s="2">
        <f t="shared" si="167"/>
        <v>0</v>
      </c>
      <c r="J1514" s="32">
        <f t="shared" si="162"/>
        <v>2664.5666666666671</v>
      </c>
      <c r="K1514">
        <f t="shared" ref="K1514:K1577" si="168">IF(E1514 = 1,HOUR(H1514)*60 + MINUTE(H1514) + SECOND(H1514) / 60+K1513,K1513)</f>
        <v>8428.0666666666675</v>
      </c>
      <c r="L1514" s="31"/>
      <c r="M1514" s="15"/>
    </row>
    <row r="1515" spans="1:13" x14ac:dyDescent="0.25">
      <c r="A1515" s="6">
        <v>4804872</v>
      </c>
      <c r="B1515" s="7">
        <v>42940</v>
      </c>
      <c r="C1515" s="8">
        <v>0.3402662037037037</v>
      </c>
      <c r="D1515" s="8">
        <v>0.34250000000000003</v>
      </c>
      <c r="E1515" s="5">
        <f t="shared" si="163"/>
        <v>1</v>
      </c>
      <c r="F1515" s="5">
        <f t="shared" si="164"/>
        <v>0</v>
      </c>
      <c r="G1515" s="5">
        <f t="shared" si="165"/>
        <v>0</v>
      </c>
      <c r="H1515" s="13">
        <f t="shared" si="166"/>
        <v>2.2337962962963309E-3</v>
      </c>
      <c r="I1515" s="2">
        <f t="shared" si="167"/>
        <v>0</v>
      </c>
      <c r="J1515" s="32">
        <f t="shared" ref="J1515:J1578" si="169">IF(F1515 = 1,HOUR(H1515)*60 + MINUTE(H1515) + SECOND(H1515) / 60 +J1514, J1514)</f>
        <v>2664.5666666666671</v>
      </c>
      <c r="K1515">
        <f t="shared" si="168"/>
        <v>8431.2833333333347</v>
      </c>
      <c r="L1515" s="31"/>
      <c r="M1515" s="15"/>
    </row>
    <row r="1516" spans="1:13" x14ac:dyDescent="0.25">
      <c r="A1516" s="6">
        <v>22583033</v>
      </c>
      <c r="B1516" s="7">
        <v>42940</v>
      </c>
      <c r="C1516" s="8">
        <v>0.34495370370370365</v>
      </c>
      <c r="D1516" s="8">
        <v>0.34678240740740746</v>
      </c>
      <c r="E1516" s="5">
        <f t="shared" si="163"/>
        <v>0</v>
      </c>
      <c r="F1516" s="5">
        <f t="shared" si="164"/>
        <v>1</v>
      </c>
      <c r="G1516" s="5">
        <f t="shared" si="165"/>
        <v>0</v>
      </c>
      <c r="H1516" s="13">
        <f t="shared" si="166"/>
        <v>1.8287037037038045E-3</v>
      </c>
      <c r="I1516" s="2">
        <f t="shared" si="167"/>
        <v>0</v>
      </c>
      <c r="J1516" s="32">
        <f t="shared" si="169"/>
        <v>2667.2000000000003</v>
      </c>
      <c r="K1516">
        <f t="shared" si="168"/>
        <v>8431.2833333333347</v>
      </c>
      <c r="L1516" s="31"/>
      <c r="M1516" s="15"/>
    </row>
    <row r="1517" spans="1:13" x14ac:dyDescent="0.25">
      <c r="A1517" s="6">
        <v>4056070</v>
      </c>
      <c r="B1517" s="7">
        <v>42940</v>
      </c>
      <c r="C1517" s="8">
        <v>0.3480787037037037</v>
      </c>
      <c r="D1517" s="8">
        <v>0.35413194444444446</v>
      </c>
      <c r="E1517" s="5">
        <f t="shared" si="163"/>
        <v>1</v>
      </c>
      <c r="F1517" s="5">
        <f t="shared" si="164"/>
        <v>0</v>
      </c>
      <c r="G1517" s="5">
        <f t="shared" si="165"/>
        <v>0</v>
      </c>
      <c r="H1517" s="13">
        <f t="shared" si="166"/>
        <v>6.0532407407407618E-3</v>
      </c>
      <c r="I1517" s="2">
        <f t="shared" si="167"/>
        <v>0</v>
      </c>
      <c r="J1517" s="32">
        <f t="shared" si="169"/>
        <v>2667.2000000000003</v>
      </c>
      <c r="K1517">
        <f t="shared" si="168"/>
        <v>8440.0000000000018</v>
      </c>
      <c r="L1517" s="31"/>
      <c r="M1517" s="15"/>
    </row>
    <row r="1518" spans="1:13" x14ac:dyDescent="0.25">
      <c r="A1518" s="6">
        <v>2701816</v>
      </c>
      <c r="B1518" s="7">
        <v>42940</v>
      </c>
      <c r="C1518" s="8">
        <v>0.34879629629629627</v>
      </c>
      <c r="D1518" s="8">
        <v>0.35699074074074072</v>
      </c>
      <c r="E1518" s="5">
        <f t="shared" si="163"/>
        <v>1</v>
      </c>
      <c r="F1518" s="5">
        <f t="shared" si="164"/>
        <v>0</v>
      </c>
      <c r="G1518" s="5">
        <f t="shared" si="165"/>
        <v>0</v>
      </c>
      <c r="H1518" s="13">
        <f t="shared" si="166"/>
        <v>8.1944444444444486E-3</v>
      </c>
      <c r="I1518" s="2">
        <f t="shared" si="167"/>
        <v>0</v>
      </c>
      <c r="J1518" s="32">
        <f t="shared" si="169"/>
        <v>2667.2000000000003</v>
      </c>
      <c r="K1518">
        <f t="shared" si="168"/>
        <v>8451.8000000000011</v>
      </c>
      <c r="L1518" s="31"/>
      <c r="M1518" s="15"/>
    </row>
    <row r="1519" spans="1:13" x14ac:dyDescent="0.25">
      <c r="A1519" s="6">
        <v>20735440</v>
      </c>
      <c r="B1519" s="7">
        <v>42940</v>
      </c>
      <c r="C1519" s="8">
        <v>0.35041666666666665</v>
      </c>
      <c r="D1519" s="8">
        <v>0.35834490740740743</v>
      </c>
      <c r="E1519" s="5">
        <f t="shared" si="163"/>
        <v>0</v>
      </c>
      <c r="F1519" s="5">
        <f t="shared" si="164"/>
        <v>1</v>
      </c>
      <c r="G1519" s="5">
        <f t="shared" si="165"/>
        <v>0</v>
      </c>
      <c r="H1519" s="13">
        <f t="shared" si="166"/>
        <v>7.9282407407407773E-3</v>
      </c>
      <c r="I1519" s="2">
        <f t="shared" si="167"/>
        <v>0</v>
      </c>
      <c r="J1519" s="32">
        <f t="shared" si="169"/>
        <v>2678.6166666666668</v>
      </c>
      <c r="K1519">
        <f t="shared" si="168"/>
        <v>8451.8000000000011</v>
      </c>
      <c r="L1519" s="31"/>
      <c r="M1519" s="15"/>
    </row>
    <row r="1520" spans="1:13" x14ac:dyDescent="0.25">
      <c r="A1520" s="6">
        <v>9076015</v>
      </c>
      <c r="B1520" s="7">
        <v>42940</v>
      </c>
      <c r="C1520" s="8">
        <v>0.35129629629629627</v>
      </c>
      <c r="D1520" s="8">
        <v>0.35626157407407405</v>
      </c>
      <c r="E1520" s="5">
        <f t="shared" si="163"/>
        <v>1</v>
      </c>
      <c r="F1520" s="5">
        <f t="shared" si="164"/>
        <v>0</v>
      </c>
      <c r="G1520" s="5">
        <f t="shared" si="165"/>
        <v>0</v>
      </c>
      <c r="H1520" s="13">
        <f t="shared" si="166"/>
        <v>4.9652777777777768E-3</v>
      </c>
      <c r="I1520" s="2">
        <f t="shared" si="167"/>
        <v>0</v>
      </c>
      <c r="J1520" s="32">
        <f t="shared" si="169"/>
        <v>2678.6166666666668</v>
      </c>
      <c r="K1520">
        <f t="shared" si="168"/>
        <v>8458.9500000000007</v>
      </c>
      <c r="L1520" s="31"/>
      <c r="M1520" s="15"/>
    </row>
    <row r="1521" spans="1:13" x14ac:dyDescent="0.25">
      <c r="A1521" s="6">
        <v>11070759</v>
      </c>
      <c r="B1521" s="7">
        <v>42940</v>
      </c>
      <c r="C1521" s="8">
        <v>0.35653935185185182</v>
      </c>
      <c r="D1521" s="8">
        <v>0.35864583333333333</v>
      </c>
      <c r="E1521" s="5">
        <f t="shared" si="163"/>
        <v>0</v>
      </c>
      <c r="F1521" s="5">
        <f t="shared" si="164"/>
        <v>1</v>
      </c>
      <c r="G1521" s="5">
        <f t="shared" si="165"/>
        <v>0</v>
      </c>
      <c r="H1521" s="13">
        <f t="shared" si="166"/>
        <v>2.1064814814815147E-3</v>
      </c>
      <c r="I1521" s="2">
        <f t="shared" si="167"/>
        <v>0</v>
      </c>
      <c r="J1521" s="32">
        <f t="shared" si="169"/>
        <v>2681.65</v>
      </c>
      <c r="K1521">
        <f t="shared" si="168"/>
        <v>8458.9500000000007</v>
      </c>
      <c r="L1521" s="31"/>
      <c r="M1521" s="15"/>
    </row>
    <row r="1522" spans="1:13" x14ac:dyDescent="0.25">
      <c r="A1522" s="6">
        <v>22176115</v>
      </c>
      <c r="B1522" s="7">
        <v>42940</v>
      </c>
      <c r="C1522" s="8">
        <v>0.35991898148148144</v>
      </c>
      <c r="D1522" s="8">
        <v>0.36880787037037038</v>
      </c>
      <c r="E1522" s="5">
        <f t="shared" si="163"/>
        <v>0</v>
      </c>
      <c r="F1522" s="5">
        <f t="shared" si="164"/>
        <v>1</v>
      </c>
      <c r="G1522" s="5">
        <f t="shared" si="165"/>
        <v>0</v>
      </c>
      <c r="H1522" s="13">
        <f t="shared" si="166"/>
        <v>8.8888888888889461E-3</v>
      </c>
      <c r="I1522" s="2">
        <f t="shared" si="167"/>
        <v>0</v>
      </c>
      <c r="J1522" s="32">
        <f t="shared" si="169"/>
        <v>2694.4500000000003</v>
      </c>
      <c r="K1522">
        <f t="shared" si="168"/>
        <v>8458.9500000000007</v>
      </c>
      <c r="L1522" s="31"/>
      <c r="M1522" s="15"/>
    </row>
    <row r="1523" spans="1:13" x14ac:dyDescent="0.25">
      <c r="A1523" s="6">
        <v>7456918</v>
      </c>
      <c r="B1523" s="7">
        <v>42940</v>
      </c>
      <c r="C1523" s="8">
        <v>0.36061342592592593</v>
      </c>
      <c r="D1523" s="8">
        <v>0.36667824074074074</v>
      </c>
      <c r="E1523" s="5">
        <f t="shared" si="163"/>
        <v>1</v>
      </c>
      <c r="F1523" s="5">
        <f t="shared" si="164"/>
        <v>0</v>
      </c>
      <c r="G1523" s="5">
        <f t="shared" si="165"/>
        <v>0</v>
      </c>
      <c r="H1523" s="13">
        <f t="shared" si="166"/>
        <v>6.0648148148148007E-3</v>
      </c>
      <c r="I1523" s="2">
        <f t="shared" si="167"/>
        <v>0</v>
      </c>
      <c r="J1523" s="32">
        <f t="shared" si="169"/>
        <v>2694.4500000000003</v>
      </c>
      <c r="K1523">
        <f t="shared" si="168"/>
        <v>8467.6833333333343</v>
      </c>
      <c r="L1523" s="31"/>
      <c r="M1523" s="15"/>
    </row>
    <row r="1524" spans="1:13" x14ac:dyDescent="0.25">
      <c r="A1524" s="6">
        <v>6896787</v>
      </c>
      <c r="B1524" s="7">
        <v>42940</v>
      </c>
      <c r="C1524" s="8">
        <v>0.36243055555555559</v>
      </c>
      <c r="D1524" s="8">
        <v>0.3699305555555556</v>
      </c>
      <c r="E1524" s="5">
        <f t="shared" si="163"/>
        <v>1</v>
      </c>
      <c r="F1524" s="5">
        <f t="shared" si="164"/>
        <v>0</v>
      </c>
      <c r="G1524" s="5">
        <f t="shared" si="165"/>
        <v>0</v>
      </c>
      <c r="H1524" s="13">
        <f t="shared" si="166"/>
        <v>7.5000000000000067E-3</v>
      </c>
      <c r="I1524" s="2">
        <f t="shared" si="167"/>
        <v>0</v>
      </c>
      <c r="J1524" s="32">
        <f t="shared" si="169"/>
        <v>2694.4500000000003</v>
      </c>
      <c r="K1524">
        <f t="shared" si="168"/>
        <v>8478.4833333333336</v>
      </c>
      <c r="L1524" s="31"/>
      <c r="M1524" s="15"/>
    </row>
    <row r="1525" spans="1:13" x14ac:dyDescent="0.25">
      <c r="A1525" s="6">
        <v>6561564994</v>
      </c>
      <c r="B1525" s="7">
        <v>42940</v>
      </c>
      <c r="C1525" s="8">
        <v>0.36334490740740738</v>
      </c>
      <c r="D1525" s="8">
        <v>0.3696875</v>
      </c>
      <c r="E1525" s="5">
        <f t="shared" si="163"/>
        <v>0</v>
      </c>
      <c r="F1525" s="5">
        <f t="shared" si="164"/>
        <v>0</v>
      </c>
      <c r="G1525" s="5">
        <f t="shared" si="165"/>
        <v>1</v>
      </c>
      <c r="H1525" s="13">
        <f t="shared" si="166"/>
        <v>6.3425925925926219E-3</v>
      </c>
      <c r="I1525" s="2">
        <f t="shared" si="167"/>
        <v>10</v>
      </c>
      <c r="J1525" s="32">
        <f t="shared" si="169"/>
        <v>2694.4500000000003</v>
      </c>
      <c r="K1525">
        <f t="shared" si="168"/>
        <v>8478.4833333333336</v>
      </c>
      <c r="L1525" s="31"/>
      <c r="M1525" s="15"/>
    </row>
    <row r="1526" spans="1:13" x14ac:dyDescent="0.25">
      <c r="A1526" s="6">
        <v>8414788</v>
      </c>
      <c r="B1526" s="7">
        <v>42940</v>
      </c>
      <c r="C1526" s="8">
        <v>0.36887731481481478</v>
      </c>
      <c r="D1526" s="8">
        <v>0.37443287037037037</v>
      </c>
      <c r="E1526" s="5">
        <f t="shared" si="163"/>
        <v>1</v>
      </c>
      <c r="F1526" s="5">
        <f t="shared" si="164"/>
        <v>0</v>
      </c>
      <c r="G1526" s="5">
        <f t="shared" si="165"/>
        <v>0</v>
      </c>
      <c r="H1526" s="13">
        <f t="shared" si="166"/>
        <v>5.5555555555555913E-3</v>
      </c>
      <c r="I1526" s="2">
        <f t="shared" si="167"/>
        <v>0</v>
      </c>
      <c r="J1526" s="32">
        <f t="shared" si="169"/>
        <v>2694.4500000000003</v>
      </c>
      <c r="K1526">
        <f t="shared" si="168"/>
        <v>8486.4833333333336</v>
      </c>
      <c r="L1526" s="31"/>
      <c r="M1526" s="15"/>
    </row>
    <row r="1527" spans="1:13" x14ac:dyDescent="0.25">
      <c r="A1527" s="6">
        <v>7896629</v>
      </c>
      <c r="B1527" s="7">
        <v>42940</v>
      </c>
      <c r="C1527" s="8">
        <v>0.37025462962962963</v>
      </c>
      <c r="D1527" s="8">
        <v>0.3785648148148148</v>
      </c>
      <c r="E1527" s="5">
        <f t="shared" si="163"/>
        <v>1</v>
      </c>
      <c r="F1527" s="5">
        <f t="shared" si="164"/>
        <v>0</v>
      </c>
      <c r="G1527" s="5">
        <f t="shared" si="165"/>
        <v>0</v>
      </c>
      <c r="H1527" s="13">
        <f t="shared" si="166"/>
        <v>8.3101851851851705E-3</v>
      </c>
      <c r="I1527" s="2">
        <f t="shared" si="167"/>
        <v>0</v>
      </c>
      <c r="J1527" s="32">
        <f t="shared" si="169"/>
        <v>2694.4500000000003</v>
      </c>
      <c r="K1527">
        <f t="shared" si="168"/>
        <v>8498.4500000000007</v>
      </c>
      <c r="L1527" s="31"/>
      <c r="M1527" s="15"/>
    </row>
    <row r="1528" spans="1:13" x14ac:dyDescent="0.25">
      <c r="A1528" s="6">
        <v>5970183</v>
      </c>
      <c r="B1528" s="7">
        <v>42940</v>
      </c>
      <c r="C1528" s="8">
        <v>0.3715046296296296</v>
      </c>
      <c r="D1528" s="8">
        <v>0.37246527777777777</v>
      </c>
      <c r="E1528" s="5">
        <f t="shared" si="163"/>
        <v>1</v>
      </c>
      <c r="F1528" s="5">
        <f t="shared" si="164"/>
        <v>0</v>
      </c>
      <c r="G1528" s="5">
        <f t="shared" si="165"/>
        <v>0</v>
      </c>
      <c r="H1528" s="13">
        <f t="shared" si="166"/>
        <v>9.6064814814816879E-4</v>
      </c>
      <c r="I1528" s="2">
        <f t="shared" si="167"/>
        <v>0</v>
      </c>
      <c r="J1528" s="32">
        <f t="shared" si="169"/>
        <v>2694.4500000000003</v>
      </c>
      <c r="K1528">
        <f t="shared" si="168"/>
        <v>8499.8333333333339</v>
      </c>
      <c r="L1528" s="31"/>
      <c r="M1528" s="15"/>
    </row>
    <row r="1529" spans="1:13" x14ac:dyDescent="0.25">
      <c r="A1529" s="6">
        <v>57891628</v>
      </c>
      <c r="B1529" s="7">
        <v>42940</v>
      </c>
      <c r="C1529" s="8">
        <v>0.37296296296296294</v>
      </c>
      <c r="D1529" s="8">
        <v>0.38413194444444443</v>
      </c>
      <c r="E1529" s="5">
        <f t="shared" si="163"/>
        <v>0</v>
      </c>
      <c r="F1529" s="5">
        <f t="shared" si="164"/>
        <v>1</v>
      </c>
      <c r="G1529" s="5">
        <f t="shared" si="165"/>
        <v>0</v>
      </c>
      <c r="H1529" s="13">
        <f t="shared" si="166"/>
        <v>1.1168981481481488E-2</v>
      </c>
      <c r="I1529" s="2">
        <f t="shared" si="167"/>
        <v>0</v>
      </c>
      <c r="J1529" s="32">
        <f t="shared" si="169"/>
        <v>2710.5333333333338</v>
      </c>
      <c r="K1529">
        <f t="shared" si="168"/>
        <v>8499.8333333333339</v>
      </c>
      <c r="L1529" s="31"/>
      <c r="M1529" s="15"/>
    </row>
    <row r="1530" spans="1:13" x14ac:dyDescent="0.25">
      <c r="A1530" s="6">
        <v>53378457</v>
      </c>
      <c r="B1530" s="7">
        <v>42940</v>
      </c>
      <c r="C1530" s="8">
        <v>0.37773148148148145</v>
      </c>
      <c r="D1530" s="8">
        <v>0.38680555555555557</v>
      </c>
      <c r="E1530" s="5">
        <f t="shared" si="163"/>
        <v>0</v>
      </c>
      <c r="F1530" s="5">
        <f t="shared" si="164"/>
        <v>1</v>
      </c>
      <c r="G1530" s="5">
        <f t="shared" si="165"/>
        <v>0</v>
      </c>
      <c r="H1530" s="13">
        <f t="shared" si="166"/>
        <v>9.0740740740741233E-3</v>
      </c>
      <c r="I1530" s="2">
        <f t="shared" si="167"/>
        <v>0</v>
      </c>
      <c r="J1530" s="32">
        <f t="shared" si="169"/>
        <v>2723.6000000000004</v>
      </c>
      <c r="K1530">
        <f t="shared" si="168"/>
        <v>8499.8333333333339</v>
      </c>
      <c r="L1530" s="31"/>
      <c r="M1530" s="15"/>
    </row>
    <row r="1531" spans="1:13" x14ac:dyDescent="0.25">
      <c r="A1531" s="6">
        <v>88666908</v>
      </c>
      <c r="B1531" s="7">
        <v>42940</v>
      </c>
      <c r="C1531" s="8">
        <v>0.37983796296296296</v>
      </c>
      <c r="D1531" s="8">
        <v>0.38929398148148148</v>
      </c>
      <c r="E1531" s="5">
        <f t="shared" si="163"/>
        <v>0</v>
      </c>
      <c r="F1531" s="5">
        <f t="shared" si="164"/>
        <v>1</v>
      </c>
      <c r="G1531" s="5">
        <f t="shared" si="165"/>
        <v>0</v>
      </c>
      <c r="H1531" s="13">
        <f t="shared" si="166"/>
        <v>9.4560185185185164E-3</v>
      </c>
      <c r="I1531" s="2">
        <f t="shared" si="167"/>
        <v>0</v>
      </c>
      <c r="J1531" s="32">
        <f t="shared" si="169"/>
        <v>2737.2166666666672</v>
      </c>
      <c r="K1531">
        <f t="shared" si="168"/>
        <v>8499.8333333333339</v>
      </c>
      <c r="L1531" s="31"/>
      <c r="M1531" s="15"/>
    </row>
    <row r="1532" spans="1:13" x14ac:dyDescent="0.25">
      <c r="A1532" s="6">
        <v>9279730</v>
      </c>
      <c r="B1532" s="7">
        <v>42940</v>
      </c>
      <c r="C1532" s="8">
        <v>0.38046296296296295</v>
      </c>
      <c r="D1532" s="8">
        <v>0.38836805555555554</v>
      </c>
      <c r="E1532" s="5">
        <f t="shared" si="163"/>
        <v>1</v>
      </c>
      <c r="F1532" s="5">
        <f t="shared" si="164"/>
        <v>0</v>
      </c>
      <c r="G1532" s="5">
        <f t="shared" si="165"/>
        <v>0</v>
      </c>
      <c r="H1532" s="13">
        <f t="shared" si="166"/>
        <v>7.9050925925925886E-3</v>
      </c>
      <c r="I1532" s="2">
        <f t="shared" si="167"/>
        <v>0</v>
      </c>
      <c r="J1532" s="32">
        <f t="shared" si="169"/>
        <v>2737.2166666666672</v>
      </c>
      <c r="K1532">
        <f t="shared" si="168"/>
        <v>8511.2166666666672</v>
      </c>
      <c r="L1532" s="31"/>
      <c r="M1532" s="15"/>
    </row>
    <row r="1533" spans="1:13" x14ac:dyDescent="0.25">
      <c r="A1533" s="6">
        <v>2928766</v>
      </c>
      <c r="B1533" s="7">
        <v>42940</v>
      </c>
      <c r="C1533" s="8">
        <v>0.38156250000000003</v>
      </c>
      <c r="D1533" s="8">
        <v>0.38934027777777774</v>
      </c>
      <c r="E1533" s="5">
        <f t="shared" si="163"/>
        <v>1</v>
      </c>
      <c r="F1533" s="5">
        <f t="shared" si="164"/>
        <v>0</v>
      </c>
      <c r="G1533" s="5">
        <f t="shared" si="165"/>
        <v>0</v>
      </c>
      <c r="H1533" s="13">
        <f t="shared" si="166"/>
        <v>7.7777777777777168E-3</v>
      </c>
      <c r="I1533" s="2">
        <f t="shared" si="167"/>
        <v>0</v>
      </c>
      <c r="J1533" s="32">
        <f t="shared" si="169"/>
        <v>2737.2166666666672</v>
      </c>
      <c r="K1533">
        <f t="shared" si="168"/>
        <v>8522.4166666666679</v>
      </c>
      <c r="L1533" s="31"/>
      <c r="M1533" s="15"/>
    </row>
    <row r="1534" spans="1:13" x14ac:dyDescent="0.25">
      <c r="A1534" s="6">
        <v>4334364</v>
      </c>
      <c r="B1534" s="7">
        <v>42940</v>
      </c>
      <c r="C1534" s="8">
        <v>0.38379629629629625</v>
      </c>
      <c r="D1534" s="8">
        <v>0.39385416666666667</v>
      </c>
      <c r="E1534" s="5">
        <f t="shared" si="163"/>
        <v>1</v>
      </c>
      <c r="F1534" s="5">
        <f t="shared" si="164"/>
        <v>0</v>
      </c>
      <c r="G1534" s="5">
        <f t="shared" si="165"/>
        <v>0</v>
      </c>
      <c r="H1534" s="13">
        <f t="shared" si="166"/>
        <v>1.0057870370370425E-2</v>
      </c>
      <c r="I1534" s="2">
        <f t="shared" si="167"/>
        <v>0</v>
      </c>
      <c r="J1534" s="32">
        <f t="shared" si="169"/>
        <v>2737.2166666666672</v>
      </c>
      <c r="K1534">
        <f t="shared" si="168"/>
        <v>8536.9000000000015</v>
      </c>
      <c r="L1534" s="31"/>
      <c r="M1534" s="15"/>
    </row>
    <row r="1535" spans="1:13" x14ac:dyDescent="0.25">
      <c r="A1535" s="6">
        <v>8405292</v>
      </c>
      <c r="B1535" s="7">
        <v>42940</v>
      </c>
      <c r="C1535" s="8">
        <v>0.38635416666666672</v>
      </c>
      <c r="D1535" s="8">
        <v>0.39378472222222222</v>
      </c>
      <c r="E1535" s="5">
        <f t="shared" si="163"/>
        <v>1</v>
      </c>
      <c r="F1535" s="5">
        <f t="shared" si="164"/>
        <v>0</v>
      </c>
      <c r="G1535" s="5">
        <f t="shared" si="165"/>
        <v>0</v>
      </c>
      <c r="H1535" s="13">
        <f t="shared" si="166"/>
        <v>7.4305555555554959E-3</v>
      </c>
      <c r="I1535" s="2">
        <f t="shared" si="167"/>
        <v>0</v>
      </c>
      <c r="J1535" s="32">
        <f t="shared" si="169"/>
        <v>2737.2166666666672</v>
      </c>
      <c r="K1535">
        <f t="shared" si="168"/>
        <v>8547.6000000000022</v>
      </c>
      <c r="L1535" s="31"/>
      <c r="M1535" s="15"/>
    </row>
    <row r="1536" spans="1:13" x14ac:dyDescent="0.25">
      <c r="A1536" s="6">
        <v>9870841</v>
      </c>
      <c r="B1536" s="7">
        <v>42940</v>
      </c>
      <c r="C1536" s="8">
        <v>0.39209490740740738</v>
      </c>
      <c r="D1536" s="8">
        <v>0.39672453703703708</v>
      </c>
      <c r="E1536" s="5">
        <f t="shared" si="163"/>
        <v>1</v>
      </c>
      <c r="F1536" s="5">
        <f t="shared" si="164"/>
        <v>0</v>
      </c>
      <c r="G1536" s="5">
        <f t="shared" si="165"/>
        <v>0</v>
      </c>
      <c r="H1536" s="13">
        <f t="shared" si="166"/>
        <v>4.6296296296297057E-3</v>
      </c>
      <c r="I1536" s="2">
        <f t="shared" si="167"/>
        <v>0</v>
      </c>
      <c r="J1536" s="32">
        <f t="shared" si="169"/>
        <v>2737.2166666666672</v>
      </c>
      <c r="K1536">
        <f t="shared" si="168"/>
        <v>8554.2666666666682</v>
      </c>
      <c r="L1536" s="31"/>
      <c r="M1536" s="15"/>
    </row>
    <row r="1537" spans="1:13" x14ac:dyDescent="0.25">
      <c r="A1537" s="6">
        <v>9722484</v>
      </c>
      <c r="B1537" s="7">
        <v>42940</v>
      </c>
      <c r="C1537" s="8">
        <v>0.39383101851851854</v>
      </c>
      <c r="D1537" s="8">
        <v>0.39630787037037035</v>
      </c>
      <c r="E1537" s="5">
        <f t="shared" si="163"/>
        <v>1</v>
      </c>
      <c r="F1537" s="5">
        <f t="shared" si="164"/>
        <v>0</v>
      </c>
      <c r="G1537" s="5">
        <f t="shared" si="165"/>
        <v>0</v>
      </c>
      <c r="H1537" s="13">
        <f t="shared" si="166"/>
        <v>2.4768518518518134E-3</v>
      </c>
      <c r="I1537" s="2">
        <f t="shared" si="167"/>
        <v>0</v>
      </c>
      <c r="J1537" s="32">
        <f t="shared" si="169"/>
        <v>2737.2166666666672</v>
      </c>
      <c r="K1537">
        <f t="shared" si="168"/>
        <v>8557.8333333333358</v>
      </c>
      <c r="L1537" s="31"/>
      <c r="M1537" s="15"/>
    </row>
    <row r="1538" spans="1:13" x14ac:dyDescent="0.25">
      <c r="A1538" s="6">
        <v>1159432</v>
      </c>
      <c r="B1538" s="7">
        <v>42940</v>
      </c>
      <c r="C1538" s="8">
        <v>0.39391203703703703</v>
      </c>
      <c r="D1538" s="8">
        <v>0.39478009259259261</v>
      </c>
      <c r="E1538" s="5">
        <f t="shared" si="163"/>
        <v>1</v>
      </c>
      <c r="F1538" s="5">
        <f t="shared" si="164"/>
        <v>0</v>
      </c>
      <c r="G1538" s="5">
        <f t="shared" si="165"/>
        <v>0</v>
      </c>
      <c r="H1538" s="13">
        <f t="shared" si="166"/>
        <v>8.6805555555558023E-4</v>
      </c>
      <c r="I1538" s="2">
        <f t="shared" si="167"/>
        <v>0</v>
      </c>
      <c r="J1538" s="32">
        <f t="shared" si="169"/>
        <v>2737.2166666666672</v>
      </c>
      <c r="K1538">
        <f t="shared" si="168"/>
        <v>8559.0833333333358</v>
      </c>
      <c r="L1538" s="31"/>
      <c r="M1538" s="15"/>
    </row>
    <row r="1539" spans="1:13" x14ac:dyDescent="0.25">
      <c r="A1539" s="6">
        <v>25194612</v>
      </c>
      <c r="B1539" s="7">
        <v>42940</v>
      </c>
      <c r="C1539" s="8">
        <v>0.39516203703703701</v>
      </c>
      <c r="D1539" s="8">
        <v>0.4057986111111111</v>
      </c>
      <c r="E1539" s="5">
        <f t="shared" ref="E1539:E1602" si="170">IF(LEN(A1539) = 7,1,0)</f>
        <v>0</v>
      </c>
      <c r="F1539" s="5">
        <f t="shared" ref="F1539:F1602" si="171">IF(LEN(A1539) = 8,1,0)</f>
        <v>1</v>
      </c>
      <c r="G1539" s="5">
        <f t="shared" ref="G1539:G1602" si="172">IF(LEN(A1539) &gt;=10,1,0)</f>
        <v>0</v>
      </c>
      <c r="H1539" s="13">
        <f t="shared" ref="H1539:H1602" si="173">D1539-C1539</f>
        <v>1.063657407407409E-2</v>
      </c>
      <c r="I1539" s="2">
        <f t="shared" ref="I1539:I1602" si="174">IF(G1539=1,IF(SECOND(H1539) = 0,MINUTE(H1539),MINUTE(H1539) + 1),0)</f>
        <v>0</v>
      </c>
      <c r="J1539" s="32">
        <f t="shared" si="169"/>
        <v>2752.5333333333338</v>
      </c>
      <c r="K1539">
        <f t="shared" si="168"/>
        <v>8559.0833333333358</v>
      </c>
      <c r="L1539" s="31"/>
      <c r="M1539" s="15"/>
    </row>
    <row r="1540" spans="1:13" x14ac:dyDescent="0.25">
      <c r="A1540" s="6">
        <v>1117628</v>
      </c>
      <c r="B1540" s="7">
        <v>42940</v>
      </c>
      <c r="C1540" s="8">
        <v>0.39614583333333336</v>
      </c>
      <c r="D1540" s="8">
        <v>0.39976851851851852</v>
      </c>
      <c r="E1540" s="5">
        <f t="shared" si="170"/>
        <v>1</v>
      </c>
      <c r="F1540" s="5">
        <f t="shared" si="171"/>
        <v>0</v>
      </c>
      <c r="G1540" s="5">
        <f t="shared" si="172"/>
        <v>0</v>
      </c>
      <c r="H1540" s="13">
        <f t="shared" si="173"/>
        <v>3.6226851851851594E-3</v>
      </c>
      <c r="I1540" s="2">
        <f t="shared" si="174"/>
        <v>0</v>
      </c>
      <c r="J1540" s="32">
        <f t="shared" si="169"/>
        <v>2752.5333333333338</v>
      </c>
      <c r="K1540">
        <f t="shared" si="168"/>
        <v>8564.3000000000029</v>
      </c>
      <c r="L1540" s="31"/>
      <c r="M1540" s="15"/>
    </row>
    <row r="1541" spans="1:13" x14ac:dyDescent="0.25">
      <c r="A1541" s="6">
        <v>3624713</v>
      </c>
      <c r="B1541" s="7">
        <v>42940</v>
      </c>
      <c r="C1541" s="8">
        <v>0.39864583333333337</v>
      </c>
      <c r="D1541" s="8">
        <v>0.40440972222222221</v>
      </c>
      <c r="E1541" s="5">
        <f t="shared" si="170"/>
        <v>1</v>
      </c>
      <c r="F1541" s="5">
        <f t="shared" si="171"/>
        <v>0</v>
      </c>
      <c r="G1541" s="5">
        <f t="shared" si="172"/>
        <v>0</v>
      </c>
      <c r="H1541" s="13">
        <f t="shared" si="173"/>
        <v>5.7638888888888462E-3</v>
      </c>
      <c r="I1541" s="2">
        <f t="shared" si="174"/>
        <v>0</v>
      </c>
      <c r="J1541" s="32">
        <f t="shared" si="169"/>
        <v>2752.5333333333338</v>
      </c>
      <c r="K1541">
        <f t="shared" si="168"/>
        <v>8572.6000000000022</v>
      </c>
      <c r="L1541" s="31"/>
      <c r="M1541" s="15"/>
    </row>
    <row r="1542" spans="1:13" x14ac:dyDescent="0.25">
      <c r="A1542" s="6">
        <v>5616210</v>
      </c>
      <c r="B1542" s="7">
        <v>42940</v>
      </c>
      <c r="C1542" s="8">
        <v>0.39956018518518516</v>
      </c>
      <c r="D1542" s="8">
        <v>0.40803240740740737</v>
      </c>
      <c r="E1542" s="5">
        <f t="shared" si="170"/>
        <v>1</v>
      </c>
      <c r="F1542" s="5">
        <f t="shared" si="171"/>
        <v>0</v>
      </c>
      <c r="G1542" s="5">
        <f t="shared" si="172"/>
        <v>0</v>
      </c>
      <c r="H1542" s="13">
        <f t="shared" si="173"/>
        <v>8.4722222222222143E-3</v>
      </c>
      <c r="I1542" s="2">
        <f t="shared" si="174"/>
        <v>0</v>
      </c>
      <c r="J1542" s="32">
        <f t="shared" si="169"/>
        <v>2752.5333333333338</v>
      </c>
      <c r="K1542">
        <f t="shared" si="168"/>
        <v>8584.8000000000029</v>
      </c>
      <c r="L1542" s="31"/>
      <c r="M1542" s="15"/>
    </row>
    <row r="1543" spans="1:13" x14ac:dyDescent="0.25">
      <c r="A1543" s="6">
        <v>6772052</v>
      </c>
      <c r="B1543" s="7">
        <v>42940</v>
      </c>
      <c r="C1543" s="8">
        <v>0.40263888888888894</v>
      </c>
      <c r="D1543" s="8">
        <v>0.40825231481481478</v>
      </c>
      <c r="E1543" s="5">
        <f t="shared" si="170"/>
        <v>1</v>
      </c>
      <c r="F1543" s="5">
        <f t="shared" si="171"/>
        <v>0</v>
      </c>
      <c r="G1543" s="5">
        <f t="shared" si="172"/>
        <v>0</v>
      </c>
      <c r="H1543" s="13">
        <f t="shared" si="173"/>
        <v>5.6134259259258412E-3</v>
      </c>
      <c r="I1543" s="2">
        <f t="shared" si="174"/>
        <v>0</v>
      </c>
      <c r="J1543" s="32">
        <f t="shared" si="169"/>
        <v>2752.5333333333338</v>
      </c>
      <c r="K1543">
        <f t="shared" si="168"/>
        <v>8592.8833333333369</v>
      </c>
      <c r="L1543" s="31"/>
      <c r="M1543" s="15"/>
    </row>
    <row r="1544" spans="1:13" x14ac:dyDescent="0.25">
      <c r="A1544" s="6">
        <v>3305212</v>
      </c>
      <c r="B1544" s="7">
        <v>42940</v>
      </c>
      <c r="C1544" s="8">
        <v>0.40641203703703704</v>
      </c>
      <c r="D1544" s="8">
        <v>0.41187499999999999</v>
      </c>
      <c r="E1544" s="5">
        <f t="shared" si="170"/>
        <v>1</v>
      </c>
      <c r="F1544" s="5">
        <f t="shared" si="171"/>
        <v>0</v>
      </c>
      <c r="G1544" s="5">
        <f t="shared" si="172"/>
        <v>0</v>
      </c>
      <c r="H1544" s="13">
        <f t="shared" si="173"/>
        <v>5.4629629629629473E-3</v>
      </c>
      <c r="I1544" s="2">
        <f t="shared" si="174"/>
        <v>0</v>
      </c>
      <c r="J1544" s="32">
        <f t="shared" si="169"/>
        <v>2752.5333333333338</v>
      </c>
      <c r="K1544">
        <f t="shared" si="168"/>
        <v>8600.7500000000036</v>
      </c>
      <c r="L1544" s="31"/>
      <c r="M1544" s="15"/>
    </row>
    <row r="1545" spans="1:13" x14ac:dyDescent="0.25">
      <c r="A1545" s="6">
        <v>72701808</v>
      </c>
      <c r="B1545" s="7">
        <v>42940</v>
      </c>
      <c r="C1545" s="8">
        <v>0.40930555555555559</v>
      </c>
      <c r="D1545" s="8">
        <v>0.41968749999999999</v>
      </c>
      <c r="E1545" s="5">
        <f t="shared" si="170"/>
        <v>0</v>
      </c>
      <c r="F1545" s="5">
        <f t="shared" si="171"/>
        <v>1</v>
      </c>
      <c r="G1545" s="5">
        <f t="shared" si="172"/>
        <v>0</v>
      </c>
      <c r="H1545" s="13">
        <f t="shared" si="173"/>
        <v>1.0381944444444402E-2</v>
      </c>
      <c r="I1545" s="2">
        <f t="shared" si="174"/>
        <v>0</v>
      </c>
      <c r="J1545" s="32">
        <f t="shared" si="169"/>
        <v>2767.4833333333336</v>
      </c>
      <c r="K1545">
        <f t="shared" si="168"/>
        <v>8600.7500000000036</v>
      </c>
      <c r="L1545" s="31"/>
      <c r="M1545" s="15"/>
    </row>
    <row r="1546" spans="1:13" x14ac:dyDescent="0.25">
      <c r="A1546" s="6">
        <v>4285095</v>
      </c>
      <c r="B1546" s="7">
        <v>42940</v>
      </c>
      <c r="C1546" s="8">
        <v>0.41351851851851856</v>
      </c>
      <c r="D1546" s="8">
        <v>0.41790509259259262</v>
      </c>
      <c r="E1546" s="5">
        <f t="shared" si="170"/>
        <v>1</v>
      </c>
      <c r="F1546" s="5">
        <f t="shared" si="171"/>
        <v>0</v>
      </c>
      <c r="G1546" s="5">
        <f t="shared" si="172"/>
        <v>0</v>
      </c>
      <c r="H1546" s="13">
        <f t="shared" si="173"/>
        <v>4.3865740740740566E-3</v>
      </c>
      <c r="I1546" s="2">
        <f t="shared" si="174"/>
        <v>0</v>
      </c>
      <c r="J1546" s="32">
        <f t="shared" si="169"/>
        <v>2767.4833333333336</v>
      </c>
      <c r="K1546">
        <f t="shared" si="168"/>
        <v>8607.0666666666712</v>
      </c>
      <c r="L1546" s="31"/>
      <c r="M1546" s="15"/>
    </row>
    <row r="1547" spans="1:13" x14ac:dyDescent="0.25">
      <c r="A1547" s="6">
        <v>2585298</v>
      </c>
      <c r="B1547" s="7">
        <v>42940</v>
      </c>
      <c r="C1547" s="8">
        <v>0.41853009259259261</v>
      </c>
      <c r="D1547" s="8">
        <v>0.42252314814814818</v>
      </c>
      <c r="E1547" s="5">
        <f t="shared" si="170"/>
        <v>1</v>
      </c>
      <c r="F1547" s="5">
        <f t="shared" si="171"/>
        <v>0</v>
      </c>
      <c r="G1547" s="5">
        <f t="shared" si="172"/>
        <v>0</v>
      </c>
      <c r="H1547" s="13">
        <f t="shared" si="173"/>
        <v>3.9930555555555691E-3</v>
      </c>
      <c r="I1547" s="2">
        <f t="shared" si="174"/>
        <v>0</v>
      </c>
      <c r="J1547" s="32">
        <f t="shared" si="169"/>
        <v>2767.4833333333336</v>
      </c>
      <c r="K1547">
        <f t="shared" si="168"/>
        <v>8612.8166666666712</v>
      </c>
      <c r="L1547" s="31"/>
      <c r="M1547" s="15"/>
    </row>
    <row r="1548" spans="1:13" x14ac:dyDescent="0.25">
      <c r="A1548" s="6">
        <v>2947035</v>
      </c>
      <c r="B1548" s="7">
        <v>42940</v>
      </c>
      <c r="C1548" s="8">
        <v>0.42241898148148144</v>
      </c>
      <c r="D1548" s="8">
        <v>0.4286342592592593</v>
      </c>
      <c r="E1548" s="5">
        <f t="shared" si="170"/>
        <v>1</v>
      </c>
      <c r="F1548" s="5">
        <f t="shared" si="171"/>
        <v>0</v>
      </c>
      <c r="G1548" s="5">
        <f t="shared" si="172"/>
        <v>0</v>
      </c>
      <c r="H1548" s="13">
        <f t="shared" si="173"/>
        <v>6.2152777777778612E-3</v>
      </c>
      <c r="I1548" s="2">
        <f t="shared" si="174"/>
        <v>0</v>
      </c>
      <c r="J1548" s="32">
        <f t="shared" si="169"/>
        <v>2767.4833333333336</v>
      </c>
      <c r="K1548">
        <f t="shared" si="168"/>
        <v>8621.7666666666719</v>
      </c>
      <c r="L1548" s="31"/>
      <c r="M1548" s="15"/>
    </row>
    <row r="1549" spans="1:13" x14ac:dyDescent="0.25">
      <c r="A1549" s="6">
        <v>6615729</v>
      </c>
      <c r="B1549" s="7">
        <v>42940</v>
      </c>
      <c r="C1549" s="8">
        <v>0.42561342592592594</v>
      </c>
      <c r="D1549" s="8">
        <v>0.42799768518518522</v>
      </c>
      <c r="E1549" s="5">
        <f t="shared" si="170"/>
        <v>1</v>
      </c>
      <c r="F1549" s="5">
        <f t="shared" si="171"/>
        <v>0</v>
      </c>
      <c r="G1549" s="5">
        <f t="shared" si="172"/>
        <v>0</v>
      </c>
      <c r="H1549" s="13">
        <f t="shared" si="173"/>
        <v>2.3842592592592804E-3</v>
      </c>
      <c r="I1549" s="2">
        <f t="shared" si="174"/>
        <v>0</v>
      </c>
      <c r="J1549" s="32">
        <f t="shared" si="169"/>
        <v>2767.4833333333336</v>
      </c>
      <c r="K1549">
        <f t="shared" si="168"/>
        <v>8625.2000000000044</v>
      </c>
      <c r="L1549" s="31"/>
      <c r="M1549" s="15"/>
    </row>
    <row r="1550" spans="1:13" x14ac:dyDescent="0.25">
      <c r="A1550" s="6">
        <v>2135609</v>
      </c>
      <c r="B1550" s="7">
        <v>42940</v>
      </c>
      <c r="C1550" s="8">
        <v>0.42563657407407413</v>
      </c>
      <c r="D1550" s="8">
        <v>0.42670138888888887</v>
      </c>
      <c r="E1550" s="5">
        <f t="shared" si="170"/>
        <v>1</v>
      </c>
      <c r="F1550" s="5">
        <f t="shared" si="171"/>
        <v>0</v>
      </c>
      <c r="G1550" s="5">
        <f t="shared" si="172"/>
        <v>0</v>
      </c>
      <c r="H1550" s="13">
        <f t="shared" si="173"/>
        <v>1.0648148148147407E-3</v>
      </c>
      <c r="I1550" s="2">
        <f t="shared" si="174"/>
        <v>0</v>
      </c>
      <c r="J1550" s="32">
        <f t="shared" si="169"/>
        <v>2767.4833333333336</v>
      </c>
      <c r="K1550">
        <f t="shared" si="168"/>
        <v>8626.7333333333372</v>
      </c>
      <c r="L1550" s="31"/>
      <c r="M1550" s="15"/>
    </row>
    <row r="1551" spans="1:13" x14ac:dyDescent="0.25">
      <c r="A1551" s="6">
        <v>2697566</v>
      </c>
      <c r="B1551" s="7">
        <v>42940</v>
      </c>
      <c r="C1551" s="8">
        <v>0.42951388888888892</v>
      </c>
      <c r="D1551" s="8">
        <v>0.44059027777777776</v>
      </c>
      <c r="E1551" s="5">
        <f t="shared" si="170"/>
        <v>1</v>
      </c>
      <c r="F1551" s="5">
        <f t="shared" si="171"/>
        <v>0</v>
      </c>
      <c r="G1551" s="5">
        <f t="shared" si="172"/>
        <v>0</v>
      </c>
      <c r="H1551" s="13">
        <f t="shared" si="173"/>
        <v>1.1076388888888844E-2</v>
      </c>
      <c r="I1551" s="2">
        <f t="shared" si="174"/>
        <v>0</v>
      </c>
      <c r="J1551" s="32">
        <f t="shared" si="169"/>
        <v>2767.4833333333336</v>
      </c>
      <c r="K1551">
        <f t="shared" si="168"/>
        <v>8642.6833333333379</v>
      </c>
      <c r="L1551" s="31"/>
      <c r="M1551" s="15"/>
    </row>
    <row r="1552" spans="1:13" x14ac:dyDescent="0.25">
      <c r="A1552" s="6">
        <v>2569721</v>
      </c>
      <c r="B1552" s="7">
        <v>42940</v>
      </c>
      <c r="C1552" s="8">
        <v>0.43133101851851857</v>
      </c>
      <c r="D1552" s="8">
        <v>0.43762731481481482</v>
      </c>
      <c r="E1552" s="5">
        <f t="shared" si="170"/>
        <v>1</v>
      </c>
      <c r="F1552" s="5">
        <f t="shared" si="171"/>
        <v>0</v>
      </c>
      <c r="G1552" s="5">
        <f t="shared" si="172"/>
        <v>0</v>
      </c>
      <c r="H1552" s="13">
        <f t="shared" si="173"/>
        <v>6.2962962962962443E-3</v>
      </c>
      <c r="I1552" s="2">
        <f t="shared" si="174"/>
        <v>0</v>
      </c>
      <c r="J1552" s="32">
        <f t="shared" si="169"/>
        <v>2767.4833333333336</v>
      </c>
      <c r="K1552">
        <f t="shared" si="168"/>
        <v>8651.7500000000055</v>
      </c>
      <c r="L1552" s="31"/>
      <c r="M1552" s="15"/>
    </row>
    <row r="1553" spans="1:13" x14ac:dyDescent="0.25">
      <c r="A1553" s="6">
        <v>96375379</v>
      </c>
      <c r="B1553" s="7">
        <v>42940</v>
      </c>
      <c r="C1553" s="8">
        <v>0.43637731481481484</v>
      </c>
      <c r="D1553" s="8">
        <v>0.44526620370370368</v>
      </c>
      <c r="E1553" s="5">
        <f t="shared" si="170"/>
        <v>0</v>
      </c>
      <c r="F1553" s="5">
        <f t="shared" si="171"/>
        <v>1</v>
      </c>
      <c r="G1553" s="5">
        <f t="shared" si="172"/>
        <v>0</v>
      </c>
      <c r="H1553" s="13">
        <f t="shared" si="173"/>
        <v>8.8888888888888351E-3</v>
      </c>
      <c r="I1553" s="2">
        <f t="shared" si="174"/>
        <v>0</v>
      </c>
      <c r="J1553" s="32">
        <f t="shared" si="169"/>
        <v>2780.2833333333338</v>
      </c>
      <c r="K1553">
        <f t="shared" si="168"/>
        <v>8651.7500000000055</v>
      </c>
      <c r="L1553" s="31"/>
      <c r="M1553" s="15"/>
    </row>
    <row r="1554" spans="1:13" x14ac:dyDescent="0.25">
      <c r="A1554" s="6">
        <v>3968528766</v>
      </c>
      <c r="B1554" s="7">
        <v>42940</v>
      </c>
      <c r="C1554" s="8">
        <v>0.44081018518518517</v>
      </c>
      <c r="D1554" s="8">
        <v>0.44767361111111109</v>
      </c>
      <c r="E1554" s="5">
        <f t="shared" si="170"/>
        <v>0</v>
      </c>
      <c r="F1554" s="5">
        <f t="shared" si="171"/>
        <v>0</v>
      </c>
      <c r="G1554" s="5">
        <f t="shared" si="172"/>
        <v>1</v>
      </c>
      <c r="H1554" s="13">
        <f t="shared" si="173"/>
        <v>6.8634259259259256E-3</v>
      </c>
      <c r="I1554" s="2">
        <f t="shared" si="174"/>
        <v>10</v>
      </c>
      <c r="J1554" s="32">
        <f t="shared" si="169"/>
        <v>2780.2833333333338</v>
      </c>
      <c r="K1554">
        <f t="shared" si="168"/>
        <v>8651.7500000000055</v>
      </c>
      <c r="L1554" s="31"/>
      <c r="M1554" s="15"/>
    </row>
    <row r="1555" spans="1:13" x14ac:dyDescent="0.25">
      <c r="A1555" s="6">
        <v>8133585</v>
      </c>
      <c r="B1555" s="7">
        <v>42940</v>
      </c>
      <c r="C1555" s="8">
        <v>0.44185185185185188</v>
      </c>
      <c r="D1555" s="8">
        <v>0.44634259259259257</v>
      </c>
      <c r="E1555" s="5">
        <f t="shared" si="170"/>
        <v>1</v>
      </c>
      <c r="F1555" s="5">
        <f t="shared" si="171"/>
        <v>0</v>
      </c>
      <c r="G1555" s="5">
        <f t="shared" si="172"/>
        <v>0</v>
      </c>
      <c r="H1555" s="13">
        <f t="shared" si="173"/>
        <v>4.4907407407406841E-3</v>
      </c>
      <c r="I1555" s="2">
        <f t="shared" si="174"/>
        <v>0</v>
      </c>
      <c r="J1555" s="32">
        <f t="shared" si="169"/>
        <v>2780.2833333333338</v>
      </c>
      <c r="K1555">
        <f t="shared" si="168"/>
        <v>8658.2166666666726</v>
      </c>
      <c r="L1555" s="31"/>
      <c r="M1555" s="15"/>
    </row>
    <row r="1556" spans="1:13" x14ac:dyDescent="0.25">
      <c r="A1556" s="6">
        <v>45232967</v>
      </c>
      <c r="B1556" s="7">
        <v>42940</v>
      </c>
      <c r="C1556" s="8">
        <v>0.44629629629629625</v>
      </c>
      <c r="D1556" s="8">
        <v>0.44753472222222218</v>
      </c>
      <c r="E1556" s="5">
        <f t="shared" si="170"/>
        <v>0</v>
      </c>
      <c r="F1556" s="5">
        <f t="shared" si="171"/>
        <v>1</v>
      </c>
      <c r="G1556" s="5">
        <f t="shared" si="172"/>
        <v>0</v>
      </c>
      <c r="H1556" s="13">
        <f t="shared" si="173"/>
        <v>1.2384259259259345E-3</v>
      </c>
      <c r="I1556" s="2">
        <f t="shared" si="174"/>
        <v>0</v>
      </c>
      <c r="J1556" s="32">
        <f t="shared" si="169"/>
        <v>2782.0666666666671</v>
      </c>
      <c r="K1556">
        <f t="shared" si="168"/>
        <v>8658.2166666666726</v>
      </c>
      <c r="L1556" s="31"/>
      <c r="M1556" s="15"/>
    </row>
    <row r="1557" spans="1:13" x14ac:dyDescent="0.25">
      <c r="A1557" s="6">
        <v>8900603</v>
      </c>
      <c r="B1557" s="7">
        <v>42940</v>
      </c>
      <c r="C1557" s="8">
        <v>0.44680555555555551</v>
      </c>
      <c r="D1557" s="8">
        <v>0.45518518518518519</v>
      </c>
      <c r="E1557" s="5">
        <f t="shared" si="170"/>
        <v>1</v>
      </c>
      <c r="F1557" s="5">
        <f t="shared" si="171"/>
        <v>0</v>
      </c>
      <c r="G1557" s="5">
        <f t="shared" si="172"/>
        <v>0</v>
      </c>
      <c r="H1557" s="13">
        <f t="shared" si="173"/>
        <v>8.3796296296296813E-3</v>
      </c>
      <c r="I1557" s="2">
        <f t="shared" si="174"/>
        <v>0</v>
      </c>
      <c r="J1557" s="32">
        <f t="shared" si="169"/>
        <v>2782.0666666666671</v>
      </c>
      <c r="K1557">
        <f t="shared" si="168"/>
        <v>8670.2833333333401</v>
      </c>
      <c r="L1557" s="31"/>
      <c r="M1557" s="15"/>
    </row>
    <row r="1558" spans="1:13" x14ac:dyDescent="0.25">
      <c r="A1558" s="6">
        <v>9413315</v>
      </c>
      <c r="B1558" s="7">
        <v>42940</v>
      </c>
      <c r="C1558" s="8">
        <v>0.4490277777777778</v>
      </c>
      <c r="D1558" s="8">
        <v>0.45984953703703701</v>
      </c>
      <c r="E1558" s="5">
        <f t="shared" si="170"/>
        <v>1</v>
      </c>
      <c r="F1558" s="5">
        <f t="shared" si="171"/>
        <v>0</v>
      </c>
      <c r="G1558" s="5">
        <f t="shared" si="172"/>
        <v>0</v>
      </c>
      <c r="H1558" s="13">
        <f t="shared" si="173"/>
        <v>1.0821759259259212E-2</v>
      </c>
      <c r="I1558" s="2">
        <f t="shared" si="174"/>
        <v>0</v>
      </c>
      <c r="J1558" s="32">
        <f t="shared" si="169"/>
        <v>2782.0666666666671</v>
      </c>
      <c r="K1558">
        <f t="shared" si="168"/>
        <v>8685.8666666666741</v>
      </c>
      <c r="L1558" s="31"/>
      <c r="M1558" s="15"/>
    </row>
    <row r="1559" spans="1:13" x14ac:dyDescent="0.25">
      <c r="A1559" s="6">
        <v>9781981</v>
      </c>
      <c r="B1559" s="7">
        <v>42940</v>
      </c>
      <c r="C1559" s="8">
        <v>0.45392361111111112</v>
      </c>
      <c r="D1559" s="8">
        <v>0.45820601851851855</v>
      </c>
      <c r="E1559" s="5">
        <f t="shared" si="170"/>
        <v>1</v>
      </c>
      <c r="F1559" s="5">
        <f t="shared" si="171"/>
        <v>0</v>
      </c>
      <c r="G1559" s="5">
        <f t="shared" si="172"/>
        <v>0</v>
      </c>
      <c r="H1559" s="13">
        <f t="shared" si="173"/>
        <v>4.2824074074074292E-3</v>
      </c>
      <c r="I1559" s="2">
        <f t="shared" si="174"/>
        <v>0</v>
      </c>
      <c r="J1559" s="32">
        <f t="shared" si="169"/>
        <v>2782.0666666666671</v>
      </c>
      <c r="K1559">
        <f t="shared" si="168"/>
        <v>8692.0333333333401</v>
      </c>
      <c r="L1559" s="31"/>
      <c r="M1559" s="15"/>
    </row>
    <row r="1560" spans="1:13" x14ac:dyDescent="0.25">
      <c r="A1560" s="6">
        <v>9527543</v>
      </c>
      <c r="B1560" s="7">
        <v>42940</v>
      </c>
      <c r="C1560" s="8">
        <v>0.45481481481481478</v>
      </c>
      <c r="D1560" s="8">
        <v>0.45863425925925921</v>
      </c>
      <c r="E1560" s="5">
        <f t="shared" si="170"/>
        <v>1</v>
      </c>
      <c r="F1560" s="5">
        <f t="shared" si="171"/>
        <v>0</v>
      </c>
      <c r="G1560" s="5">
        <f t="shared" si="172"/>
        <v>0</v>
      </c>
      <c r="H1560" s="13">
        <f t="shared" si="173"/>
        <v>3.8194444444444309E-3</v>
      </c>
      <c r="I1560" s="2">
        <f t="shared" si="174"/>
        <v>0</v>
      </c>
      <c r="J1560" s="32">
        <f t="shared" si="169"/>
        <v>2782.0666666666671</v>
      </c>
      <c r="K1560">
        <f t="shared" si="168"/>
        <v>8697.5333333333401</v>
      </c>
      <c r="L1560" s="31"/>
      <c r="M1560" s="15"/>
    </row>
    <row r="1561" spans="1:13" x14ac:dyDescent="0.25">
      <c r="A1561" s="6">
        <v>91626903</v>
      </c>
      <c r="B1561" s="7">
        <v>42940</v>
      </c>
      <c r="C1561" s="8">
        <v>0.45930555555555558</v>
      </c>
      <c r="D1561" s="8">
        <v>0.46885416666666663</v>
      </c>
      <c r="E1561" s="5">
        <f t="shared" si="170"/>
        <v>0</v>
      </c>
      <c r="F1561" s="5">
        <f t="shared" si="171"/>
        <v>1</v>
      </c>
      <c r="G1561" s="5">
        <f t="shared" si="172"/>
        <v>0</v>
      </c>
      <c r="H1561" s="13">
        <f t="shared" si="173"/>
        <v>9.5486111111110494E-3</v>
      </c>
      <c r="I1561" s="2">
        <f t="shared" si="174"/>
        <v>0</v>
      </c>
      <c r="J1561" s="32">
        <f t="shared" si="169"/>
        <v>2795.8166666666671</v>
      </c>
      <c r="K1561">
        <f t="shared" si="168"/>
        <v>8697.5333333333401</v>
      </c>
      <c r="L1561" s="31"/>
      <c r="M1561" s="15"/>
    </row>
    <row r="1562" spans="1:13" x14ac:dyDescent="0.25">
      <c r="A1562" s="6">
        <v>1475008</v>
      </c>
      <c r="B1562" s="7">
        <v>42940</v>
      </c>
      <c r="C1562" s="8">
        <v>0.46489583333333334</v>
      </c>
      <c r="D1562" s="8">
        <v>0.47530092592592593</v>
      </c>
      <c r="E1562" s="5">
        <f t="shared" si="170"/>
        <v>1</v>
      </c>
      <c r="F1562" s="5">
        <f t="shared" si="171"/>
        <v>0</v>
      </c>
      <c r="G1562" s="5">
        <f t="shared" si="172"/>
        <v>0</v>
      </c>
      <c r="H1562" s="13">
        <f t="shared" si="173"/>
        <v>1.0405092592592591E-2</v>
      </c>
      <c r="I1562" s="2">
        <f t="shared" si="174"/>
        <v>0</v>
      </c>
      <c r="J1562" s="32">
        <f t="shared" si="169"/>
        <v>2795.8166666666671</v>
      </c>
      <c r="K1562">
        <f t="shared" si="168"/>
        <v>8712.5166666666737</v>
      </c>
      <c r="L1562" s="31"/>
      <c r="M1562" s="15"/>
    </row>
    <row r="1563" spans="1:13" x14ac:dyDescent="0.25">
      <c r="A1563" s="6">
        <v>4767842</v>
      </c>
      <c r="B1563" s="7">
        <v>42940</v>
      </c>
      <c r="C1563" s="8">
        <v>0.46971064814814811</v>
      </c>
      <c r="D1563" s="8">
        <v>0.47116898148148145</v>
      </c>
      <c r="E1563" s="5">
        <f t="shared" si="170"/>
        <v>1</v>
      </c>
      <c r="F1563" s="5">
        <f t="shared" si="171"/>
        <v>0</v>
      </c>
      <c r="G1563" s="5">
        <f t="shared" si="172"/>
        <v>0</v>
      </c>
      <c r="H1563" s="13">
        <f t="shared" si="173"/>
        <v>1.4583333333333393E-3</v>
      </c>
      <c r="I1563" s="2">
        <f t="shared" si="174"/>
        <v>0</v>
      </c>
      <c r="J1563" s="32">
        <f t="shared" si="169"/>
        <v>2795.8166666666671</v>
      </c>
      <c r="K1563">
        <f t="shared" si="168"/>
        <v>8714.6166666666741</v>
      </c>
      <c r="L1563" s="31"/>
      <c r="M1563" s="15"/>
    </row>
    <row r="1564" spans="1:13" x14ac:dyDescent="0.25">
      <c r="A1564" s="6">
        <v>64586869</v>
      </c>
      <c r="B1564" s="7">
        <v>42940</v>
      </c>
      <c r="C1564" s="8">
        <v>0.47188657407407408</v>
      </c>
      <c r="D1564" s="8">
        <v>0.47260416666666666</v>
      </c>
      <c r="E1564" s="5">
        <f t="shared" si="170"/>
        <v>0</v>
      </c>
      <c r="F1564" s="5">
        <f t="shared" si="171"/>
        <v>1</v>
      </c>
      <c r="G1564" s="5">
        <f t="shared" si="172"/>
        <v>0</v>
      </c>
      <c r="H1564" s="13">
        <f t="shared" si="173"/>
        <v>7.1759259259257524E-4</v>
      </c>
      <c r="I1564" s="2">
        <f t="shared" si="174"/>
        <v>0</v>
      </c>
      <c r="J1564" s="32">
        <f t="shared" si="169"/>
        <v>2796.8500000000004</v>
      </c>
      <c r="K1564">
        <f t="shared" si="168"/>
        <v>8714.6166666666741</v>
      </c>
      <c r="L1564" s="31"/>
      <c r="M1564" s="15"/>
    </row>
    <row r="1565" spans="1:13" x14ac:dyDescent="0.25">
      <c r="A1565" s="6">
        <v>7066389</v>
      </c>
      <c r="B1565" s="7">
        <v>42940</v>
      </c>
      <c r="C1565" s="8">
        <v>0.47590277777777779</v>
      </c>
      <c r="D1565" s="8">
        <v>0.47621527777777778</v>
      </c>
      <c r="E1565" s="5">
        <f t="shared" si="170"/>
        <v>1</v>
      </c>
      <c r="F1565" s="5">
        <f t="shared" si="171"/>
        <v>0</v>
      </c>
      <c r="G1565" s="5">
        <f t="shared" si="172"/>
        <v>0</v>
      </c>
      <c r="H1565" s="13">
        <f t="shared" si="173"/>
        <v>3.1249999999999334E-4</v>
      </c>
      <c r="I1565" s="2">
        <f t="shared" si="174"/>
        <v>0</v>
      </c>
      <c r="J1565" s="32">
        <f t="shared" si="169"/>
        <v>2796.8500000000004</v>
      </c>
      <c r="K1565">
        <f t="shared" si="168"/>
        <v>8715.0666666666748</v>
      </c>
      <c r="L1565" s="31"/>
      <c r="M1565" s="15"/>
    </row>
    <row r="1566" spans="1:13" x14ac:dyDescent="0.25">
      <c r="A1566" s="6">
        <v>28791070</v>
      </c>
      <c r="B1566" s="7">
        <v>42940</v>
      </c>
      <c r="C1566" s="8">
        <v>0.48082175925925924</v>
      </c>
      <c r="D1566" s="8">
        <v>0.4913541666666667</v>
      </c>
      <c r="E1566" s="5">
        <f t="shared" si="170"/>
        <v>0</v>
      </c>
      <c r="F1566" s="5">
        <f t="shared" si="171"/>
        <v>1</v>
      </c>
      <c r="G1566" s="5">
        <f t="shared" si="172"/>
        <v>0</v>
      </c>
      <c r="H1566" s="13">
        <f t="shared" si="173"/>
        <v>1.0532407407407463E-2</v>
      </c>
      <c r="I1566" s="2">
        <f t="shared" si="174"/>
        <v>0</v>
      </c>
      <c r="J1566" s="32">
        <f t="shared" si="169"/>
        <v>2812.0166666666669</v>
      </c>
      <c r="K1566">
        <f t="shared" si="168"/>
        <v>8715.0666666666748</v>
      </c>
      <c r="L1566" s="31"/>
      <c r="M1566" s="15"/>
    </row>
    <row r="1567" spans="1:13" x14ac:dyDescent="0.25">
      <c r="A1567" s="6">
        <v>5094248</v>
      </c>
      <c r="B1567" s="7">
        <v>42940</v>
      </c>
      <c r="C1567" s="8">
        <v>0.48358796296296297</v>
      </c>
      <c r="D1567" s="8">
        <v>0.48965277777777777</v>
      </c>
      <c r="E1567" s="5">
        <f t="shared" si="170"/>
        <v>1</v>
      </c>
      <c r="F1567" s="5">
        <f t="shared" si="171"/>
        <v>0</v>
      </c>
      <c r="G1567" s="5">
        <f t="shared" si="172"/>
        <v>0</v>
      </c>
      <c r="H1567" s="13">
        <f t="shared" si="173"/>
        <v>6.0648148148148007E-3</v>
      </c>
      <c r="I1567" s="2">
        <f t="shared" si="174"/>
        <v>0</v>
      </c>
      <c r="J1567" s="32">
        <f t="shared" si="169"/>
        <v>2812.0166666666669</v>
      </c>
      <c r="K1567">
        <f t="shared" si="168"/>
        <v>8723.8000000000084</v>
      </c>
      <c r="L1567" s="31"/>
      <c r="M1567" s="15"/>
    </row>
    <row r="1568" spans="1:13" x14ac:dyDescent="0.25">
      <c r="A1568" s="6">
        <v>44882393</v>
      </c>
      <c r="B1568" s="7">
        <v>42940</v>
      </c>
      <c r="C1568" s="8">
        <v>0.4866550925925926</v>
      </c>
      <c r="D1568" s="8">
        <v>0.4952893518518518</v>
      </c>
      <c r="E1568" s="5">
        <f t="shared" si="170"/>
        <v>0</v>
      </c>
      <c r="F1568" s="5">
        <f t="shared" si="171"/>
        <v>1</v>
      </c>
      <c r="G1568" s="5">
        <f t="shared" si="172"/>
        <v>0</v>
      </c>
      <c r="H1568" s="13">
        <f t="shared" si="173"/>
        <v>8.6342592592592027E-3</v>
      </c>
      <c r="I1568" s="2">
        <f t="shared" si="174"/>
        <v>0</v>
      </c>
      <c r="J1568" s="32">
        <f t="shared" si="169"/>
        <v>2824.4500000000003</v>
      </c>
      <c r="K1568">
        <f t="shared" si="168"/>
        <v>8723.8000000000084</v>
      </c>
      <c r="L1568" s="31"/>
      <c r="M1568" s="15"/>
    </row>
    <row r="1569" spans="1:13" x14ac:dyDescent="0.25">
      <c r="A1569" s="6">
        <v>29391132</v>
      </c>
      <c r="B1569" s="7">
        <v>42940</v>
      </c>
      <c r="C1569" s="8">
        <v>0.48770833333333335</v>
      </c>
      <c r="D1569" s="8">
        <v>0.49613425925925925</v>
      </c>
      <c r="E1569" s="5">
        <f t="shared" si="170"/>
        <v>0</v>
      </c>
      <c r="F1569" s="5">
        <f t="shared" si="171"/>
        <v>1</v>
      </c>
      <c r="G1569" s="5">
        <f t="shared" si="172"/>
        <v>0</v>
      </c>
      <c r="H1569" s="13">
        <f t="shared" si="173"/>
        <v>8.4259259259258923E-3</v>
      </c>
      <c r="I1569" s="2">
        <f t="shared" si="174"/>
        <v>0</v>
      </c>
      <c r="J1569" s="32">
        <f t="shared" si="169"/>
        <v>2836.5833333333335</v>
      </c>
      <c r="K1569">
        <f t="shared" si="168"/>
        <v>8723.8000000000084</v>
      </c>
      <c r="L1569" s="31"/>
      <c r="M1569" s="15"/>
    </row>
    <row r="1570" spans="1:13" x14ac:dyDescent="0.25">
      <c r="A1570" s="6">
        <v>9892639</v>
      </c>
      <c r="B1570" s="7">
        <v>42940</v>
      </c>
      <c r="C1570" s="8">
        <v>0.48836805555555557</v>
      </c>
      <c r="D1570" s="8">
        <v>0.48893518518518514</v>
      </c>
      <c r="E1570" s="5">
        <f t="shared" si="170"/>
        <v>1</v>
      </c>
      <c r="F1570" s="5">
        <f t="shared" si="171"/>
        <v>0</v>
      </c>
      <c r="G1570" s="5">
        <f t="shared" si="172"/>
        <v>0</v>
      </c>
      <c r="H1570" s="13">
        <f t="shared" si="173"/>
        <v>5.6712962962957025E-4</v>
      </c>
      <c r="I1570" s="2">
        <f t="shared" si="174"/>
        <v>0</v>
      </c>
      <c r="J1570" s="32">
        <f t="shared" si="169"/>
        <v>2836.5833333333335</v>
      </c>
      <c r="K1570">
        <f t="shared" si="168"/>
        <v>8724.6166666666759</v>
      </c>
      <c r="L1570" s="31"/>
      <c r="M1570" s="15"/>
    </row>
    <row r="1571" spans="1:13" x14ac:dyDescent="0.25">
      <c r="A1571" s="6">
        <v>3979295</v>
      </c>
      <c r="B1571" s="7">
        <v>42940</v>
      </c>
      <c r="C1571" s="8">
        <v>0.49062500000000003</v>
      </c>
      <c r="D1571" s="8">
        <v>0.49767361111111108</v>
      </c>
      <c r="E1571" s="5">
        <f t="shared" si="170"/>
        <v>1</v>
      </c>
      <c r="F1571" s="5">
        <f t="shared" si="171"/>
        <v>0</v>
      </c>
      <c r="G1571" s="5">
        <f t="shared" si="172"/>
        <v>0</v>
      </c>
      <c r="H1571" s="13">
        <f t="shared" si="173"/>
        <v>7.0486111111110472E-3</v>
      </c>
      <c r="I1571" s="2">
        <f t="shared" si="174"/>
        <v>0</v>
      </c>
      <c r="J1571" s="32">
        <f t="shared" si="169"/>
        <v>2836.5833333333335</v>
      </c>
      <c r="K1571">
        <f t="shared" si="168"/>
        <v>8734.7666666666755</v>
      </c>
      <c r="L1571" s="31"/>
      <c r="M1571" s="15"/>
    </row>
    <row r="1572" spans="1:13" x14ac:dyDescent="0.25">
      <c r="A1572" s="6">
        <v>8471219</v>
      </c>
      <c r="B1572" s="7">
        <v>42940</v>
      </c>
      <c r="C1572" s="8">
        <v>0.49229166666666663</v>
      </c>
      <c r="D1572" s="8">
        <v>0.49554398148148149</v>
      </c>
      <c r="E1572" s="5">
        <f t="shared" si="170"/>
        <v>1</v>
      </c>
      <c r="F1572" s="5">
        <f t="shared" si="171"/>
        <v>0</v>
      </c>
      <c r="G1572" s="5">
        <f t="shared" si="172"/>
        <v>0</v>
      </c>
      <c r="H1572" s="13">
        <f t="shared" si="173"/>
        <v>3.2523148148148606E-3</v>
      </c>
      <c r="I1572" s="2">
        <f t="shared" si="174"/>
        <v>0</v>
      </c>
      <c r="J1572" s="32">
        <f t="shared" si="169"/>
        <v>2836.5833333333335</v>
      </c>
      <c r="K1572">
        <f t="shared" si="168"/>
        <v>8739.450000000008</v>
      </c>
      <c r="L1572" s="31"/>
      <c r="M1572" s="15"/>
    </row>
    <row r="1573" spans="1:13" x14ac:dyDescent="0.25">
      <c r="A1573" s="6">
        <v>5631380</v>
      </c>
      <c r="B1573" s="7">
        <v>42940</v>
      </c>
      <c r="C1573" s="8">
        <v>0.49274305555555559</v>
      </c>
      <c r="D1573" s="8">
        <v>0.50315972222222227</v>
      </c>
      <c r="E1573" s="5">
        <f t="shared" si="170"/>
        <v>1</v>
      </c>
      <c r="F1573" s="5">
        <f t="shared" si="171"/>
        <v>0</v>
      </c>
      <c r="G1573" s="5">
        <f t="shared" si="172"/>
        <v>0</v>
      </c>
      <c r="H1573" s="13">
        <f t="shared" si="173"/>
        <v>1.0416666666666685E-2</v>
      </c>
      <c r="I1573" s="2">
        <f t="shared" si="174"/>
        <v>0</v>
      </c>
      <c r="J1573" s="32">
        <f t="shared" si="169"/>
        <v>2836.5833333333335</v>
      </c>
      <c r="K1573">
        <f t="shared" si="168"/>
        <v>8754.450000000008</v>
      </c>
      <c r="L1573" s="31"/>
      <c r="M1573" s="15"/>
    </row>
    <row r="1574" spans="1:13" x14ac:dyDescent="0.25">
      <c r="A1574" s="6">
        <v>6309138</v>
      </c>
      <c r="B1574" s="7">
        <v>42940</v>
      </c>
      <c r="C1574" s="8">
        <v>0.49416666666666664</v>
      </c>
      <c r="D1574" s="8">
        <v>0.49465277777777777</v>
      </c>
      <c r="E1574" s="5">
        <f t="shared" si="170"/>
        <v>1</v>
      </c>
      <c r="F1574" s="5">
        <f t="shared" si="171"/>
        <v>0</v>
      </c>
      <c r="G1574" s="5">
        <f t="shared" si="172"/>
        <v>0</v>
      </c>
      <c r="H1574" s="13">
        <f t="shared" si="173"/>
        <v>4.8611111111113159E-4</v>
      </c>
      <c r="I1574" s="2">
        <f t="shared" si="174"/>
        <v>0</v>
      </c>
      <c r="J1574" s="32">
        <f t="shared" si="169"/>
        <v>2836.5833333333335</v>
      </c>
      <c r="K1574">
        <f t="shared" si="168"/>
        <v>8755.1500000000087</v>
      </c>
      <c r="L1574" s="31"/>
      <c r="M1574" s="15"/>
    </row>
    <row r="1575" spans="1:13" x14ac:dyDescent="0.25">
      <c r="A1575" s="6">
        <v>72287838</v>
      </c>
      <c r="B1575" s="7">
        <v>42940</v>
      </c>
      <c r="C1575" s="8">
        <v>0.49633101851851852</v>
      </c>
      <c r="D1575" s="8">
        <v>0.50209490740740736</v>
      </c>
      <c r="E1575" s="5">
        <f t="shared" si="170"/>
        <v>0</v>
      </c>
      <c r="F1575" s="5">
        <f t="shared" si="171"/>
        <v>1</v>
      </c>
      <c r="G1575" s="5">
        <f t="shared" si="172"/>
        <v>0</v>
      </c>
      <c r="H1575" s="13">
        <f t="shared" si="173"/>
        <v>5.7638888888888462E-3</v>
      </c>
      <c r="I1575" s="2">
        <f t="shared" si="174"/>
        <v>0</v>
      </c>
      <c r="J1575" s="32">
        <f t="shared" si="169"/>
        <v>2844.8833333333337</v>
      </c>
      <c r="K1575">
        <f t="shared" si="168"/>
        <v>8755.1500000000087</v>
      </c>
      <c r="L1575" s="31"/>
      <c r="M1575" s="15"/>
    </row>
    <row r="1576" spans="1:13" x14ac:dyDescent="0.25">
      <c r="A1576" s="6">
        <v>2515441</v>
      </c>
      <c r="B1576" s="7">
        <v>42940</v>
      </c>
      <c r="C1576" s="8">
        <v>0.49857638888888894</v>
      </c>
      <c r="D1576" s="8">
        <v>0.50195601851851845</v>
      </c>
      <c r="E1576" s="5">
        <f t="shared" si="170"/>
        <v>1</v>
      </c>
      <c r="F1576" s="5">
        <f t="shared" si="171"/>
        <v>0</v>
      </c>
      <c r="G1576" s="5">
        <f t="shared" si="172"/>
        <v>0</v>
      </c>
      <c r="H1576" s="13">
        <f t="shared" si="173"/>
        <v>3.3796296296295103E-3</v>
      </c>
      <c r="I1576" s="2">
        <f t="shared" si="174"/>
        <v>0</v>
      </c>
      <c r="J1576" s="32">
        <f t="shared" si="169"/>
        <v>2844.8833333333337</v>
      </c>
      <c r="K1576">
        <f t="shared" si="168"/>
        <v>8760.0166666666755</v>
      </c>
      <c r="L1576" s="31"/>
      <c r="M1576" s="15"/>
    </row>
    <row r="1577" spans="1:13" x14ac:dyDescent="0.25">
      <c r="A1577" s="6">
        <v>8056387</v>
      </c>
      <c r="B1577" s="7">
        <v>42940</v>
      </c>
      <c r="C1577" s="8">
        <v>0.50306712962962963</v>
      </c>
      <c r="D1577" s="8">
        <v>0.51333333333333331</v>
      </c>
      <c r="E1577" s="5">
        <f t="shared" si="170"/>
        <v>1</v>
      </c>
      <c r="F1577" s="5">
        <f t="shared" si="171"/>
        <v>0</v>
      </c>
      <c r="G1577" s="5">
        <f t="shared" si="172"/>
        <v>0</v>
      </c>
      <c r="H1577" s="13">
        <f t="shared" si="173"/>
        <v>1.026620370370368E-2</v>
      </c>
      <c r="I1577" s="2">
        <f t="shared" si="174"/>
        <v>0</v>
      </c>
      <c r="J1577" s="32">
        <f t="shared" si="169"/>
        <v>2844.8833333333337</v>
      </c>
      <c r="K1577">
        <f t="shared" si="168"/>
        <v>8774.8000000000084</v>
      </c>
      <c r="L1577" s="31"/>
      <c r="M1577" s="15"/>
    </row>
    <row r="1578" spans="1:13" x14ac:dyDescent="0.25">
      <c r="A1578" s="6">
        <v>5489867</v>
      </c>
      <c r="B1578" s="7">
        <v>42940</v>
      </c>
      <c r="C1578" s="8">
        <v>0.50583333333333336</v>
      </c>
      <c r="D1578" s="8">
        <v>0.51407407407407402</v>
      </c>
      <c r="E1578" s="5">
        <f t="shared" si="170"/>
        <v>1</v>
      </c>
      <c r="F1578" s="5">
        <f t="shared" si="171"/>
        <v>0</v>
      </c>
      <c r="G1578" s="5">
        <f t="shared" si="172"/>
        <v>0</v>
      </c>
      <c r="H1578" s="13">
        <f t="shared" si="173"/>
        <v>8.2407407407406597E-3</v>
      </c>
      <c r="I1578" s="2">
        <f t="shared" si="174"/>
        <v>0</v>
      </c>
      <c r="J1578" s="32">
        <f t="shared" si="169"/>
        <v>2844.8833333333337</v>
      </c>
      <c r="K1578">
        <f t="shared" ref="K1578:K1641" si="175">IF(E1578 = 1,HOUR(H1578)*60 + MINUTE(H1578) + SECOND(H1578) / 60+K1577,K1577)</f>
        <v>8786.6666666666752</v>
      </c>
      <c r="L1578" s="31"/>
      <c r="M1578" s="15"/>
    </row>
    <row r="1579" spans="1:13" x14ac:dyDescent="0.25">
      <c r="A1579" s="6">
        <v>5528648</v>
      </c>
      <c r="B1579" s="7">
        <v>42940</v>
      </c>
      <c r="C1579" s="8">
        <v>0.50611111111111107</v>
      </c>
      <c r="D1579" s="8">
        <v>0.51354166666666667</v>
      </c>
      <c r="E1579" s="5">
        <f t="shared" si="170"/>
        <v>1</v>
      </c>
      <c r="F1579" s="5">
        <f t="shared" si="171"/>
        <v>0</v>
      </c>
      <c r="G1579" s="5">
        <f t="shared" si="172"/>
        <v>0</v>
      </c>
      <c r="H1579" s="13">
        <f t="shared" si="173"/>
        <v>7.4305555555556069E-3</v>
      </c>
      <c r="I1579" s="2">
        <f t="shared" si="174"/>
        <v>0</v>
      </c>
      <c r="J1579" s="32">
        <f t="shared" ref="J1579:J1642" si="176">IF(F1579 = 1,HOUR(H1579)*60 + MINUTE(H1579) + SECOND(H1579) / 60 +J1578, J1578)</f>
        <v>2844.8833333333337</v>
      </c>
      <c r="K1579">
        <f t="shared" si="175"/>
        <v>8797.3666666666759</v>
      </c>
      <c r="L1579" s="31"/>
      <c r="M1579" s="15"/>
    </row>
    <row r="1580" spans="1:13" x14ac:dyDescent="0.25">
      <c r="A1580" s="6">
        <v>4293872</v>
      </c>
      <c r="B1580" s="7">
        <v>42940</v>
      </c>
      <c r="C1580" s="8">
        <v>0.50714120370370364</v>
      </c>
      <c r="D1580" s="8">
        <v>0.51232638888888882</v>
      </c>
      <c r="E1580" s="5">
        <f t="shared" si="170"/>
        <v>1</v>
      </c>
      <c r="F1580" s="5">
        <f t="shared" si="171"/>
        <v>0</v>
      </c>
      <c r="G1580" s="5">
        <f t="shared" si="172"/>
        <v>0</v>
      </c>
      <c r="H1580" s="13">
        <f t="shared" si="173"/>
        <v>5.1851851851851816E-3</v>
      </c>
      <c r="I1580" s="2">
        <f t="shared" si="174"/>
        <v>0</v>
      </c>
      <c r="J1580" s="32">
        <f t="shared" si="176"/>
        <v>2844.8833333333337</v>
      </c>
      <c r="K1580">
        <f t="shared" si="175"/>
        <v>8804.833333333343</v>
      </c>
      <c r="L1580" s="31"/>
      <c r="M1580" s="15"/>
    </row>
    <row r="1581" spans="1:13" x14ac:dyDescent="0.25">
      <c r="A1581" s="6">
        <v>99625946</v>
      </c>
      <c r="B1581" s="7">
        <v>42940</v>
      </c>
      <c r="C1581" s="8">
        <v>0.51270833333333332</v>
      </c>
      <c r="D1581" s="8">
        <v>0.52407407407407403</v>
      </c>
      <c r="E1581" s="5">
        <f t="shared" si="170"/>
        <v>0</v>
      </c>
      <c r="F1581" s="5">
        <f t="shared" si="171"/>
        <v>1</v>
      </c>
      <c r="G1581" s="5">
        <f t="shared" si="172"/>
        <v>0</v>
      </c>
      <c r="H1581" s="13">
        <f t="shared" si="173"/>
        <v>1.1365740740740704E-2</v>
      </c>
      <c r="I1581" s="2">
        <f t="shared" si="174"/>
        <v>0</v>
      </c>
      <c r="J1581" s="32">
        <f t="shared" si="176"/>
        <v>2861.2500000000005</v>
      </c>
      <c r="K1581">
        <f t="shared" si="175"/>
        <v>8804.833333333343</v>
      </c>
      <c r="L1581" s="31"/>
      <c r="M1581" s="15"/>
    </row>
    <row r="1582" spans="1:13" x14ac:dyDescent="0.25">
      <c r="A1582" s="6">
        <v>9827875</v>
      </c>
      <c r="B1582" s="7">
        <v>42940</v>
      </c>
      <c r="C1582" s="8">
        <v>0.51512731481481489</v>
      </c>
      <c r="D1582" s="8">
        <v>0.51954861111111106</v>
      </c>
      <c r="E1582" s="5">
        <f t="shared" si="170"/>
        <v>1</v>
      </c>
      <c r="F1582" s="5">
        <f t="shared" si="171"/>
        <v>0</v>
      </c>
      <c r="G1582" s="5">
        <f t="shared" si="172"/>
        <v>0</v>
      </c>
      <c r="H1582" s="13">
        <f t="shared" si="173"/>
        <v>4.4212962962961733E-3</v>
      </c>
      <c r="I1582" s="2">
        <f t="shared" si="174"/>
        <v>0</v>
      </c>
      <c r="J1582" s="32">
        <f t="shared" si="176"/>
        <v>2861.2500000000005</v>
      </c>
      <c r="K1582">
        <f t="shared" si="175"/>
        <v>8811.2000000000098</v>
      </c>
      <c r="L1582" s="31"/>
      <c r="M1582" s="15"/>
    </row>
    <row r="1583" spans="1:13" x14ac:dyDescent="0.25">
      <c r="A1583" s="6">
        <v>40120881</v>
      </c>
      <c r="B1583" s="7">
        <v>42940</v>
      </c>
      <c r="C1583" s="8">
        <v>0.51746527777777784</v>
      </c>
      <c r="D1583" s="8">
        <v>0.52686342592592594</v>
      </c>
      <c r="E1583" s="5">
        <f t="shared" si="170"/>
        <v>0</v>
      </c>
      <c r="F1583" s="5">
        <f t="shared" si="171"/>
        <v>1</v>
      </c>
      <c r="G1583" s="5">
        <f t="shared" si="172"/>
        <v>0</v>
      </c>
      <c r="H1583" s="13">
        <f t="shared" si="173"/>
        <v>9.3981481481481E-3</v>
      </c>
      <c r="I1583" s="2">
        <f t="shared" si="174"/>
        <v>0</v>
      </c>
      <c r="J1583" s="32">
        <f t="shared" si="176"/>
        <v>2874.7833333333338</v>
      </c>
      <c r="K1583">
        <f t="shared" si="175"/>
        <v>8811.2000000000098</v>
      </c>
      <c r="L1583" s="31"/>
      <c r="M1583" s="15"/>
    </row>
    <row r="1584" spans="1:13" x14ac:dyDescent="0.25">
      <c r="A1584" s="6">
        <v>42373338</v>
      </c>
      <c r="B1584" s="7">
        <v>42940</v>
      </c>
      <c r="C1584" s="8">
        <v>0.51962962962962966</v>
      </c>
      <c r="D1584" s="8">
        <v>0.53030092592592593</v>
      </c>
      <c r="E1584" s="5">
        <f t="shared" si="170"/>
        <v>0</v>
      </c>
      <c r="F1584" s="5">
        <f t="shared" si="171"/>
        <v>1</v>
      </c>
      <c r="G1584" s="5">
        <f t="shared" si="172"/>
        <v>0</v>
      </c>
      <c r="H1584" s="13">
        <f t="shared" si="173"/>
        <v>1.0671296296296262E-2</v>
      </c>
      <c r="I1584" s="2">
        <f t="shared" si="174"/>
        <v>0</v>
      </c>
      <c r="J1584" s="32">
        <f t="shared" si="176"/>
        <v>2890.1500000000005</v>
      </c>
      <c r="K1584">
        <f t="shared" si="175"/>
        <v>8811.2000000000098</v>
      </c>
      <c r="L1584" s="31"/>
      <c r="M1584" s="15"/>
    </row>
    <row r="1585" spans="1:13" x14ac:dyDescent="0.25">
      <c r="A1585" s="6">
        <v>39697250</v>
      </c>
      <c r="B1585" s="7">
        <v>42940</v>
      </c>
      <c r="C1585" s="8">
        <v>0.52520833333333339</v>
      </c>
      <c r="D1585" s="8">
        <v>0.52866898148148145</v>
      </c>
      <c r="E1585" s="5">
        <f t="shared" si="170"/>
        <v>0</v>
      </c>
      <c r="F1585" s="5">
        <f t="shared" si="171"/>
        <v>1</v>
      </c>
      <c r="G1585" s="5">
        <f t="shared" si="172"/>
        <v>0</v>
      </c>
      <c r="H1585" s="13">
        <f t="shared" si="173"/>
        <v>3.46064814814806E-3</v>
      </c>
      <c r="I1585" s="2">
        <f t="shared" si="174"/>
        <v>0</v>
      </c>
      <c r="J1585" s="32">
        <f t="shared" si="176"/>
        <v>2895.1333333333337</v>
      </c>
      <c r="K1585">
        <f t="shared" si="175"/>
        <v>8811.2000000000098</v>
      </c>
      <c r="L1585" s="31"/>
      <c r="M1585" s="15"/>
    </row>
    <row r="1586" spans="1:13" x14ac:dyDescent="0.25">
      <c r="A1586" s="6">
        <v>55464931</v>
      </c>
      <c r="B1586" s="7">
        <v>42940</v>
      </c>
      <c r="C1586" s="8">
        <v>0.5285185185185185</v>
      </c>
      <c r="D1586" s="8">
        <v>0.53349537037037031</v>
      </c>
      <c r="E1586" s="5">
        <f t="shared" si="170"/>
        <v>0</v>
      </c>
      <c r="F1586" s="5">
        <f t="shared" si="171"/>
        <v>1</v>
      </c>
      <c r="G1586" s="5">
        <f t="shared" si="172"/>
        <v>0</v>
      </c>
      <c r="H1586" s="13">
        <f t="shared" si="173"/>
        <v>4.9768518518518157E-3</v>
      </c>
      <c r="I1586" s="2">
        <f t="shared" si="174"/>
        <v>0</v>
      </c>
      <c r="J1586" s="32">
        <f t="shared" si="176"/>
        <v>2902.3</v>
      </c>
      <c r="K1586">
        <f t="shared" si="175"/>
        <v>8811.2000000000098</v>
      </c>
      <c r="L1586" s="31"/>
      <c r="M1586" s="15"/>
    </row>
    <row r="1587" spans="1:13" x14ac:dyDescent="0.25">
      <c r="A1587" s="6">
        <v>3616291</v>
      </c>
      <c r="B1587" s="7">
        <v>42940</v>
      </c>
      <c r="C1587" s="8">
        <v>0.53403935185185192</v>
      </c>
      <c r="D1587" s="8">
        <v>0.54538194444444443</v>
      </c>
      <c r="E1587" s="5">
        <f t="shared" si="170"/>
        <v>1</v>
      </c>
      <c r="F1587" s="5">
        <f t="shared" si="171"/>
        <v>0</v>
      </c>
      <c r="G1587" s="5">
        <f t="shared" si="172"/>
        <v>0</v>
      </c>
      <c r="H1587" s="13">
        <f t="shared" si="173"/>
        <v>1.1342592592592515E-2</v>
      </c>
      <c r="I1587" s="2">
        <f t="shared" si="174"/>
        <v>0</v>
      </c>
      <c r="J1587" s="32">
        <f t="shared" si="176"/>
        <v>2902.3</v>
      </c>
      <c r="K1587">
        <f t="shared" si="175"/>
        <v>8827.5333333333438</v>
      </c>
      <c r="L1587" s="31"/>
      <c r="M1587" s="15"/>
    </row>
    <row r="1588" spans="1:13" x14ac:dyDescent="0.25">
      <c r="A1588" s="6">
        <v>3473734</v>
      </c>
      <c r="B1588" s="7">
        <v>42940</v>
      </c>
      <c r="C1588" s="8">
        <v>0.53949074074074077</v>
      </c>
      <c r="D1588" s="8">
        <v>0.54844907407407406</v>
      </c>
      <c r="E1588" s="5">
        <f t="shared" si="170"/>
        <v>1</v>
      </c>
      <c r="F1588" s="5">
        <f t="shared" si="171"/>
        <v>0</v>
      </c>
      <c r="G1588" s="5">
        <f t="shared" si="172"/>
        <v>0</v>
      </c>
      <c r="H1588" s="13">
        <f t="shared" si="173"/>
        <v>8.9583333333332904E-3</v>
      </c>
      <c r="I1588" s="2">
        <f t="shared" si="174"/>
        <v>0</v>
      </c>
      <c r="J1588" s="32">
        <f t="shared" si="176"/>
        <v>2902.3</v>
      </c>
      <c r="K1588">
        <f t="shared" si="175"/>
        <v>8840.4333333333434</v>
      </c>
      <c r="L1588" s="31"/>
      <c r="M1588" s="15"/>
    </row>
    <row r="1589" spans="1:13" x14ac:dyDescent="0.25">
      <c r="A1589" s="6">
        <v>63492662</v>
      </c>
      <c r="B1589" s="7">
        <v>42940</v>
      </c>
      <c r="C1589" s="8">
        <v>0.54060185185185183</v>
      </c>
      <c r="D1589" s="8">
        <v>0.54240740740740734</v>
      </c>
      <c r="E1589" s="5">
        <f t="shared" si="170"/>
        <v>0</v>
      </c>
      <c r="F1589" s="5">
        <f t="shared" si="171"/>
        <v>1</v>
      </c>
      <c r="G1589" s="5">
        <f t="shared" si="172"/>
        <v>0</v>
      </c>
      <c r="H1589" s="13">
        <f t="shared" si="173"/>
        <v>1.8055555555555047E-3</v>
      </c>
      <c r="I1589" s="2">
        <f t="shared" si="174"/>
        <v>0</v>
      </c>
      <c r="J1589" s="32">
        <f t="shared" si="176"/>
        <v>2904.9</v>
      </c>
      <c r="K1589">
        <f t="shared" si="175"/>
        <v>8840.4333333333434</v>
      </c>
      <c r="L1589" s="31"/>
      <c r="M1589" s="15"/>
    </row>
    <row r="1590" spans="1:13" x14ac:dyDescent="0.25">
      <c r="A1590" s="6">
        <v>2104331</v>
      </c>
      <c r="B1590" s="7">
        <v>42940</v>
      </c>
      <c r="C1590" s="8">
        <v>0.54410879629629627</v>
      </c>
      <c r="D1590" s="8">
        <v>0.55207175925925933</v>
      </c>
      <c r="E1590" s="5">
        <f t="shared" si="170"/>
        <v>1</v>
      </c>
      <c r="F1590" s="5">
        <f t="shared" si="171"/>
        <v>0</v>
      </c>
      <c r="G1590" s="5">
        <f t="shared" si="172"/>
        <v>0</v>
      </c>
      <c r="H1590" s="13">
        <f t="shared" si="173"/>
        <v>7.9629629629630605E-3</v>
      </c>
      <c r="I1590" s="2">
        <f t="shared" si="174"/>
        <v>0</v>
      </c>
      <c r="J1590" s="32">
        <f t="shared" si="176"/>
        <v>2904.9</v>
      </c>
      <c r="K1590">
        <f t="shared" si="175"/>
        <v>8851.9000000000106</v>
      </c>
      <c r="L1590" s="31"/>
      <c r="M1590" s="15"/>
    </row>
    <row r="1591" spans="1:13" x14ac:dyDescent="0.25">
      <c r="A1591" s="6">
        <v>9555643</v>
      </c>
      <c r="B1591" s="7">
        <v>42940</v>
      </c>
      <c r="C1591" s="8">
        <v>0.54478009259259264</v>
      </c>
      <c r="D1591" s="8">
        <v>0.55106481481481484</v>
      </c>
      <c r="E1591" s="5">
        <f t="shared" si="170"/>
        <v>1</v>
      </c>
      <c r="F1591" s="5">
        <f t="shared" si="171"/>
        <v>0</v>
      </c>
      <c r="G1591" s="5">
        <f t="shared" si="172"/>
        <v>0</v>
      </c>
      <c r="H1591" s="13">
        <f t="shared" si="173"/>
        <v>6.2847222222222054E-3</v>
      </c>
      <c r="I1591" s="2">
        <f t="shared" si="174"/>
        <v>0</v>
      </c>
      <c r="J1591" s="32">
        <f t="shared" si="176"/>
        <v>2904.9</v>
      </c>
      <c r="K1591">
        <f t="shared" si="175"/>
        <v>8860.9500000000098</v>
      </c>
      <c r="L1591" s="31"/>
      <c r="M1591" s="15"/>
    </row>
    <row r="1592" spans="1:13" x14ac:dyDescent="0.25">
      <c r="A1592" s="6">
        <v>5220235</v>
      </c>
      <c r="B1592" s="7">
        <v>42940</v>
      </c>
      <c r="C1592" s="8">
        <v>0.54741898148148149</v>
      </c>
      <c r="D1592" s="8">
        <v>0.54915509259259265</v>
      </c>
      <c r="E1592" s="5">
        <f t="shared" si="170"/>
        <v>1</v>
      </c>
      <c r="F1592" s="5">
        <f t="shared" si="171"/>
        <v>0</v>
      </c>
      <c r="G1592" s="5">
        <f t="shared" si="172"/>
        <v>0</v>
      </c>
      <c r="H1592" s="13">
        <f t="shared" si="173"/>
        <v>1.7361111111111605E-3</v>
      </c>
      <c r="I1592" s="2">
        <f t="shared" si="174"/>
        <v>0</v>
      </c>
      <c r="J1592" s="32">
        <f t="shared" si="176"/>
        <v>2904.9</v>
      </c>
      <c r="K1592">
        <f t="shared" si="175"/>
        <v>8863.4500000000098</v>
      </c>
      <c r="L1592" s="31"/>
      <c r="M1592" s="15"/>
    </row>
    <row r="1593" spans="1:13" x14ac:dyDescent="0.25">
      <c r="A1593" s="6">
        <v>26254490</v>
      </c>
      <c r="B1593" s="7">
        <v>42940</v>
      </c>
      <c r="C1593" s="8">
        <v>0.54773148148148143</v>
      </c>
      <c r="D1593" s="8">
        <v>0.55074074074074075</v>
      </c>
      <c r="E1593" s="5">
        <f t="shared" si="170"/>
        <v>0</v>
      </c>
      <c r="F1593" s="5">
        <f t="shared" si="171"/>
        <v>1</v>
      </c>
      <c r="G1593" s="5">
        <f t="shared" si="172"/>
        <v>0</v>
      </c>
      <c r="H1593" s="13">
        <f t="shared" si="173"/>
        <v>3.0092592592593226E-3</v>
      </c>
      <c r="I1593" s="2">
        <f t="shared" si="174"/>
        <v>0</v>
      </c>
      <c r="J1593" s="32">
        <f t="shared" si="176"/>
        <v>2909.2333333333336</v>
      </c>
      <c r="K1593">
        <f t="shared" si="175"/>
        <v>8863.4500000000098</v>
      </c>
      <c r="L1593" s="31"/>
      <c r="M1593" s="15"/>
    </row>
    <row r="1594" spans="1:13" x14ac:dyDescent="0.25">
      <c r="A1594" s="6">
        <v>26463662</v>
      </c>
      <c r="B1594" s="7">
        <v>42940</v>
      </c>
      <c r="C1594" s="8">
        <v>0.55153935185185188</v>
      </c>
      <c r="D1594" s="8">
        <v>0.56090277777777775</v>
      </c>
      <c r="E1594" s="5">
        <f t="shared" si="170"/>
        <v>0</v>
      </c>
      <c r="F1594" s="5">
        <f t="shared" si="171"/>
        <v>1</v>
      </c>
      <c r="G1594" s="5">
        <f t="shared" si="172"/>
        <v>0</v>
      </c>
      <c r="H1594" s="13">
        <f t="shared" si="173"/>
        <v>9.3634259259258723E-3</v>
      </c>
      <c r="I1594" s="2">
        <f t="shared" si="174"/>
        <v>0</v>
      </c>
      <c r="J1594" s="32">
        <f t="shared" si="176"/>
        <v>2922.7166666666667</v>
      </c>
      <c r="K1594">
        <f t="shared" si="175"/>
        <v>8863.4500000000098</v>
      </c>
      <c r="L1594" s="31"/>
      <c r="M1594" s="15"/>
    </row>
    <row r="1595" spans="1:13" x14ac:dyDescent="0.25">
      <c r="A1595" s="6">
        <v>2853860</v>
      </c>
      <c r="B1595" s="7">
        <v>42940</v>
      </c>
      <c r="C1595" s="8">
        <v>0.55491898148148155</v>
      </c>
      <c r="D1595" s="8">
        <v>0.55787037037037035</v>
      </c>
      <c r="E1595" s="5">
        <f t="shared" si="170"/>
        <v>1</v>
      </c>
      <c r="F1595" s="5">
        <f t="shared" si="171"/>
        <v>0</v>
      </c>
      <c r="G1595" s="5">
        <f t="shared" si="172"/>
        <v>0</v>
      </c>
      <c r="H1595" s="13">
        <f t="shared" si="173"/>
        <v>2.9513888888887951E-3</v>
      </c>
      <c r="I1595" s="2">
        <f t="shared" si="174"/>
        <v>0</v>
      </c>
      <c r="J1595" s="32">
        <f t="shared" si="176"/>
        <v>2922.7166666666667</v>
      </c>
      <c r="K1595">
        <f t="shared" si="175"/>
        <v>8867.7000000000098</v>
      </c>
      <c r="L1595" s="31"/>
      <c r="M1595" s="15"/>
    </row>
    <row r="1596" spans="1:13" x14ac:dyDescent="0.25">
      <c r="A1596" s="6">
        <v>1829028</v>
      </c>
      <c r="B1596" s="7">
        <v>42940</v>
      </c>
      <c r="C1596" s="8">
        <v>0.5602893518518518</v>
      </c>
      <c r="D1596" s="8">
        <v>0.57128472222222226</v>
      </c>
      <c r="E1596" s="5">
        <f t="shared" si="170"/>
        <v>1</v>
      </c>
      <c r="F1596" s="5">
        <f t="shared" si="171"/>
        <v>0</v>
      </c>
      <c r="G1596" s="5">
        <f t="shared" si="172"/>
        <v>0</v>
      </c>
      <c r="H1596" s="13">
        <f t="shared" si="173"/>
        <v>1.0995370370370461E-2</v>
      </c>
      <c r="I1596" s="2">
        <f t="shared" si="174"/>
        <v>0</v>
      </c>
      <c r="J1596" s="32">
        <f t="shared" si="176"/>
        <v>2922.7166666666667</v>
      </c>
      <c r="K1596">
        <f t="shared" si="175"/>
        <v>8883.5333333333438</v>
      </c>
      <c r="L1596" s="31"/>
      <c r="M1596" s="15"/>
    </row>
    <row r="1597" spans="1:13" x14ac:dyDescent="0.25">
      <c r="A1597" s="6">
        <v>1365581</v>
      </c>
      <c r="B1597" s="7">
        <v>42940</v>
      </c>
      <c r="C1597" s="8">
        <v>0.56196759259259255</v>
      </c>
      <c r="D1597" s="8">
        <v>0.57019675925925928</v>
      </c>
      <c r="E1597" s="5">
        <f t="shared" si="170"/>
        <v>1</v>
      </c>
      <c r="F1597" s="5">
        <f t="shared" si="171"/>
        <v>0</v>
      </c>
      <c r="G1597" s="5">
        <f t="shared" si="172"/>
        <v>0</v>
      </c>
      <c r="H1597" s="13">
        <f t="shared" si="173"/>
        <v>8.2291666666667318E-3</v>
      </c>
      <c r="I1597" s="2">
        <f t="shared" si="174"/>
        <v>0</v>
      </c>
      <c r="J1597" s="32">
        <f t="shared" si="176"/>
        <v>2922.7166666666667</v>
      </c>
      <c r="K1597">
        <f t="shared" si="175"/>
        <v>8895.3833333333441</v>
      </c>
      <c r="L1597" s="31"/>
      <c r="M1597" s="15"/>
    </row>
    <row r="1598" spans="1:13" x14ac:dyDescent="0.25">
      <c r="A1598" s="6">
        <v>66800387</v>
      </c>
      <c r="B1598" s="7">
        <v>42940</v>
      </c>
      <c r="C1598" s="8">
        <v>0.5634837962962963</v>
      </c>
      <c r="D1598" s="8">
        <v>0.56763888888888892</v>
      </c>
      <c r="E1598" s="5">
        <f t="shared" si="170"/>
        <v>0</v>
      </c>
      <c r="F1598" s="5">
        <f t="shared" si="171"/>
        <v>1</v>
      </c>
      <c r="G1598" s="5">
        <f t="shared" si="172"/>
        <v>0</v>
      </c>
      <c r="H1598" s="13">
        <f t="shared" si="173"/>
        <v>4.155092592592613E-3</v>
      </c>
      <c r="I1598" s="2">
        <f t="shared" si="174"/>
        <v>0</v>
      </c>
      <c r="J1598" s="32">
        <f t="shared" si="176"/>
        <v>2928.7</v>
      </c>
      <c r="K1598">
        <f t="shared" si="175"/>
        <v>8895.3833333333441</v>
      </c>
      <c r="L1598" s="31"/>
      <c r="M1598" s="15"/>
    </row>
    <row r="1599" spans="1:13" x14ac:dyDescent="0.25">
      <c r="A1599" s="6">
        <v>9282666</v>
      </c>
      <c r="B1599" s="7">
        <v>42940</v>
      </c>
      <c r="C1599" s="8">
        <v>0.56879629629629636</v>
      </c>
      <c r="D1599" s="8">
        <v>0.56934027777777774</v>
      </c>
      <c r="E1599" s="5">
        <f t="shared" si="170"/>
        <v>1</v>
      </c>
      <c r="F1599" s="5">
        <f t="shared" si="171"/>
        <v>0</v>
      </c>
      <c r="G1599" s="5">
        <f t="shared" si="172"/>
        <v>0</v>
      </c>
      <c r="H1599" s="13">
        <f t="shared" si="173"/>
        <v>5.4398148148138148E-4</v>
      </c>
      <c r="I1599" s="2">
        <f t="shared" si="174"/>
        <v>0</v>
      </c>
      <c r="J1599" s="32">
        <f t="shared" si="176"/>
        <v>2928.7</v>
      </c>
      <c r="K1599">
        <f t="shared" si="175"/>
        <v>8896.166666666677</v>
      </c>
      <c r="L1599" s="31"/>
      <c r="M1599" s="15"/>
    </row>
    <row r="1600" spans="1:13" x14ac:dyDescent="0.25">
      <c r="A1600" s="6">
        <v>7994769</v>
      </c>
      <c r="B1600" s="7">
        <v>42940</v>
      </c>
      <c r="C1600" s="8">
        <v>0.56980324074074074</v>
      </c>
      <c r="D1600" s="8">
        <v>0.57826388888888891</v>
      </c>
      <c r="E1600" s="5">
        <f t="shared" si="170"/>
        <v>1</v>
      </c>
      <c r="F1600" s="5">
        <f t="shared" si="171"/>
        <v>0</v>
      </c>
      <c r="G1600" s="5">
        <f t="shared" si="172"/>
        <v>0</v>
      </c>
      <c r="H1600" s="13">
        <f t="shared" si="173"/>
        <v>8.4606481481481755E-3</v>
      </c>
      <c r="I1600" s="2">
        <f t="shared" si="174"/>
        <v>0</v>
      </c>
      <c r="J1600" s="32">
        <f t="shared" si="176"/>
        <v>2928.7</v>
      </c>
      <c r="K1600">
        <f t="shared" si="175"/>
        <v>8908.3500000000095</v>
      </c>
      <c r="L1600" s="31"/>
      <c r="M1600" s="15"/>
    </row>
    <row r="1601" spans="1:13" x14ac:dyDescent="0.25">
      <c r="A1601" s="6">
        <v>3638038</v>
      </c>
      <c r="B1601" s="7">
        <v>42940</v>
      </c>
      <c r="C1601" s="8">
        <v>0.57262731481481477</v>
      </c>
      <c r="D1601" s="8">
        <v>0.57846064814814813</v>
      </c>
      <c r="E1601" s="5">
        <f t="shared" si="170"/>
        <v>1</v>
      </c>
      <c r="F1601" s="5">
        <f t="shared" si="171"/>
        <v>0</v>
      </c>
      <c r="G1601" s="5">
        <f t="shared" si="172"/>
        <v>0</v>
      </c>
      <c r="H1601" s="13">
        <f t="shared" si="173"/>
        <v>5.833333333333357E-3</v>
      </c>
      <c r="I1601" s="2">
        <f t="shared" si="174"/>
        <v>0</v>
      </c>
      <c r="J1601" s="32">
        <f t="shared" si="176"/>
        <v>2928.7</v>
      </c>
      <c r="K1601">
        <f t="shared" si="175"/>
        <v>8916.7500000000091</v>
      </c>
      <c r="L1601" s="31"/>
      <c r="M1601" s="15"/>
    </row>
    <row r="1602" spans="1:13" x14ac:dyDescent="0.25">
      <c r="A1602" s="6">
        <v>5221005</v>
      </c>
      <c r="B1602" s="7">
        <v>42940</v>
      </c>
      <c r="C1602" s="8">
        <v>0.57321759259259253</v>
      </c>
      <c r="D1602" s="8">
        <v>0.57461805555555556</v>
      </c>
      <c r="E1602" s="5">
        <f t="shared" si="170"/>
        <v>1</v>
      </c>
      <c r="F1602" s="5">
        <f t="shared" si="171"/>
        <v>0</v>
      </c>
      <c r="G1602" s="5">
        <f t="shared" si="172"/>
        <v>0</v>
      </c>
      <c r="H1602" s="13">
        <f t="shared" si="173"/>
        <v>1.4004629629630339E-3</v>
      </c>
      <c r="I1602" s="2">
        <f t="shared" si="174"/>
        <v>0</v>
      </c>
      <c r="J1602" s="32">
        <f t="shared" si="176"/>
        <v>2928.7</v>
      </c>
      <c r="K1602">
        <f t="shared" si="175"/>
        <v>8918.7666666666755</v>
      </c>
      <c r="L1602" s="31"/>
      <c r="M1602" s="15"/>
    </row>
    <row r="1603" spans="1:13" x14ac:dyDescent="0.25">
      <c r="A1603" s="6">
        <v>3150344</v>
      </c>
      <c r="B1603" s="7">
        <v>42940</v>
      </c>
      <c r="C1603" s="8">
        <v>0.57322916666666668</v>
      </c>
      <c r="D1603" s="8">
        <v>0.58089120370370373</v>
      </c>
      <c r="E1603" s="5">
        <f t="shared" ref="E1603:E1666" si="177">IF(LEN(A1603) = 7,1,0)</f>
        <v>1</v>
      </c>
      <c r="F1603" s="5">
        <f t="shared" ref="F1603:F1666" si="178">IF(LEN(A1603) = 8,1,0)</f>
        <v>0</v>
      </c>
      <c r="G1603" s="5">
        <f t="shared" ref="G1603:G1666" si="179">IF(LEN(A1603) &gt;=10,1,0)</f>
        <v>0</v>
      </c>
      <c r="H1603" s="13">
        <f t="shared" ref="H1603:H1666" si="180">D1603-C1603</f>
        <v>7.6620370370370505E-3</v>
      </c>
      <c r="I1603" s="2">
        <f t="shared" ref="I1603:I1666" si="181">IF(G1603=1,IF(SECOND(H1603) = 0,MINUTE(H1603),MINUTE(H1603) + 1),0)</f>
        <v>0</v>
      </c>
      <c r="J1603" s="32">
        <f t="shared" si="176"/>
        <v>2928.7</v>
      </c>
      <c r="K1603">
        <f t="shared" si="175"/>
        <v>8929.8000000000084</v>
      </c>
      <c r="L1603" s="31"/>
      <c r="M1603" s="15"/>
    </row>
    <row r="1604" spans="1:13" x14ac:dyDescent="0.25">
      <c r="A1604" s="6">
        <v>2780765</v>
      </c>
      <c r="B1604" s="7">
        <v>42940</v>
      </c>
      <c r="C1604" s="8">
        <v>0.57582175925925927</v>
      </c>
      <c r="D1604" s="8">
        <v>0.57693287037037033</v>
      </c>
      <c r="E1604" s="5">
        <f t="shared" si="177"/>
        <v>1</v>
      </c>
      <c r="F1604" s="5">
        <f t="shared" si="178"/>
        <v>0</v>
      </c>
      <c r="G1604" s="5">
        <f t="shared" si="179"/>
        <v>0</v>
      </c>
      <c r="H1604" s="13">
        <f t="shared" si="180"/>
        <v>1.1111111111110628E-3</v>
      </c>
      <c r="I1604" s="2">
        <f t="shared" si="181"/>
        <v>0</v>
      </c>
      <c r="J1604" s="32">
        <f t="shared" si="176"/>
        <v>2928.7</v>
      </c>
      <c r="K1604">
        <f t="shared" si="175"/>
        <v>8931.4000000000087</v>
      </c>
      <c r="L1604" s="31"/>
      <c r="M1604" s="15"/>
    </row>
    <row r="1605" spans="1:13" x14ac:dyDescent="0.25">
      <c r="A1605" s="6">
        <v>3720500</v>
      </c>
      <c r="B1605" s="7">
        <v>42940</v>
      </c>
      <c r="C1605" s="8">
        <v>0.57660879629629636</v>
      </c>
      <c r="D1605" s="8">
        <v>0.58250000000000002</v>
      </c>
      <c r="E1605" s="5">
        <f t="shared" si="177"/>
        <v>1</v>
      </c>
      <c r="F1605" s="5">
        <f t="shared" si="178"/>
        <v>0</v>
      </c>
      <c r="G1605" s="5">
        <f t="shared" si="179"/>
        <v>0</v>
      </c>
      <c r="H1605" s="13">
        <f t="shared" si="180"/>
        <v>5.8912037037036624E-3</v>
      </c>
      <c r="I1605" s="2">
        <f t="shared" si="181"/>
        <v>0</v>
      </c>
      <c r="J1605" s="32">
        <f t="shared" si="176"/>
        <v>2928.7</v>
      </c>
      <c r="K1605">
        <f t="shared" si="175"/>
        <v>8939.8833333333423</v>
      </c>
      <c r="L1605" s="31"/>
      <c r="M1605" s="15"/>
    </row>
    <row r="1606" spans="1:13" x14ac:dyDescent="0.25">
      <c r="A1606" s="6">
        <v>89419064</v>
      </c>
      <c r="B1606" s="7">
        <v>42940</v>
      </c>
      <c r="C1606" s="8">
        <v>0.5785069444444445</v>
      </c>
      <c r="D1606" s="8">
        <v>0.58456018518518515</v>
      </c>
      <c r="E1606" s="5">
        <f t="shared" si="177"/>
        <v>0</v>
      </c>
      <c r="F1606" s="5">
        <f t="shared" si="178"/>
        <v>1</v>
      </c>
      <c r="G1606" s="5">
        <f t="shared" si="179"/>
        <v>0</v>
      </c>
      <c r="H1606" s="13">
        <f t="shared" si="180"/>
        <v>6.0532407407406508E-3</v>
      </c>
      <c r="I1606" s="2">
        <f t="shared" si="181"/>
        <v>0</v>
      </c>
      <c r="J1606" s="32">
        <f t="shared" si="176"/>
        <v>2937.4166666666665</v>
      </c>
      <c r="K1606">
        <f t="shared" si="175"/>
        <v>8939.8833333333423</v>
      </c>
      <c r="L1606" s="31"/>
      <c r="M1606" s="15"/>
    </row>
    <row r="1607" spans="1:13" x14ac:dyDescent="0.25">
      <c r="A1607" s="6">
        <v>9961121</v>
      </c>
      <c r="B1607" s="7">
        <v>42940</v>
      </c>
      <c r="C1607" s="8">
        <v>0.58304398148148151</v>
      </c>
      <c r="D1607" s="8">
        <v>0.58518518518518514</v>
      </c>
      <c r="E1607" s="5">
        <f t="shared" si="177"/>
        <v>1</v>
      </c>
      <c r="F1607" s="5">
        <f t="shared" si="178"/>
        <v>0</v>
      </c>
      <c r="G1607" s="5">
        <f t="shared" si="179"/>
        <v>0</v>
      </c>
      <c r="H1607" s="13">
        <f t="shared" si="180"/>
        <v>2.1412037037036313E-3</v>
      </c>
      <c r="I1607" s="2">
        <f t="shared" si="181"/>
        <v>0</v>
      </c>
      <c r="J1607" s="32">
        <f t="shared" si="176"/>
        <v>2937.4166666666665</v>
      </c>
      <c r="K1607">
        <f t="shared" si="175"/>
        <v>8942.9666666666762</v>
      </c>
      <c r="L1607" s="31"/>
      <c r="M1607" s="15"/>
    </row>
    <row r="1608" spans="1:13" x14ac:dyDescent="0.25">
      <c r="A1608" s="6">
        <v>5303411</v>
      </c>
      <c r="B1608" s="7">
        <v>42940</v>
      </c>
      <c r="C1608" s="8">
        <v>0.58652777777777776</v>
      </c>
      <c r="D1608" s="8">
        <v>0.5917824074074074</v>
      </c>
      <c r="E1608" s="5">
        <f t="shared" si="177"/>
        <v>1</v>
      </c>
      <c r="F1608" s="5">
        <f t="shared" si="178"/>
        <v>0</v>
      </c>
      <c r="G1608" s="5">
        <f t="shared" si="179"/>
        <v>0</v>
      </c>
      <c r="H1608" s="13">
        <f t="shared" si="180"/>
        <v>5.2546296296296369E-3</v>
      </c>
      <c r="I1608" s="2">
        <f t="shared" si="181"/>
        <v>0</v>
      </c>
      <c r="J1608" s="32">
        <f t="shared" si="176"/>
        <v>2937.4166666666665</v>
      </c>
      <c r="K1608">
        <f t="shared" si="175"/>
        <v>8950.5333333333438</v>
      </c>
      <c r="L1608" s="31"/>
      <c r="M1608" s="15"/>
    </row>
    <row r="1609" spans="1:13" x14ac:dyDescent="0.25">
      <c r="A1609" s="6">
        <v>4657345</v>
      </c>
      <c r="B1609" s="7">
        <v>42940</v>
      </c>
      <c r="C1609" s="8">
        <v>0.58981481481481479</v>
      </c>
      <c r="D1609" s="8">
        <v>0.59037037037037032</v>
      </c>
      <c r="E1609" s="5">
        <f t="shared" si="177"/>
        <v>1</v>
      </c>
      <c r="F1609" s="5">
        <f t="shared" si="178"/>
        <v>0</v>
      </c>
      <c r="G1609" s="5">
        <f t="shared" si="179"/>
        <v>0</v>
      </c>
      <c r="H1609" s="13">
        <f t="shared" si="180"/>
        <v>5.5555555555553138E-4</v>
      </c>
      <c r="I1609" s="2">
        <f t="shared" si="181"/>
        <v>0</v>
      </c>
      <c r="J1609" s="32">
        <f t="shared" si="176"/>
        <v>2937.4166666666665</v>
      </c>
      <c r="K1609">
        <f t="shared" si="175"/>
        <v>8951.333333333343</v>
      </c>
      <c r="L1609" s="31"/>
      <c r="M1609" s="15"/>
    </row>
    <row r="1610" spans="1:13" x14ac:dyDescent="0.25">
      <c r="A1610" s="6">
        <v>5850216</v>
      </c>
      <c r="B1610" s="7">
        <v>42940</v>
      </c>
      <c r="C1610" s="8">
        <v>0.59325231481481489</v>
      </c>
      <c r="D1610" s="8">
        <v>0.59866898148148151</v>
      </c>
      <c r="E1610" s="5">
        <f t="shared" si="177"/>
        <v>1</v>
      </c>
      <c r="F1610" s="5">
        <f t="shared" si="178"/>
        <v>0</v>
      </c>
      <c r="G1610" s="5">
        <f t="shared" si="179"/>
        <v>0</v>
      </c>
      <c r="H1610" s="13">
        <f t="shared" si="180"/>
        <v>5.4166666666666252E-3</v>
      </c>
      <c r="I1610" s="2">
        <f t="shared" si="181"/>
        <v>0</v>
      </c>
      <c r="J1610" s="32">
        <f t="shared" si="176"/>
        <v>2937.4166666666665</v>
      </c>
      <c r="K1610">
        <f t="shared" si="175"/>
        <v>8959.1333333333423</v>
      </c>
      <c r="L1610" s="31"/>
      <c r="M1610" s="15"/>
    </row>
    <row r="1611" spans="1:13" x14ac:dyDescent="0.25">
      <c r="A1611" s="6">
        <v>4927402</v>
      </c>
      <c r="B1611" s="7">
        <v>42940</v>
      </c>
      <c r="C1611" s="8">
        <v>0.59351851851851845</v>
      </c>
      <c r="D1611" s="8">
        <v>0.60163194444444446</v>
      </c>
      <c r="E1611" s="5">
        <f t="shared" si="177"/>
        <v>1</v>
      </c>
      <c r="F1611" s="5">
        <f t="shared" si="178"/>
        <v>0</v>
      </c>
      <c r="G1611" s="5">
        <f t="shared" si="179"/>
        <v>0</v>
      </c>
      <c r="H1611" s="13">
        <f t="shared" si="180"/>
        <v>8.11342592592601E-3</v>
      </c>
      <c r="I1611" s="2">
        <f t="shared" si="181"/>
        <v>0</v>
      </c>
      <c r="J1611" s="32">
        <f t="shared" si="176"/>
        <v>2937.4166666666665</v>
      </c>
      <c r="K1611">
        <f t="shared" si="175"/>
        <v>8970.8166666666748</v>
      </c>
      <c r="L1611" s="31"/>
      <c r="M1611" s="15"/>
    </row>
    <row r="1612" spans="1:13" x14ac:dyDescent="0.25">
      <c r="A1612" s="6">
        <v>60113139</v>
      </c>
      <c r="B1612" s="7">
        <v>42940</v>
      </c>
      <c r="C1612" s="8">
        <v>0.59663194444444445</v>
      </c>
      <c r="D1612" s="8">
        <v>0.60359953703703706</v>
      </c>
      <c r="E1612" s="5">
        <f t="shared" si="177"/>
        <v>0</v>
      </c>
      <c r="F1612" s="5">
        <f t="shared" si="178"/>
        <v>1</v>
      </c>
      <c r="G1612" s="5">
        <f t="shared" si="179"/>
        <v>0</v>
      </c>
      <c r="H1612" s="13">
        <f t="shared" si="180"/>
        <v>6.9675925925926085E-3</v>
      </c>
      <c r="I1612" s="2">
        <f t="shared" si="181"/>
        <v>0</v>
      </c>
      <c r="J1612" s="32">
        <f t="shared" si="176"/>
        <v>2947.45</v>
      </c>
      <c r="K1612">
        <f t="shared" si="175"/>
        <v>8970.8166666666748</v>
      </c>
      <c r="L1612" s="31"/>
      <c r="M1612" s="15"/>
    </row>
    <row r="1613" spans="1:13" x14ac:dyDescent="0.25">
      <c r="A1613" s="6">
        <v>2644526</v>
      </c>
      <c r="B1613" s="7">
        <v>42940</v>
      </c>
      <c r="C1613" s="8">
        <v>0.59864583333333332</v>
      </c>
      <c r="D1613" s="8">
        <v>0.6056597222222222</v>
      </c>
      <c r="E1613" s="5">
        <f t="shared" si="177"/>
        <v>1</v>
      </c>
      <c r="F1613" s="5">
        <f t="shared" si="178"/>
        <v>0</v>
      </c>
      <c r="G1613" s="5">
        <f t="shared" si="179"/>
        <v>0</v>
      </c>
      <c r="H1613" s="13">
        <f t="shared" si="180"/>
        <v>7.0138888888888751E-3</v>
      </c>
      <c r="I1613" s="2">
        <f t="shared" si="181"/>
        <v>0</v>
      </c>
      <c r="J1613" s="32">
        <f t="shared" si="176"/>
        <v>2947.45</v>
      </c>
      <c r="K1613">
        <f t="shared" si="175"/>
        <v>8980.9166666666752</v>
      </c>
      <c r="L1613" s="31"/>
      <c r="M1613" s="15"/>
    </row>
    <row r="1614" spans="1:13" x14ac:dyDescent="0.25">
      <c r="A1614" s="6">
        <v>7226610</v>
      </c>
      <c r="B1614" s="7">
        <v>42940</v>
      </c>
      <c r="C1614" s="8">
        <v>0.6005787037037037</v>
      </c>
      <c r="D1614" s="8">
        <v>0.6107407407407407</v>
      </c>
      <c r="E1614" s="5">
        <f t="shared" si="177"/>
        <v>1</v>
      </c>
      <c r="F1614" s="5">
        <f t="shared" si="178"/>
        <v>0</v>
      </c>
      <c r="G1614" s="5">
        <f t="shared" si="179"/>
        <v>0</v>
      </c>
      <c r="H1614" s="13">
        <f t="shared" si="180"/>
        <v>1.0162037037036997E-2</v>
      </c>
      <c r="I1614" s="2">
        <f t="shared" si="181"/>
        <v>0</v>
      </c>
      <c r="J1614" s="32">
        <f t="shared" si="176"/>
        <v>2947.45</v>
      </c>
      <c r="K1614">
        <f t="shared" si="175"/>
        <v>8995.5500000000084</v>
      </c>
      <c r="L1614" s="31"/>
      <c r="M1614" s="15"/>
    </row>
    <row r="1615" spans="1:13" x14ac:dyDescent="0.25">
      <c r="A1615" s="6">
        <v>9328179</v>
      </c>
      <c r="B1615" s="7">
        <v>42940</v>
      </c>
      <c r="C1615" s="8">
        <v>0.60211805555555553</v>
      </c>
      <c r="D1615" s="8">
        <v>0.60282407407407412</v>
      </c>
      <c r="E1615" s="5">
        <f t="shared" si="177"/>
        <v>1</v>
      </c>
      <c r="F1615" s="5">
        <f t="shared" si="178"/>
        <v>0</v>
      </c>
      <c r="G1615" s="5">
        <f t="shared" si="179"/>
        <v>0</v>
      </c>
      <c r="H1615" s="13">
        <f t="shared" si="180"/>
        <v>7.0601851851859188E-4</v>
      </c>
      <c r="I1615" s="2">
        <f t="shared" si="181"/>
        <v>0</v>
      </c>
      <c r="J1615" s="32">
        <f t="shared" si="176"/>
        <v>2947.45</v>
      </c>
      <c r="K1615">
        <f t="shared" si="175"/>
        <v>8996.5666666666748</v>
      </c>
      <c r="L1615" s="31"/>
      <c r="M1615" s="15"/>
    </row>
    <row r="1616" spans="1:13" x14ac:dyDescent="0.25">
      <c r="A1616" s="6">
        <v>7457716</v>
      </c>
      <c r="B1616" s="7">
        <v>42940</v>
      </c>
      <c r="C1616" s="8">
        <v>0.6068634259259259</v>
      </c>
      <c r="D1616" s="8">
        <v>0.61152777777777778</v>
      </c>
      <c r="E1616" s="5">
        <f t="shared" si="177"/>
        <v>1</v>
      </c>
      <c r="F1616" s="5">
        <f t="shared" si="178"/>
        <v>0</v>
      </c>
      <c r="G1616" s="5">
        <f t="shared" si="179"/>
        <v>0</v>
      </c>
      <c r="H1616" s="13">
        <f t="shared" si="180"/>
        <v>4.6643518518518778E-3</v>
      </c>
      <c r="I1616" s="2">
        <f t="shared" si="181"/>
        <v>0</v>
      </c>
      <c r="J1616" s="32">
        <f t="shared" si="176"/>
        <v>2947.45</v>
      </c>
      <c r="K1616">
        <f t="shared" si="175"/>
        <v>9003.2833333333419</v>
      </c>
      <c r="L1616" s="31"/>
      <c r="M1616" s="15"/>
    </row>
    <row r="1617" spans="1:13" x14ac:dyDescent="0.25">
      <c r="A1617" s="6">
        <v>1739364</v>
      </c>
      <c r="B1617" s="7">
        <v>42940</v>
      </c>
      <c r="C1617" s="8">
        <v>0.61100694444444448</v>
      </c>
      <c r="D1617" s="8">
        <v>0.62071759259259263</v>
      </c>
      <c r="E1617" s="5">
        <f t="shared" si="177"/>
        <v>1</v>
      </c>
      <c r="F1617" s="5">
        <f t="shared" si="178"/>
        <v>0</v>
      </c>
      <c r="G1617" s="5">
        <f t="shared" si="179"/>
        <v>0</v>
      </c>
      <c r="H1617" s="13">
        <f t="shared" si="180"/>
        <v>9.7106481481481488E-3</v>
      </c>
      <c r="I1617" s="2">
        <f t="shared" si="181"/>
        <v>0</v>
      </c>
      <c r="J1617" s="32">
        <f t="shared" si="176"/>
        <v>2947.45</v>
      </c>
      <c r="K1617">
        <f t="shared" si="175"/>
        <v>9017.2666666666755</v>
      </c>
      <c r="L1617" s="31"/>
      <c r="M1617" s="15"/>
    </row>
    <row r="1618" spans="1:13" x14ac:dyDescent="0.25">
      <c r="A1618" s="6">
        <v>1677537</v>
      </c>
      <c r="B1618" s="7">
        <v>42940</v>
      </c>
      <c r="C1618" s="8">
        <v>0.61471064814814813</v>
      </c>
      <c r="D1618" s="8">
        <v>0.62232638888888892</v>
      </c>
      <c r="E1618" s="5">
        <f t="shared" si="177"/>
        <v>1</v>
      </c>
      <c r="F1618" s="5">
        <f t="shared" si="178"/>
        <v>0</v>
      </c>
      <c r="G1618" s="5">
        <f t="shared" si="179"/>
        <v>0</v>
      </c>
      <c r="H1618" s="13">
        <f t="shared" si="180"/>
        <v>7.615740740740784E-3</v>
      </c>
      <c r="I1618" s="2">
        <f t="shared" si="181"/>
        <v>0</v>
      </c>
      <c r="J1618" s="32">
        <f t="shared" si="176"/>
        <v>2947.45</v>
      </c>
      <c r="K1618">
        <f t="shared" si="175"/>
        <v>9028.2333333333427</v>
      </c>
      <c r="L1618" s="31"/>
      <c r="M1618" s="15"/>
    </row>
    <row r="1619" spans="1:13" x14ac:dyDescent="0.25">
      <c r="A1619" s="6">
        <v>55614678</v>
      </c>
      <c r="B1619" s="7">
        <v>42940</v>
      </c>
      <c r="C1619" s="8">
        <v>0.61826388888888884</v>
      </c>
      <c r="D1619" s="8">
        <v>0.62091435185185184</v>
      </c>
      <c r="E1619" s="5">
        <f t="shared" si="177"/>
        <v>0</v>
      </c>
      <c r="F1619" s="5">
        <f t="shared" si="178"/>
        <v>1</v>
      </c>
      <c r="G1619" s="5">
        <f t="shared" si="179"/>
        <v>0</v>
      </c>
      <c r="H1619" s="13">
        <f t="shared" si="180"/>
        <v>2.6504629629630072E-3</v>
      </c>
      <c r="I1619" s="2">
        <f t="shared" si="181"/>
        <v>0</v>
      </c>
      <c r="J1619" s="32">
        <f t="shared" si="176"/>
        <v>2951.2666666666664</v>
      </c>
      <c r="K1619">
        <f t="shared" si="175"/>
        <v>9028.2333333333427</v>
      </c>
      <c r="L1619" s="31"/>
      <c r="M1619" s="15"/>
    </row>
    <row r="1620" spans="1:13" x14ac:dyDescent="0.25">
      <c r="A1620" s="6">
        <v>4272221</v>
      </c>
      <c r="B1620" s="7">
        <v>42940</v>
      </c>
      <c r="C1620" s="8">
        <v>0.62152777777777779</v>
      </c>
      <c r="D1620" s="8">
        <v>0.62572916666666667</v>
      </c>
      <c r="E1620" s="5">
        <f t="shared" si="177"/>
        <v>1</v>
      </c>
      <c r="F1620" s="5">
        <f t="shared" si="178"/>
        <v>0</v>
      </c>
      <c r="G1620" s="5">
        <f t="shared" si="179"/>
        <v>0</v>
      </c>
      <c r="H1620" s="13">
        <f t="shared" si="180"/>
        <v>4.2013888888888795E-3</v>
      </c>
      <c r="I1620" s="2">
        <f t="shared" si="181"/>
        <v>0</v>
      </c>
      <c r="J1620" s="32">
        <f t="shared" si="176"/>
        <v>2951.2666666666664</v>
      </c>
      <c r="K1620">
        <f t="shared" si="175"/>
        <v>9034.2833333333419</v>
      </c>
      <c r="L1620" s="31"/>
      <c r="M1620" s="15"/>
    </row>
    <row r="1621" spans="1:13" x14ac:dyDescent="0.25">
      <c r="A1621" s="6">
        <v>1740380</v>
      </c>
      <c r="B1621" s="7">
        <v>42940</v>
      </c>
      <c r="C1621" s="8">
        <v>0.62605324074074076</v>
      </c>
      <c r="D1621" s="8">
        <v>0.63655092592592599</v>
      </c>
      <c r="E1621" s="5">
        <f t="shared" si="177"/>
        <v>1</v>
      </c>
      <c r="F1621" s="5">
        <f t="shared" si="178"/>
        <v>0</v>
      </c>
      <c r="G1621" s="5">
        <f t="shared" si="179"/>
        <v>0</v>
      </c>
      <c r="H1621" s="13">
        <f t="shared" si="180"/>
        <v>1.0497685185185235E-2</v>
      </c>
      <c r="I1621" s="2">
        <f t="shared" si="181"/>
        <v>0</v>
      </c>
      <c r="J1621" s="32">
        <f t="shared" si="176"/>
        <v>2951.2666666666664</v>
      </c>
      <c r="K1621">
        <f t="shared" si="175"/>
        <v>9049.4000000000087</v>
      </c>
      <c r="L1621" s="31"/>
      <c r="M1621" s="15"/>
    </row>
    <row r="1622" spans="1:13" x14ac:dyDescent="0.25">
      <c r="A1622" s="6">
        <v>6005355</v>
      </c>
      <c r="B1622" s="7">
        <v>42941</v>
      </c>
      <c r="C1622" s="8">
        <v>0.33688657407407407</v>
      </c>
      <c r="D1622" s="8">
        <v>0.34452546296296299</v>
      </c>
      <c r="E1622" s="5">
        <f t="shared" si="177"/>
        <v>1</v>
      </c>
      <c r="F1622" s="5">
        <f t="shared" si="178"/>
        <v>0</v>
      </c>
      <c r="G1622" s="5">
        <f t="shared" si="179"/>
        <v>0</v>
      </c>
      <c r="H1622" s="13">
        <f t="shared" si="180"/>
        <v>7.6388888888889173E-3</v>
      </c>
      <c r="I1622" s="2">
        <f t="shared" si="181"/>
        <v>0</v>
      </c>
      <c r="J1622" s="32">
        <f t="shared" si="176"/>
        <v>2951.2666666666664</v>
      </c>
      <c r="K1622">
        <f t="shared" si="175"/>
        <v>9060.4000000000087</v>
      </c>
      <c r="L1622" s="31"/>
      <c r="M1622" s="15"/>
    </row>
    <row r="1623" spans="1:13" x14ac:dyDescent="0.25">
      <c r="A1623" s="6">
        <v>2400590</v>
      </c>
      <c r="B1623" s="7">
        <v>42941</v>
      </c>
      <c r="C1623" s="8">
        <v>0.34145833333333336</v>
      </c>
      <c r="D1623" s="8">
        <v>0.34645833333333331</v>
      </c>
      <c r="E1623" s="5">
        <f t="shared" si="177"/>
        <v>1</v>
      </c>
      <c r="F1623" s="5">
        <f t="shared" si="178"/>
        <v>0</v>
      </c>
      <c r="G1623" s="5">
        <f t="shared" si="179"/>
        <v>0</v>
      </c>
      <c r="H1623" s="13">
        <f t="shared" si="180"/>
        <v>4.9999999999999489E-3</v>
      </c>
      <c r="I1623" s="2">
        <f t="shared" si="181"/>
        <v>0</v>
      </c>
      <c r="J1623" s="32">
        <f t="shared" si="176"/>
        <v>2951.2666666666664</v>
      </c>
      <c r="K1623">
        <f t="shared" si="175"/>
        <v>9067.6000000000095</v>
      </c>
      <c r="L1623" s="31"/>
      <c r="M1623" s="15"/>
    </row>
    <row r="1624" spans="1:13" x14ac:dyDescent="0.25">
      <c r="A1624" s="6">
        <v>7918038</v>
      </c>
      <c r="B1624" s="7">
        <v>42941</v>
      </c>
      <c r="C1624" s="8">
        <v>0.34278935185185189</v>
      </c>
      <c r="D1624" s="8">
        <v>0.34370370370370368</v>
      </c>
      <c r="E1624" s="5">
        <f t="shared" si="177"/>
        <v>1</v>
      </c>
      <c r="F1624" s="5">
        <f t="shared" si="178"/>
        <v>0</v>
      </c>
      <c r="G1624" s="5">
        <f t="shared" si="179"/>
        <v>0</v>
      </c>
      <c r="H1624" s="13">
        <f t="shared" si="180"/>
        <v>9.1435185185179124E-4</v>
      </c>
      <c r="I1624" s="2">
        <f t="shared" si="181"/>
        <v>0</v>
      </c>
      <c r="J1624" s="32">
        <f t="shared" si="176"/>
        <v>2951.2666666666664</v>
      </c>
      <c r="K1624">
        <f t="shared" si="175"/>
        <v>9068.916666666677</v>
      </c>
      <c r="L1624" s="31"/>
      <c r="M1624" s="15"/>
    </row>
    <row r="1625" spans="1:13" x14ac:dyDescent="0.25">
      <c r="A1625" s="6">
        <v>7969038</v>
      </c>
      <c r="B1625" s="7">
        <v>42941</v>
      </c>
      <c r="C1625" s="8">
        <v>0.34605324074074079</v>
      </c>
      <c r="D1625" s="8">
        <v>0.35744212962962968</v>
      </c>
      <c r="E1625" s="5">
        <f t="shared" si="177"/>
        <v>1</v>
      </c>
      <c r="F1625" s="5">
        <f t="shared" si="178"/>
        <v>0</v>
      </c>
      <c r="G1625" s="5">
        <f t="shared" si="179"/>
        <v>0</v>
      </c>
      <c r="H1625" s="13">
        <f t="shared" si="180"/>
        <v>1.1388888888888893E-2</v>
      </c>
      <c r="I1625" s="2">
        <f t="shared" si="181"/>
        <v>0</v>
      </c>
      <c r="J1625" s="32">
        <f t="shared" si="176"/>
        <v>2951.2666666666664</v>
      </c>
      <c r="K1625">
        <f t="shared" si="175"/>
        <v>9085.3166666666766</v>
      </c>
      <c r="L1625" s="31"/>
      <c r="M1625" s="15"/>
    </row>
    <row r="1626" spans="1:13" x14ac:dyDescent="0.25">
      <c r="A1626" s="6">
        <v>5833452</v>
      </c>
      <c r="B1626" s="7">
        <v>42941</v>
      </c>
      <c r="C1626" s="8">
        <v>0.34989583333333335</v>
      </c>
      <c r="D1626" s="8">
        <v>0.35214120370370372</v>
      </c>
      <c r="E1626" s="5">
        <f t="shared" si="177"/>
        <v>1</v>
      </c>
      <c r="F1626" s="5">
        <f t="shared" si="178"/>
        <v>0</v>
      </c>
      <c r="G1626" s="5">
        <f t="shared" si="179"/>
        <v>0</v>
      </c>
      <c r="H1626" s="13">
        <f t="shared" si="180"/>
        <v>2.2453703703703698E-3</v>
      </c>
      <c r="I1626" s="2">
        <f t="shared" si="181"/>
        <v>0</v>
      </c>
      <c r="J1626" s="32">
        <f t="shared" si="176"/>
        <v>2951.2666666666664</v>
      </c>
      <c r="K1626">
        <f t="shared" si="175"/>
        <v>9088.5500000000102</v>
      </c>
      <c r="L1626" s="31"/>
      <c r="M1626" s="15"/>
    </row>
    <row r="1627" spans="1:13" x14ac:dyDescent="0.25">
      <c r="A1627" s="6">
        <v>11425383</v>
      </c>
      <c r="B1627" s="7">
        <v>42941</v>
      </c>
      <c r="C1627" s="8">
        <v>0.35267361111111112</v>
      </c>
      <c r="D1627" s="8">
        <v>0.36171296296296296</v>
      </c>
      <c r="E1627" s="5">
        <f t="shared" si="177"/>
        <v>0</v>
      </c>
      <c r="F1627" s="5">
        <f t="shared" si="178"/>
        <v>1</v>
      </c>
      <c r="G1627" s="5">
        <f t="shared" si="179"/>
        <v>0</v>
      </c>
      <c r="H1627" s="13">
        <f t="shared" si="180"/>
        <v>9.0393518518518401E-3</v>
      </c>
      <c r="I1627" s="2">
        <f t="shared" si="181"/>
        <v>0</v>
      </c>
      <c r="J1627" s="32">
        <f t="shared" si="176"/>
        <v>2964.2833333333333</v>
      </c>
      <c r="K1627">
        <f t="shared" si="175"/>
        <v>9088.5500000000102</v>
      </c>
      <c r="L1627" s="31"/>
      <c r="M1627" s="15"/>
    </row>
    <row r="1628" spans="1:13" x14ac:dyDescent="0.25">
      <c r="A1628" s="6">
        <v>2900584</v>
      </c>
      <c r="B1628" s="7">
        <v>42941</v>
      </c>
      <c r="C1628" s="8">
        <v>0.35335648148148152</v>
      </c>
      <c r="D1628" s="8">
        <v>0.36329861111111111</v>
      </c>
      <c r="E1628" s="5">
        <f t="shared" si="177"/>
        <v>1</v>
      </c>
      <c r="F1628" s="5">
        <f t="shared" si="178"/>
        <v>0</v>
      </c>
      <c r="G1628" s="5">
        <f t="shared" si="179"/>
        <v>0</v>
      </c>
      <c r="H1628" s="13">
        <f t="shared" si="180"/>
        <v>9.9421296296295925E-3</v>
      </c>
      <c r="I1628" s="2">
        <f t="shared" si="181"/>
        <v>0</v>
      </c>
      <c r="J1628" s="32">
        <f t="shared" si="176"/>
        <v>2964.2833333333333</v>
      </c>
      <c r="K1628">
        <f t="shared" si="175"/>
        <v>9102.8666666666777</v>
      </c>
      <c r="L1628" s="31"/>
      <c r="M1628" s="15"/>
    </row>
    <row r="1629" spans="1:13" x14ac:dyDescent="0.25">
      <c r="A1629" s="6">
        <v>77705897</v>
      </c>
      <c r="B1629" s="7">
        <v>42941</v>
      </c>
      <c r="C1629" s="8">
        <v>0.35603009259259261</v>
      </c>
      <c r="D1629" s="8">
        <v>0.35928240740740741</v>
      </c>
      <c r="E1629" s="5">
        <f t="shared" si="177"/>
        <v>0</v>
      </c>
      <c r="F1629" s="5">
        <f t="shared" si="178"/>
        <v>1</v>
      </c>
      <c r="G1629" s="5">
        <f t="shared" si="179"/>
        <v>0</v>
      </c>
      <c r="H1629" s="13">
        <f t="shared" si="180"/>
        <v>3.2523148148148051E-3</v>
      </c>
      <c r="I1629" s="2">
        <f t="shared" si="181"/>
        <v>0</v>
      </c>
      <c r="J1629" s="32">
        <f t="shared" si="176"/>
        <v>2968.9666666666667</v>
      </c>
      <c r="K1629">
        <f t="shared" si="175"/>
        <v>9102.8666666666777</v>
      </c>
      <c r="L1629" s="31"/>
      <c r="M1629" s="15"/>
    </row>
    <row r="1630" spans="1:13" x14ac:dyDescent="0.25">
      <c r="A1630" s="6">
        <v>48497496</v>
      </c>
      <c r="B1630" s="7">
        <v>42941</v>
      </c>
      <c r="C1630" s="8">
        <v>0.35881944444444441</v>
      </c>
      <c r="D1630" s="8">
        <v>0.36379629629629634</v>
      </c>
      <c r="E1630" s="5">
        <f t="shared" si="177"/>
        <v>0</v>
      </c>
      <c r="F1630" s="5">
        <f t="shared" si="178"/>
        <v>1</v>
      </c>
      <c r="G1630" s="5">
        <f t="shared" si="179"/>
        <v>0</v>
      </c>
      <c r="H1630" s="13">
        <f t="shared" si="180"/>
        <v>4.9768518518519267E-3</v>
      </c>
      <c r="I1630" s="2">
        <f t="shared" si="181"/>
        <v>0</v>
      </c>
      <c r="J1630" s="32">
        <f t="shared" si="176"/>
        <v>2976.1333333333332</v>
      </c>
      <c r="K1630">
        <f t="shared" si="175"/>
        <v>9102.8666666666777</v>
      </c>
      <c r="L1630" s="31"/>
      <c r="M1630" s="15"/>
    </row>
    <row r="1631" spans="1:13" x14ac:dyDescent="0.25">
      <c r="A1631" s="6">
        <v>98695684</v>
      </c>
      <c r="B1631" s="7">
        <v>42941</v>
      </c>
      <c r="C1631" s="8">
        <v>0.3634722222222222</v>
      </c>
      <c r="D1631" s="8">
        <v>0.37498842592592596</v>
      </c>
      <c r="E1631" s="5">
        <f t="shared" si="177"/>
        <v>0</v>
      </c>
      <c r="F1631" s="5">
        <f t="shared" si="178"/>
        <v>1</v>
      </c>
      <c r="G1631" s="5">
        <f t="shared" si="179"/>
        <v>0</v>
      </c>
      <c r="H1631" s="13">
        <f t="shared" si="180"/>
        <v>1.1516203703703765E-2</v>
      </c>
      <c r="I1631" s="2">
        <f t="shared" si="181"/>
        <v>0</v>
      </c>
      <c r="J1631" s="32">
        <f t="shared" si="176"/>
        <v>2992.7166666666667</v>
      </c>
      <c r="K1631">
        <f t="shared" si="175"/>
        <v>9102.8666666666777</v>
      </c>
      <c r="L1631" s="31"/>
      <c r="M1631" s="15"/>
    </row>
    <row r="1632" spans="1:13" x14ac:dyDescent="0.25">
      <c r="A1632" s="6">
        <v>7712618</v>
      </c>
      <c r="B1632" s="7">
        <v>42941</v>
      </c>
      <c r="C1632" s="8">
        <v>0.36773148148148144</v>
      </c>
      <c r="D1632" s="8">
        <v>0.37118055555555557</v>
      </c>
      <c r="E1632" s="5">
        <f t="shared" si="177"/>
        <v>1</v>
      </c>
      <c r="F1632" s="5">
        <f t="shared" si="178"/>
        <v>0</v>
      </c>
      <c r="G1632" s="5">
        <f t="shared" si="179"/>
        <v>0</v>
      </c>
      <c r="H1632" s="13">
        <f t="shared" si="180"/>
        <v>3.4490740740741321E-3</v>
      </c>
      <c r="I1632" s="2">
        <f t="shared" si="181"/>
        <v>0</v>
      </c>
      <c r="J1632" s="32">
        <f t="shared" si="176"/>
        <v>2992.7166666666667</v>
      </c>
      <c r="K1632">
        <f t="shared" si="175"/>
        <v>9107.8333333333449</v>
      </c>
      <c r="L1632" s="31"/>
      <c r="M1632" s="15"/>
    </row>
    <row r="1633" spans="1:13" x14ac:dyDescent="0.25">
      <c r="A1633" s="6">
        <v>8872311</v>
      </c>
      <c r="B1633" s="7">
        <v>42941</v>
      </c>
      <c r="C1633" s="8">
        <v>0.36854166666666671</v>
      </c>
      <c r="D1633" s="8">
        <v>0.37072916666666672</v>
      </c>
      <c r="E1633" s="5">
        <f t="shared" si="177"/>
        <v>1</v>
      </c>
      <c r="F1633" s="5">
        <f t="shared" si="178"/>
        <v>0</v>
      </c>
      <c r="G1633" s="5">
        <f t="shared" si="179"/>
        <v>0</v>
      </c>
      <c r="H1633" s="13">
        <f t="shared" si="180"/>
        <v>2.1875000000000089E-3</v>
      </c>
      <c r="I1633" s="2">
        <f t="shared" si="181"/>
        <v>0</v>
      </c>
      <c r="J1633" s="32">
        <f t="shared" si="176"/>
        <v>2992.7166666666667</v>
      </c>
      <c r="K1633">
        <f t="shared" si="175"/>
        <v>9110.9833333333445</v>
      </c>
      <c r="L1633" s="31"/>
      <c r="M1633" s="15"/>
    </row>
    <row r="1634" spans="1:13" x14ac:dyDescent="0.25">
      <c r="A1634" s="6">
        <v>6056372</v>
      </c>
      <c r="B1634" s="7">
        <v>42941</v>
      </c>
      <c r="C1634" s="8">
        <v>0.36930555555555555</v>
      </c>
      <c r="D1634" s="8">
        <v>0.37615740740740744</v>
      </c>
      <c r="E1634" s="5">
        <f t="shared" si="177"/>
        <v>1</v>
      </c>
      <c r="F1634" s="5">
        <f t="shared" si="178"/>
        <v>0</v>
      </c>
      <c r="G1634" s="5">
        <f t="shared" si="179"/>
        <v>0</v>
      </c>
      <c r="H1634" s="13">
        <f t="shared" si="180"/>
        <v>6.8518518518518867E-3</v>
      </c>
      <c r="I1634" s="2">
        <f t="shared" si="181"/>
        <v>0</v>
      </c>
      <c r="J1634" s="32">
        <f t="shared" si="176"/>
        <v>2992.7166666666667</v>
      </c>
      <c r="K1634">
        <f t="shared" si="175"/>
        <v>9120.8500000000113</v>
      </c>
      <c r="L1634" s="31"/>
      <c r="M1634" s="15"/>
    </row>
    <row r="1635" spans="1:13" x14ac:dyDescent="0.25">
      <c r="A1635" s="6">
        <v>8936656</v>
      </c>
      <c r="B1635" s="7">
        <v>42941</v>
      </c>
      <c r="C1635" s="8">
        <v>0.37222222222222223</v>
      </c>
      <c r="D1635" s="8">
        <v>0.37883101851851847</v>
      </c>
      <c r="E1635" s="5">
        <f t="shared" si="177"/>
        <v>1</v>
      </c>
      <c r="F1635" s="5">
        <f t="shared" si="178"/>
        <v>0</v>
      </c>
      <c r="G1635" s="5">
        <f t="shared" si="179"/>
        <v>0</v>
      </c>
      <c r="H1635" s="13">
        <f t="shared" si="180"/>
        <v>6.6087962962962377E-3</v>
      </c>
      <c r="I1635" s="2">
        <f t="shared" si="181"/>
        <v>0</v>
      </c>
      <c r="J1635" s="32">
        <f t="shared" si="176"/>
        <v>2992.7166666666667</v>
      </c>
      <c r="K1635">
        <f t="shared" si="175"/>
        <v>9130.3666666666777</v>
      </c>
      <c r="L1635" s="31"/>
      <c r="M1635" s="15"/>
    </row>
    <row r="1636" spans="1:13" x14ac:dyDescent="0.25">
      <c r="A1636" s="6">
        <v>22966872</v>
      </c>
      <c r="B1636" s="7">
        <v>42941</v>
      </c>
      <c r="C1636" s="8">
        <v>0.37277777777777782</v>
      </c>
      <c r="D1636" s="8">
        <v>0.37791666666666668</v>
      </c>
      <c r="E1636" s="5">
        <f t="shared" si="177"/>
        <v>0</v>
      </c>
      <c r="F1636" s="5">
        <f t="shared" si="178"/>
        <v>1</v>
      </c>
      <c r="G1636" s="5">
        <f t="shared" si="179"/>
        <v>0</v>
      </c>
      <c r="H1636" s="13">
        <f t="shared" si="180"/>
        <v>5.1388888888888595E-3</v>
      </c>
      <c r="I1636" s="2">
        <f t="shared" si="181"/>
        <v>0</v>
      </c>
      <c r="J1636" s="32">
        <f t="shared" si="176"/>
        <v>3000.1166666666668</v>
      </c>
      <c r="K1636">
        <f t="shared" si="175"/>
        <v>9130.3666666666777</v>
      </c>
      <c r="L1636" s="31"/>
      <c r="M1636" s="15"/>
    </row>
    <row r="1637" spans="1:13" x14ac:dyDescent="0.25">
      <c r="A1637" s="6">
        <v>3908162</v>
      </c>
      <c r="B1637" s="7">
        <v>42941</v>
      </c>
      <c r="C1637" s="8">
        <v>0.37805555555555559</v>
      </c>
      <c r="D1637" s="8">
        <v>0.38770833333333332</v>
      </c>
      <c r="E1637" s="5">
        <f t="shared" si="177"/>
        <v>1</v>
      </c>
      <c r="F1637" s="5">
        <f t="shared" si="178"/>
        <v>0</v>
      </c>
      <c r="G1637" s="5">
        <f t="shared" si="179"/>
        <v>0</v>
      </c>
      <c r="H1637" s="13">
        <f t="shared" si="180"/>
        <v>9.6527777777777324E-3</v>
      </c>
      <c r="I1637" s="2">
        <f t="shared" si="181"/>
        <v>0</v>
      </c>
      <c r="J1637" s="32">
        <f t="shared" si="176"/>
        <v>3000.1166666666668</v>
      </c>
      <c r="K1637">
        <f t="shared" si="175"/>
        <v>9144.2666666666773</v>
      </c>
      <c r="L1637" s="31"/>
      <c r="M1637" s="15"/>
    </row>
    <row r="1638" spans="1:13" x14ac:dyDescent="0.25">
      <c r="A1638" s="6">
        <v>20485333</v>
      </c>
      <c r="B1638" s="7">
        <v>42941</v>
      </c>
      <c r="C1638" s="8">
        <v>0.38230324074074074</v>
      </c>
      <c r="D1638" s="8">
        <v>0.39293981481481483</v>
      </c>
      <c r="E1638" s="5">
        <f t="shared" si="177"/>
        <v>0</v>
      </c>
      <c r="F1638" s="5">
        <f t="shared" si="178"/>
        <v>1</v>
      </c>
      <c r="G1638" s="5">
        <f t="shared" si="179"/>
        <v>0</v>
      </c>
      <c r="H1638" s="13">
        <f t="shared" si="180"/>
        <v>1.063657407407409E-2</v>
      </c>
      <c r="I1638" s="2">
        <f t="shared" si="181"/>
        <v>0</v>
      </c>
      <c r="J1638" s="32">
        <f t="shared" si="176"/>
        <v>3015.4333333333334</v>
      </c>
      <c r="K1638">
        <f t="shared" si="175"/>
        <v>9144.2666666666773</v>
      </c>
      <c r="L1638" s="31"/>
      <c r="M1638" s="15"/>
    </row>
    <row r="1639" spans="1:13" x14ac:dyDescent="0.25">
      <c r="A1639" s="6">
        <v>78709747</v>
      </c>
      <c r="B1639" s="7">
        <v>42941</v>
      </c>
      <c r="C1639" s="8">
        <v>0.38638888888888889</v>
      </c>
      <c r="D1639" s="8">
        <v>0.38983796296296297</v>
      </c>
      <c r="E1639" s="5">
        <f t="shared" si="177"/>
        <v>0</v>
      </c>
      <c r="F1639" s="5">
        <f t="shared" si="178"/>
        <v>1</v>
      </c>
      <c r="G1639" s="5">
        <f t="shared" si="179"/>
        <v>0</v>
      </c>
      <c r="H1639" s="13">
        <f t="shared" si="180"/>
        <v>3.4490740740740766E-3</v>
      </c>
      <c r="I1639" s="2">
        <f t="shared" si="181"/>
        <v>0</v>
      </c>
      <c r="J1639" s="32">
        <f t="shared" si="176"/>
        <v>3020.4</v>
      </c>
      <c r="K1639">
        <f t="shared" si="175"/>
        <v>9144.2666666666773</v>
      </c>
      <c r="L1639" s="31"/>
      <c r="M1639" s="15"/>
    </row>
    <row r="1640" spans="1:13" x14ac:dyDescent="0.25">
      <c r="A1640" s="6">
        <v>1859884</v>
      </c>
      <c r="B1640" s="7">
        <v>42941</v>
      </c>
      <c r="C1640" s="8">
        <v>0.38668981481481479</v>
      </c>
      <c r="D1640" s="8">
        <v>0.3913773148148148</v>
      </c>
      <c r="E1640" s="5">
        <f t="shared" si="177"/>
        <v>1</v>
      </c>
      <c r="F1640" s="5">
        <f t="shared" si="178"/>
        <v>0</v>
      </c>
      <c r="G1640" s="5">
        <f t="shared" si="179"/>
        <v>0</v>
      </c>
      <c r="H1640" s="13">
        <f t="shared" si="180"/>
        <v>4.6875000000000111E-3</v>
      </c>
      <c r="I1640" s="2">
        <f t="shared" si="181"/>
        <v>0</v>
      </c>
      <c r="J1640" s="32">
        <f t="shared" si="176"/>
        <v>3020.4</v>
      </c>
      <c r="K1640">
        <f t="shared" si="175"/>
        <v>9151.0166666666773</v>
      </c>
      <c r="L1640" s="31"/>
      <c r="M1640" s="15"/>
    </row>
    <row r="1641" spans="1:13" x14ac:dyDescent="0.25">
      <c r="A1641" s="6">
        <v>2866546</v>
      </c>
      <c r="B1641" s="7">
        <v>42941</v>
      </c>
      <c r="C1641" s="8">
        <v>0.39038194444444446</v>
      </c>
      <c r="D1641" s="8">
        <v>0.39797453703703706</v>
      </c>
      <c r="E1641" s="5">
        <f t="shared" si="177"/>
        <v>1</v>
      </c>
      <c r="F1641" s="5">
        <f t="shared" si="178"/>
        <v>0</v>
      </c>
      <c r="G1641" s="5">
        <f t="shared" si="179"/>
        <v>0</v>
      </c>
      <c r="H1641" s="13">
        <f t="shared" si="180"/>
        <v>7.5925925925925952E-3</v>
      </c>
      <c r="I1641" s="2">
        <f t="shared" si="181"/>
        <v>0</v>
      </c>
      <c r="J1641" s="32">
        <f t="shared" si="176"/>
        <v>3020.4</v>
      </c>
      <c r="K1641">
        <f t="shared" si="175"/>
        <v>9161.9500000000098</v>
      </c>
      <c r="L1641" s="31"/>
      <c r="M1641" s="15"/>
    </row>
    <row r="1642" spans="1:13" x14ac:dyDescent="0.25">
      <c r="A1642" s="6">
        <v>23715237</v>
      </c>
      <c r="B1642" s="7">
        <v>42941</v>
      </c>
      <c r="C1642" s="8">
        <v>0.39152777777777775</v>
      </c>
      <c r="D1642" s="8">
        <v>0.39559027777777778</v>
      </c>
      <c r="E1642" s="5">
        <f t="shared" si="177"/>
        <v>0</v>
      </c>
      <c r="F1642" s="5">
        <f t="shared" si="178"/>
        <v>1</v>
      </c>
      <c r="G1642" s="5">
        <f t="shared" si="179"/>
        <v>0</v>
      </c>
      <c r="H1642" s="13">
        <f t="shared" si="180"/>
        <v>4.0625000000000244E-3</v>
      </c>
      <c r="I1642" s="2">
        <f t="shared" si="181"/>
        <v>0</v>
      </c>
      <c r="J1642" s="32">
        <f t="shared" si="176"/>
        <v>3026.25</v>
      </c>
      <c r="K1642">
        <f t="shared" ref="K1642:K1705" si="182">IF(E1642 = 1,HOUR(H1642)*60 + MINUTE(H1642) + SECOND(H1642) / 60+K1641,K1641)</f>
        <v>9161.9500000000098</v>
      </c>
      <c r="L1642" s="31"/>
      <c r="M1642" s="15"/>
    </row>
    <row r="1643" spans="1:13" x14ac:dyDescent="0.25">
      <c r="A1643" s="6">
        <v>6013508</v>
      </c>
      <c r="B1643" s="7">
        <v>42941</v>
      </c>
      <c r="C1643" s="8">
        <v>0.39195601851851852</v>
      </c>
      <c r="D1643" s="8">
        <v>0.39401620370370366</v>
      </c>
      <c r="E1643" s="5">
        <f t="shared" si="177"/>
        <v>1</v>
      </c>
      <c r="F1643" s="5">
        <f t="shared" si="178"/>
        <v>0</v>
      </c>
      <c r="G1643" s="5">
        <f t="shared" si="179"/>
        <v>0</v>
      </c>
      <c r="H1643" s="13">
        <f t="shared" si="180"/>
        <v>2.0601851851851372E-3</v>
      </c>
      <c r="I1643" s="2">
        <f t="shared" si="181"/>
        <v>0</v>
      </c>
      <c r="J1643" s="32">
        <f t="shared" ref="J1643:J1706" si="183">IF(F1643 = 1,HOUR(H1643)*60 + MINUTE(H1643) + SECOND(H1643) / 60 +J1642, J1642)</f>
        <v>3026.25</v>
      </c>
      <c r="K1643">
        <f t="shared" si="182"/>
        <v>9164.916666666677</v>
      </c>
      <c r="L1643" s="31"/>
      <c r="M1643" s="15"/>
    </row>
    <row r="1644" spans="1:13" x14ac:dyDescent="0.25">
      <c r="A1644" s="6">
        <v>6175467</v>
      </c>
      <c r="B1644" s="7">
        <v>42941</v>
      </c>
      <c r="C1644" s="8">
        <v>0.39753472222222225</v>
      </c>
      <c r="D1644" s="8">
        <v>0.40424768518518522</v>
      </c>
      <c r="E1644" s="5">
        <f t="shared" si="177"/>
        <v>1</v>
      </c>
      <c r="F1644" s="5">
        <f t="shared" si="178"/>
        <v>0</v>
      </c>
      <c r="G1644" s="5">
        <f t="shared" si="179"/>
        <v>0</v>
      </c>
      <c r="H1644" s="13">
        <f t="shared" si="180"/>
        <v>6.7129629629629761E-3</v>
      </c>
      <c r="I1644" s="2">
        <f t="shared" si="181"/>
        <v>0</v>
      </c>
      <c r="J1644" s="32">
        <f t="shared" si="183"/>
        <v>3026.25</v>
      </c>
      <c r="K1644">
        <f t="shared" si="182"/>
        <v>9174.583333333343</v>
      </c>
      <c r="L1644" s="31"/>
      <c r="M1644" s="15"/>
    </row>
    <row r="1645" spans="1:13" x14ac:dyDescent="0.25">
      <c r="A1645" s="6">
        <v>22416837</v>
      </c>
      <c r="B1645" s="7">
        <v>42941</v>
      </c>
      <c r="C1645" s="8">
        <v>0.39881944444444445</v>
      </c>
      <c r="D1645" s="8">
        <v>0.40244212962962966</v>
      </c>
      <c r="E1645" s="5">
        <f t="shared" si="177"/>
        <v>0</v>
      </c>
      <c r="F1645" s="5">
        <f t="shared" si="178"/>
        <v>1</v>
      </c>
      <c r="G1645" s="5">
        <f t="shared" si="179"/>
        <v>0</v>
      </c>
      <c r="H1645" s="13">
        <f t="shared" si="180"/>
        <v>3.6226851851852149E-3</v>
      </c>
      <c r="I1645" s="2">
        <f t="shared" si="181"/>
        <v>0</v>
      </c>
      <c r="J1645" s="32">
        <f t="shared" si="183"/>
        <v>3031.4666666666667</v>
      </c>
      <c r="K1645">
        <f t="shared" si="182"/>
        <v>9174.583333333343</v>
      </c>
      <c r="L1645" s="31"/>
      <c r="M1645" s="15"/>
    </row>
    <row r="1646" spans="1:13" x14ac:dyDescent="0.25">
      <c r="A1646" s="6">
        <v>9065927</v>
      </c>
      <c r="B1646" s="7">
        <v>42941</v>
      </c>
      <c r="C1646" s="8">
        <v>0.3991898148148148</v>
      </c>
      <c r="D1646" s="8">
        <v>0.40934027777777776</v>
      </c>
      <c r="E1646" s="5">
        <f t="shared" si="177"/>
        <v>1</v>
      </c>
      <c r="F1646" s="5">
        <f t="shared" si="178"/>
        <v>0</v>
      </c>
      <c r="G1646" s="5">
        <f t="shared" si="179"/>
        <v>0</v>
      </c>
      <c r="H1646" s="13">
        <f t="shared" si="180"/>
        <v>1.0150462962962958E-2</v>
      </c>
      <c r="I1646" s="2">
        <f t="shared" si="181"/>
        <v>0</v>
      </c>
      <c r="J1646" s="32">
        <f t="shared" si="183"/>
        <v>3031.4666666666667</v>
      </c>
      <c r="K1646">
        <f t="shared" si="182"/>
        <v>9189.2000000000098</v>
      </c>
      <c r="L1646" s="31"/>
      <c r="M1646" s="15"/>
    </row>
    <row r="1647" spans="1:13" x14ac:dyDescent="0.25">
      <c r="A1647" s="6">
        <v>8849918</v>
      </c>
      <c r="B1647" s="7">
        <v>42941</v>
      </c>
      <c r="C1647" s="8">
        <v>0.40263888888888894</v>
      </c>
      <c r="D1647" s="8">
        <v>0.40636574074074078</v>
      </c>
      <c r="E1647" s="5">
        <f t="shared" si="177"/>
        <v>1</v>
      </c>
      <c r="F1647" s="5">
        <f t="shared" si="178"/>
        <v>0</v>
      </c>
      <c r="G1647" s="5">
        <f t="shared" si="179"/>
        <v>0</v>
      </c>
      <c r="H1647" s="13">
        <f t="shared" si="180"/>
        <v>3.7268518518518423E-3</v>
      </c>
      <c r="I1647" s="2">
        <f t="shared" si="181"/>
        <v>0</v>
      </c>
      <c r="J1647" s="32">
        <f t="shared" si="183"/>
        <v>3031.4666666666667</v>
      </c>
      <c r="K1647">
        <f t="shared" si="182"/>
        <v>9194.5666666666766</v>
      </c>
      <c r="L1647" s="31"/>
      <c r="M1647" s="15"/>
    </row>
    <row r="1648" spans="1:13" x14ac:dyDescent="0.25">
      <c r="A1648" s="6">
        <v>8250018</v>
      </c>
      <c r="B1648" s="7">
        <v>42941</v>
      </c>
      <c r="C1648" s="8">
        <v>0.40552083333333333</v>
      </c>
      <c r="D1648" s="8">
        <v>0.41104166666666669</v>
      </c>
      <c r="E1648" s="5">
        <f t="shared" si="177"/>
        <v>1</v>
      </c>
      <c r="F1648" s="5">
        <f t="shared" si="178"/>
        <v>0</v>
      </c>
      <c r="G1648" s="5">
        <f t="shared" si="179"/>
        <v>0</v>
      </c>
      <c r="H1648" s="13">
        <f t="shared" si="180"/>
        <v>5.5208333333333637E-3</v>
      </c>
      <c r="I1648" s="2">
        <f t="shared" si="181"/>
        <v>0</v>
      </c>
      <c r="J1648" s="32">
        <f t="shared" si="183"/>
        <v>3031.4666666666667</v>
      </c>
      <c r="K1648">
        <f t="shared" si="182"/>
        <v>9202.5166666666773</v>
      </c>
      <c r="L1648" s="31"/>
      <c r="M1648" s="15"/>
    </row>
    <row r="1649" spans="1:13" x14ac:dyDescent="0.25">
      <c r="A1649" s="6">
        <v>20349502</v>
      </c>
      <c r="B1649" s="7">
        <v>42941</v>
      </c>
      <c r="C1649" s="8">
        <v>0.40979166666666672</v>
      </c>
      <c r="D1649" s="8">
        <v>0.41252314814814817</v>
      </c>
      <c r="E1649" s="5">
        <f t="shared" si="177"/>
        <v>0</v>
      </c>
      <c r="F1649" s="5">
        <f t="shared" si="178"/>
        <v>1</v>
      </c>
      <c r="G1649" s="5">
        <f t="shared" si="179"/>
        <v>0</v>
      </c>
      <c r="H1649" s="13">
        <f t="shared" si="180"/>
        <v>2.7314814814814459E-3</v>
      </c>
      <c r="I1649" s="2">
        <f t="shared" si="181"/>
        <v>0</v>
      </c>
      <c r="J1649" s="32">
        <f t="shared" si="183"/>
        <v>3035.4</v>
      </c>
      <c r="K1649">
        <f t="shared" si="182"/>
        <v>9202.5166666666773</v>
      </c>
      <c r="L1649" s="31"/>
      <c r="M1649" s="15"/>
    </row>
    <row r="1650" spans="1:13" x14ac:dyDescent="0.25">
      <c r="A1650" s="6">
        <v>9894723</v>
      </c>
      <c r="B1650" s="7">
        <v>42941</v>
      </c>
      <c r="C1650" s="8">
        <v>0.40988425925925925</v>
      </c>
      <c r="D1650" s="8">
        <v>0.41157407407407409</v>
      </c>
      <c r="E1650" s="5">
        <f t="shared" si="177"/>
        <v>1</v>
      </c>
      <c r="F1650" s="5">
        <f t="shared" si="178"/>
        <v>0</v>
      </c>
      <c r="G1650" s="5">
        <f t="shared" si="179"/>
        <v>0</v>
      </c>
      <c r="H1650" s="13">
        <f t="shared" si="180"/>
        <v>1.6898148148148384E-3</v>
      </c>
      <c r="I1650" s="2">
        <f t="shared" si="181"/>
        <v>0</v>
      </c>
      <c r="J1650" s="32">
        <f t="shared" si="183"/>
        <v>3035.4</v>
      </c>
      <c r="K1650">
        <f t="shared" si="182"/>
        <v>9204.9500000000098</v>
      </c>
      <c r="L1650" s="31"/>
      <c r="M1650" s="15"/>
    </row>
    <row r="1651" spans="1:13" x14ac:dyDescent="0.25">
      <c r="A1651" s="6">
        <v>9458504</v>
      </c>
      <c r="B1651" s="7">
        <v>42941</v>
      </c>
      <c r="C1651" s="8">
        <v>0.41054398148148147</v>
      </c>
      <c r="D1651" s="8">
        <v>0.41620370370370369</v>
      </c>
      <c r="E1651" s="5">
        <f t="shared" si="177"/>
        <v>1</v>
      </c>
      <c r="F1651" s="5">
        <f t="shared" si="178"/>
        <v>0</v>
      </c>
      <c r="G1651" s="5">
        <f t="shared" si="179"/>
        <v>0</v>
      </c>
      <c r="H1651" s="13">
        <f t="shared" si="180"/>
        <v>5.6597222222222188E-3</v>
      </c>
      <c r="I1651" s="2">
        <f t="shared" si="181"/>
        <v>0</v>
      </c>
      <c r="J1651" s="32">
        <f t="shared" si="183"/>
        <v>3035.4</v>
      </c>
      <c r="K1651">
        <f t="shared" si="182"/>
        <v>9213.1000000000095</v>
      </c>
      <c r="L1651" s="31"/>
      <c r="M1651" s="15"/>
    </row>
    <row r="1652" spans="1:13" x14ac:dyDescent="0.25">
      <c r="A1652" s="6">
        <v>6741642</v>
      </c>
      <c r="B1652" s="7">
        <v>42941</v>
      </c>
      <c r="C1652" s="8">
        <v>0.41449074074074077</v>
      </c>
      <c r="D1652" s="8">
        <v>0.42371527777777779</v>
      </c>
      <c r="E1652" s="5">
        <f t="shared" si="177"/>
        <v>1</v>
      </c>
      <c r="F1652" s="5">
        <f t="shared" si="178"/>
        <v>0</v>
      </c>
      <c r="G1652" s="5">
        <f t="shared" si="179"/>
        <v>0</v>
      </c>
      <c r="H1652" s="13">
        <f t="shared" si="180"/>
        <v>9.2245370370370172E-3</v>
      </c>
      <c r="I1652" s="2">
        <f t="shared" si="181"/>
        <v>0</v>
      </c>
      <c r="J1652" s="32">
        <f t="shared" si="183"/>
        <v>3035.4</v>
      </c>
      <c r="K1652">
        <f t="shared" si="182"/>
        <v>9226.3833333333423</v>
      </c>
      <c r="L1652" s="31"/>
      <c r="M1652" s="15"/>
    </row>
    <row r="1653" spans="1:13" x14ac:dyDescent="0.25">
      <c r="A1653" s="6">
        <v>4824710</v>
      </c>
      <c r="B1653" s="7">
        <v>42941</v>
      </c>
      <c r="C1653" s="8">
        <v>0.42008101851851848</v>
      </c>
      <c r="D1653" s="8">
        <v>0.4206597222222222</v>
      </c>
      <c r="E1653" s="5">
        <f t="shared" si="177"/>
        <v>1</v>
      </c>
      <c r="F1653" s="5">
        <f t="shared" si="178"/>
        <v>0</v>
      </c>
      <c r="G1653" s="5">
        <f t="shared" si="179"/>
        <v>0</v>
      </c>
      <c r="H1653" s="13">
        <f t="shared" si="180"/>
        <v>5.7870370370372015E-4</v>
      </c>
      <c r="I1653" s="2">
        <f t="shared" si="181"/>
        <v>0</v>
      </c>
      <c r="J1653" s="32">
        <f t="shared" si="183"/>
        <v>3035.4</v>
      </c>
      <c r="K1653">
        <f t="shared" si="182"/>
        <v>9227.2166666666762</v>
      </c>
      <c r="L1653" s="31"/>
      <c r="M1653" s="15"/>
    </row>
    <row r="1654" spans="1:13" x14ac:dyDescent="0.25">
      <c r="A1654" s="6">
        <v>6465122</v>
      </c>
      <c r="B1654" s="7">
        <v>42941</v>
      </c>
      <c r="C1654" s="8">
        <v>0.42188657407407404</v>
      </c>
      <c r="D1654" s="8">
        <v>0.43138888888888888</v>
      </c>
      <c r="E1654" s="5">
        <f t="shared" si="177"/>
        <v>1</v>
      </c>
      <c r="F1654" s="5">
        <f t="shared" si="178"/>
        <v>0</v>
      </c>
      <c r="G1654" s="5">
        <f t="shared" si="179"/>
        <v>0</v>
      </c>
      <c r="H1654" s="13">
        <f t="shared" si="180"/>
        <v>9.5023148148148384E-3</v>
      </c>
      <c r="I1654" s="2">
        <f t="shared" si="181"/>
        <v>0</v>
      </c>
      <c r="J1654" s="32">
        <f t="shared" si="183"/>
        <v>3035.4</v>
      </c>
      <c r="K1654">
        <f t="shared" si="182"/>
        <v>9240.9000000000087</v>
      </c>
      <c r="L1654" s="31"/>
      <c r="M1654" s="15"/>
    </row>
    <row r="1655" spans="1:13" x14ac:dyDescent="0.25">
      <c r="A1655" s="6">
        <v>6940373</v>
      </c>
      <c r="B1655" s="7">
        <v>42941</v>
      </c>
      <c r="C1655" s="8">
        <v>0.42711805555555554</v>
      </c>
      <c r="D1655" s="8">
        <v>0.43450231481481483</v>
      </c>
      <c r="E1655" s="5">
        <f t="shared" si="177"/>
        <v>1</v>
      </c>
      <c r="F1655" s="5">
        <f t="shared" si="178"/>
        <v>0</v>
      </c>
      <c r="G1655" s="5">
        <f t="shared" si="179"/>
        <v>0</v>
      </c>
      <c r="H1655" s="13">
        <f t="shared" si="180"/>
        <v>7.3842592592592848E-3</v>
      </c>
      <c r="I1655" s="2">
        <f t="shared" si="181"/>
        <v>0</v>
      </c>
      <c r="J1655" s="32">
        <f t="shared" si="183"/>
        <v>3035.4</v>
      </c>
      <c r="K1655">
        <f t="shared" si="182"/>
        <v>9251.5333333333419</v>
      </c>
      <c r="L1655" s="31"/>
      <c r="M1655" s="15"/>
    </row>
    <row r="1656" spans="1:13" x14ac:dyDescent="0.25">
      <c r="A1656" s="6">
        <v>81613163</v>
      </c>
      <c r="B1656" s="7">
        <v>42941</v>
      </c>
      <c r="C1656" s="8">
        <v>0.43004629629629632</v>
      </c>
      <c r="D1656" s="8">
        <v>0.4385532407407407</v>
      </c>
      <c r="E1656" s="5">
        <f t="shared" si="177"/>
        <v>0</v>
      </c>
      <c r="F1656" s="5">
        <f t="shared" si="178"/>
        <v>1</v>
      </c>
      <c r="G1656" s="5">
        <f t="shared" si="179"/>
        <v>0</v>
      </c>
      <c r="H1656" s="13">
        <f t="shared" si="180"/>
        <v>8.5069444444443865E-3</v>
      </c>
      <c r="I1656" s="2">
        <f t="shared" si="181"/>
        <v>0</v>
      </c>
      <c r="J1656" s="32">
        <f t="shared" si="183"/>
        <v>3047.65</v>
      </c>
      <c r="K1656">
        <f t="shared" si="182"/>
        <v>9251.5333333333419</v>
      </c>
      <c r="L1656" s="31"/>
      <c r="M1656" s="15"/>
    </row>
    <row r="1657" spans="1:13" x14ac:dyDescent="0.25">
      <c r="A1657" s="6">
        <v>9894998</v>
      </c>
      <c r="B1657" s="7">
        <v>42941</v>
      </c>
      <c r="C1657" s="8">
        <v>0.43446759259259254</v>
      </c>
      <c r="D1657" s="8">
        <v>0.44442129629629629</v>
      </c>
      <c r="E1657" s="5">
        <f t="shared" si="177"/>
        <v>1</v>
      </c>
      <c r="F1657" s="5">
        <f t="shared" si="178"/>
        <v>0</v>
      </c>
      <c r="G1657" s="5">
        <f t="shared" si="179"/>
        <v>0</v>
      </c>
      <c r="H1657" s="13">
        <f t="shared" si="180"/>
        <v>9.9537037037037424E-3</v>
      </c>
      <c r="I1657" s="2">
        <f t="shared" si="181"/>
        <v>0</v>
      </c>
      <c r="J1657" s="32">
        <f t="shared" si="183"/>
        <v>3047.65</v>
      </c>
      <c r="K1657">
        <f t="shared" si="182"/>
        <v>9265.8666666666759</v>
      </c>
      <c r="L1657" s="31"/>
      <c r="M1657" s="15"/>
    </row>
    <row r="1658" spans="1:13" x14ac:dyDescent="0.25">
      <c r="A1658" s="6">
        <v>7663988</v>
      </c>
      <c r="B1658" s="7">
        <v>42941</v>
      </c>
      <c r="C1658" s="8">
        <v>0.43884259259259256</v>
      </c>
      <c r="D1658" s="8">
        <v>0.44464120370370369</v>
      </c>
      <c r="E1658" s="5">
        <f t="shared" si="177"/>
        <v>1</v>
      </c>
      <c r="F1658" s="5">
        <f t="shared" si="178"/>
        <v>0</v>
      </c>
      <c r="G1658" s="5">
        <f t="shared" si="179"/>
        <v>0</v>
      </c>
      <c r="H1658" s="13">
        <f t="shared" si="180"/>
        <v>5.7986111111111294E-3</v>
      </c>
      <c r="I1658" s="2">
        <f t="shared" si="181"/>
        <v>0</v>
      </c>
      <c r="J1658" s="32">
        <f t="shared" si="183"/>
        <v>3047.65</v>
      </c>
      <c r="K1658">
        <f t="shared" si="182"/>
        <v>9274.2166666666762</v>
      </c>
      <c r="L1658" s="31"/>
      <c r="M1658" s="15"/>
    </row>
    <row r="1659" spans="1:13" x14ac:dyDescent="0.25">
      <c r="A1659" s="6">
        <v>29555837</v>
      </c>
      <c r="B1659" s="7">
        <v>42941</v>
      </c>
      <c r="C1659" s="8">
        <v>0.44231481481481483</v>
      </c>
      <c r="D1659" s="8">
        <v>0.45185185185185189</v>
      </c>
      <c r="E1659" s="5">
        <f t="shared" si="177"/>
        <v>0</v>
      </c>
      <c r="F1659" s="5">
        <f t="shared" si="178"/>
        <v>1</v>
      </c>
      <c r="G1659" s="5">
        <f t="shared" si="179"/>
        <v>0</v>
      </c>
      <c r="H1659" s="13">
        <f t="shared" si="180"/>
        <v>9.5370370370370661E-3</v>
      </c>
      <c r="I1659" s="2">
        <f t="shared" si="181"/>
        <v>0</v>
      </c>
      <c r="J1659" s="32">
        <f t="shared" si="183"/>
        <v>3061.3833333333332</v>
      </c>
      <c r="K1659">
        <f t="shared" si="182"/>
        <v>9274.2166666666762</v>
      </c>
      <c r="L1659" s="31"/>
      <c r="M1659" s="15"/>
    </row>
    <row r="1660" spans="1:13" x14ac:dyDescent="0.25">
      <c r="A1660" s="6">
        <v>6890486</v>
      </c>
      <c r="B1660" s="7">
        <v>42941</v>
      </c>
      <c r="C1660" s="8">
        <v>0.44594907407407408</v>
      </c>
      <c r="D1660" s="8">
        <v>0.45099537037037035</v>
      </c>
      <c r="E1660" s="5">
        <f t="shared" si="177"/>
        <v>1</v>
      </c>
      <c r="F1660" s="5">
        <f t="shared" si="178"/>
        <v>0</v>
      </c>
      <c r="G1660" s="5">
        <f t="shared" si="179"/>
        <v>0</v>
      </c>
      <c r="H1660" s="13">
        <f t="shared" si="180"/>
        <v>5.046296296296271E-3</v>
      </c>
      <c r="I1660" s="2">
        <f t="shared" si="181"/>
        <v>0</v>
      </c>
      <c r="J1660" s="32">
        <f t="shared" si="183"/>
        <v>3061.3833333333332</v>
      </c>
      <c r="K1660">
        <f t="shared" si="182"/>
        <v>9281.4833333333427</v>
      </c>
      <c r="L1660" s="31"/>
      <c r="M1660" s="15"/>
    </row>
    <row r="1661" spans="1:13" x14ac:dyDescent="0.25">
      <c r="A1661" s="6">
        <v>1992079</v>
      </c>
      <c r="B1661" s="7">
        <v>42941</v>
      </c>
      <c r="C1661" s="8">
        <v>0.45004629629629633</v>
      </c>
      <c r="D1661" s="8">
        <v>0.45568287037037036</v>
      </c>
      <c r="E1661" s="5">
        <f t="shared" si="177"/>
        <v>1</v>
      </c>
      <c r="F1661" s="5">
        <f t="shared" si="178"/>
        <v>0</v>
      </c>
      <c r="G1661" s="5">
        <f t="shared" si="179"/>
        <v>0</v>
      </c>
      <c r="H1661" s="13">
        <f t="shared" si="180"/>
        <v>5.63657407407403E-3</v>
      </c>
      <c r="I1661" s="2">
        <f t="shared" si="181"/>
        <v>0</v>
      </c>
      <c r="J1661" s="32">
        <f t="shared" si="183"/>
        <v>3061.3833333333332</v>
      </c>
      <c r="K1661">
        <f t="shared" si="182"/>
        <v>9289.6000000000095</v>
      </c>
      <c r="L1661" s="31"/>
      <c r="M1661" s="15"/>
    </row>
    <row r="1662" spans="1:13" x14ac:dyDescent="0.25">
      <c r="A1662" s="6">
        <v>7599611</v>
      </c>
      <c r="B1662" s="7">
        <v>42941</v>
      </c>
      <c r="C1662" s="8">
        <v>0.45217592592592593</v>
      </c>
      <c r="D1662" s="8">
        <v>0.4568402777777778</v>
      </c>
      <c r="E1662" s="5">
        <f t="shared" si="177"/>
        <v>1</v>
      </c>
      <c r="F1662" s="5">
        <f t="shared" si="178"/>
        <v>0</v>
      </c>
      <c r="G1662" s="5">
        <f t="shared" si="179"/>
        <v>0</v>
      </c>
      <c r="H1662" s="13">
        <f t="shared" si="180"/>
        <v>4.6643518518518778E-3</v>
      </c>
      <c r="I1662" s="2">
        <f t="shared" si="181"/>
        <v>0</v>
      </c>
      <c r="J1662" s="32">
        <f t="shared" si="183"/>
        <v>3061.3833333333332</v>
      </c>
      <c r="K1662">
        <f t="shared" si="182"/>
        <v>9296.3166666666766</v>
      </c>
      <c r="L1662" s="31"/>
      <c r="M1662" s="15"/>
    </row>
    <row r="1663" spans="1:13" x14ac:dyDescent="0.25">
      <c r="A1663" s="6">
        <v>1418351</v>
      </c>
      <c r="B1663" s="7">
        <v>42941</v>
      </c>
      <c r="C1663" s="8">
        <v>0.45377314814814818</v>
      </c>
      <c r="D1663" s="8">
        <v>0.45409722222222221</v>
      </c>
      <c r="E1663" s="5">
        <f t="shared" si="177"/>
        <v>1</v>
      </c>
      <c r="F1663" s="5">
        <f t="shared" si="178"/>
        <v>0</v>
      </c>
      <c r="G1663" s="5">
        <f t="shared" si="179"/>
        <v>0</v>
      </c>
      <c r="H1663" s="13">
        <f t="shared" si="180"/>
        <v>3.2407407407403221E-4</v>
      </c>
      <c r="I1663" s="2">
        <f t="shared" si="181"/>
        <v>0</v>
      </c>
      <c r="J1663" s="32">
        <f t="shared" si="183"/>
        <v>3061.3833333333332</v>
      </c>
      <c r="K1663">
        <f t="shared" si="182"/>
        <v>9296.7833333333438</v>
      </c>
      <c r="L1663" s="31"/>
      <c r="M1663" s="15"/>
    </row>
    <row r="1664" spans="1:13" x14ac:dyDescent="0.25">
      <c r="A1664" s="6">
        <v>5883714</v>
      </c>
      <c r="B1664" s="7">
        <v>42941</v>
      </c>
      <c r="C1664" s="8">
        <v>0.45886574074074077</v>
      </c>
      <c r="D1664" s="8">
        <v>0.46630787037037041</v>
      </c>
      <c r="E1664" s="5">
        <f t="shared" si="177"/>
        <v>1</v>
      </c>
      <c r="F1664" s="5">
        <f t="shared" si="178"/>
        <v>0</v>
      </c>
      <c r="G1664" s="5">
        <f t="shared" si="179"/>
        <v>0</v>
      </c>
      <c r="H1664" s="13">
        <f t="shared" si="180"/>
        <v>7.4421296296296457E-3</v>
      </c>
      <c r="I1664" s="2">
        <f t="shared" si="181"/>
        <v>0</v>
      </c>
      <c r="J1664" s="32">
        <f t="shared" si="183"/>
        <v>3061.3833333333332</v>
      </c>
      <c r="K1664">
        <f t="shared" si="182"/>
        <v>9307.5000000000109</v>
      </c>
      <c r="L1664" s="31"/>
      <c r="M1664" s="15"/>
    </row>
    <row r="1665" spans="1:13" x14ac:dyDescent="0.25">
      <c r="A1665" s="6">
        <v>1457083</v>
      </c>
      <c r="B1665" s="7">
        <v>42941</v>
      </c>
      <c r="C1665" s="8">
        <v>0.4638194444444444</v>
      </c>
      <c r="D1665" s="8">
        <v>0.47520833333333329</v>
      </c>
      <c r="E1665" s="5">
        <f t="shared" si="177"/>
        <v>1</v>
      </c>
      <c r="F1665" s="5">
        <f t="shared" si="178"/>
        <v>0</v>
      </c>
      <c r="G1665" s="5">
        <f t="shared" si="179"/>
        <v>0</v>
      </c>
      <c r="H1665" s="13">
        <f t="shared" si="180"/>
        <v>1.1388888888888893E-2</v>
      </c>
      <c r="I1665" s="2">
        <f t="shared" si="181"/>
        <v>0</v>
      </c>
      <c r="J1665" s="32">
        <f t="shared" si="183"/>
        <v>3061.3833333333332</v>
      </c>
      <c r="K1665">
        <f t="shared" si="182"/>
        <v>9323.9000000000106</v>
      </c>
      <c r="L1665" s="31"/>
      <c r="M1665" s="15"/>
    </row>
    <row r="1666" spans="1:13" x14ac:dyDescent="0.25">
      <c r="A1666" s="6">
        <v>9948096</v>
      </c>
      <c r="B1666" s="7">
        <v>42941</v>
      </c>
      <c r="C1666" s="8">
        <v>0.4656481481481482</v>
      </c>
      <c r="D1666" s="8">
        <v>0.47028935185185183</v>
      </c>
      <c r="E1666" s="5">
        <f t="shared" si="177"/>
        <v>1</v>
      </c>
      <c r="F1666" s="5">
        <f t="shared" si="178"/>
        <v>0</v>
      </c>
      <c r="G1666" s="5">
        <f t="shared" si="179"/>
        <v>0</v>
      </c>
      <c r="H1666" s="13">
        <f t="shared" si="180"/>
        <v>4.6412037037036336E-3</v>
      </c>
      <c r="I1666" s="2">
        <f t="shared" si="181"/>
        <v>0</v>
      </c>
      <c r="J1666" s="32">
        <f t="shared" si="183"/>
        <v>3061.3833333333332</v>
      </c>
      <c r="K1666">
        <f t="shared" si="182"/>
        <v>9330.583333333343</v>
      </c>
      <c r="L1666" s="31"/>
      <c r="M1666" s="15"/>
    </row>
    <row r="1667" spans="1:13" x14ac:dyDescent="0.25">
      <c r="A1667" s="6">
        <v>2567031</v>
      </c>
      <c r="B1667" s="7">
        <v>42941</v>
      </c>
      <c r="C1667" s="8">
        <v>0.47077546296296297</v>
      </c>
      <c r="D1667" s="8">
        <v>0.47538194444444448</v>
      </c>
      <c r="E1667" s="5">
        <f t="shared" ref="E1667:E1730" si="184">IF(LEN(A1667) = 7,1,0)</f>
        <v>1</v>
      </c>
      <c r="F1667" s="5">
        <f t="shared" ref="F1667:F1730" si="185">IF(LEN(A1667) = 8,1,0)</f>
        <v>0</v>
      </c>
      <c r="G1667" s="5">
        <f t="shared" ref="G1667:G1730" si="186">IF(LEN(A1667) &gt;=10,1,0)</f>
        <v>0</v>
      </c>
      <c r="H1667" s="13">
        <f t="shared" ref="H1667:H1730" si="187">D1667-C1667</f>
        <v>4.6064814814815169E-3</v>
      </c>
      <c r="I1667" s="2">
        <f t="shared" ref="I1667:I1730" si="188">IF(G1667=1,IF(SECOND(H1667) = 0,MINUTE(H1667),MINUTE(H1667) + 1),0)</f>
        <v>0</v>
      </c>
      <c r="J1667" s="32">
        <f t="shared" si="183"/>
        <v>3061.3833333333332</v>
      </c>
      <c r="K1667">
        <f t="shared" si="182"/>
        <v>9337.2166666666762</v>
      </c>
      <c r="L1667" s="31"/>
      <c r="M1667" s="15"/>
    </row>
    <row r="1668" spans="1:13" x14ac:dyDescent="0.25">
      <c r="A1668" s="6">
        <v>5952625</v>
      </c>
      <c r="B1668" s="7">
        <v>42941</v>
      </c>
      <c r="C1668" s="8">
        <v>0.4729976851851852</v>
      </c>
      <c r="D1668" s="8">
        <v>0.47553240740740743</v>
      </c>
      <c r="E1668" s="5">
        <f t="shared" si="184"/>
        <v>1</v>
      </c>
      <c r="F1668" s="5">
        <f t="shared" si="185"/>
        <v>0</v>
      </c>
      <c r="G1668" s="5">
        <f t="shared" si="186"/>
        <v>0</v>
      </c>
      <c r="H1668" s="13">
        <f t="shared" si="187"/>
        <v>2.5347222222222299E-3</v>
      </c>
      <c r="I1668" s="2">
        <f t="shared" si="188"/>
        <v>0</v>
      </c>
      <c r="J1668" s="32">
        <f t="shared" si="183"/>
        <v>3061.3833333333332</v>
      </c>
      <c r="K1668">
        <f t="shared" si="182"/>
        <v>9340.8666666666759</v>
      </c>
      <c r="L1668" s="31"/>
      <c r="M1668" s="15"/>
    </row>
    <row r="1669" spans="1:13" x14ac:dyDescent="0.25">
      <c r="A1669" s="6">
        <v>8284495</v>
      </c>
      <c r="B1669" s="7">
        <v>42941</v>
      </c>
      <c r="C1669" s="8">
        <v>0.47385416666666669</v>
      </c>
      <c r="D1669" s="8">
        <v>0.47505787037037034</v>
      </c>
      <c r="E1669" s="5">
        <f t="shared" si="184"/>
        <v>1</v>
      </c>
      <c r="F1669" s="5">
        <f t="shared" si="185"/>
        <v>0</v>
      </c>
      <c r="G1669" s="5">
        <f t="shared" si="186"/>
        <v>0</v>
      </c>
      <c r="H1669" s="13">
        <f t="shared" si="187"/>
        <v>1.2037037037036513E-3</v>
      </c>
      <c r="I1669" s="2">
        <f t="shared" si="188"/>
        <v>0</v>
      </c>
      <c r="J1669" s="32">
        <f t="shared" si="183"/>
        <v>3061.3833333333332</v>
      </c>
      <c r="K1669">
        <f t="shared" si="182"/>
        <v>9342.6000000000095</v>
      </c>
      <c r="L1669" s="31"/>
      <c r="M1669" s="15"/>
    </row>
    <row r="1670" spans="1:13" x14ac:dyDescent="0.25">
      <c r="A1670" s="6">
        <v>5354141</v>
      </c>
      <c r="B1670" s="7">
        <v>42941</v>
      </c>
      <c r="C1670" s="8">
        <v>0.47591435185185182</v>
      </c>
      <c r="D1670" s="8">
        <v>0.47734953703703703</v>
      </c>
      <c r="E1670" s="5">
        <f t="shared" si="184"/>
        <v>1</v>
      </c>
      <c r="F1670" s="5">
        <f t="shared" si="185"/>
        <v>0</v>
      </c>
      <c r="G1670" s="5">
        <f t="shared" si="186"/>
        <v>0</v>
      </c>
      <c r="H1670" s="13">
        <f t="shared" si="187"/>
        <v>1.435185185185206E-3</v>
      </c>
      <c r="I1670" s="2">
        <f t="shared" si="188"/>
        <v>0</v>
      </c>
      <c r="J1670" s="32">
        <f t="shared" si="183"/>
        <v>3061.3833333333332</v>
      </c>
      <c r="K1670">
        <f t="shared" si="182"/>
        <v>9344.666666666677</v>
      </c>
      <c r="L1670" s="31"/>
      <c r="M1670" s="15"/>
    </row>
    <row r="1671" spans="1:13" x14ac:dyDescent="0.25">
      <c r="A1671" s="6">
        <v>5713477</v>
      </c>
      <c r="B1671" s="7">
        <v>42941</v>
      </c>
      <c r="C1671" s="8">
        <v>0.4770138888888889</v>
      </c>
      <c r="D1671" s="8">
        <v>0.48685185185185187</v>
      </c>
      <c r="E1671" s="5">
        <f t="shared" si="184"/>
        <v>1</v>
      </c>
      <c r="F1671" s="5">
        <f t="shared" si="185"/>
        <v>0</v>
      </c>
      <c r="G1671" s="5">
        <f t="shared" si="186"/>
        <v>0</v>
      </c>
      <c r="H1671" s="13">
        <f t="shared" si="187"/>
        <v>9.837962962962965E-3</v>
      </c>
      <c r="I1671" s="2">
        <f t="shared" si="188"/>
        <v>0</v>
      </c>
      <c r="J1671" s="32">
        <f t="shared" si="183"/>
        <v>3061.3833333333332</v>
      </c>
      <c r="K1671">
        <f t="shared" si="182"/>
        <v>9358.833333333343</v>
      </c>
      <c r="L1671" s="31"/>
      <c r="M1671" s="15"/>
    </row>
    <row r="1672" spans="1:13" x14ac:dyDescent="0.25">
      <c r="A1672" s="6">
        <v>6865322</v>
      </c>
      <c r="B1672" s="7">
        <v>42941</v>
      </c>
      <c r="C1672" s="8">
        <v>0.47781249999999997</v>
      </c>
      <c r="D1672" s="8">
        <v>0.48425925925925922</v>
      </c>
      <c r="E1672" s="5">
        <f t="shared" si="184"/>
        <v>1</v>
      </c>
      <c r="F1672" s="5">
        <f t="shared" si="185"/>
        <v>0</v>
      </c>
      <c r="G1672" s="5">
        <f t="shared" si="186"/>
        <v>0</v>
      </c>
      <c r="H1672" s="13">
        <f t="shared" si="187"/>
        <v>6.4467592592592493E-3</v>
      </c>
      <c r="I1672" s="2">
        <f t="shared" si="188"/>
        <v>0</v>
      </c>
      <c r="J1672" s="32">
        <f t="shared" si="183"/>
        <v>3061.3833333333332</v>
      </c>
      <c r="K1672">
        <f t="shared" si="182"/>
        <v>9368.1166666666759</v>
      </c>
      <c r="L1672" s="31"/>
      <c r="M1672" s="15"/>
    </row>
    <row r="1673" spans="1:13" x14ac:dyDescent="0.25">
      <c r="A1673" s="6">
        <v>9007177570</v>
      </c>
      <c r="B1673" s="7">
        <v>42941</v>
      </c>
      <c r="C1673" s="8">
        <v>0.47957175925925927</v>
      </c>
      <c r="D1673" s="8">
        <v>0.48254629629629631</v>
      </c>
      <c r="E1673" s="5">
        <f t="shared" si="184"/>
        <v>0</v>
      </c>
      <c r="F1673" s="5">
        <f t="shared" si="185"/>
        <v>0</v>
      </c>
      <c r="G1673" s="5">
        <f t="shared" si="186"/>
        <v>1</v>
      </c>
      <c r="H1673" s="13">
        <f t="shared" si="187"/>
        <v>2.9745370370370394E-3</v>
      </c>
      <c r="I1673" s="2">
        <f t="shared" si="188"/>
        <v>5</v>
      </c>
      <c r="J1673" s="32">
        <f t="shared" si="183"/>
        <v>3061.3833333333332</v>
      </c>
      <c r="K1673">
        <f t="shared" si="182"/>
        <v>9368.1166666666759</v>
      </c>
      <c r="L1673" s="31"/>
      <c r="M1673" s="15"/>
    </row>
    <row r="1674" spans="1:13" x14ac:dyDescent="0.25">
      <c r="A1674" s="6">
        <v>49920930</v>
      </c>
      <c r="B1674" s="7">
        <v>42941</v>
      </c>
      <c r="C1674" s="8">
        <v>0.48457175925925927</v>
      </c>
      <c r="D1674" s="8">
        <v>0.48851851851851852</v>
      </c>
      <c r="E1674" s="5">
        <f t="shared" si="184"/>
        <v>0</v>
      </c>
      <c r="F1674" s="5">
        <f t="shared" si="185"/>
        <v>1</v>
      </c>
      <c r="G1674" s="5">
        <f t="shared" si="186"/>
        <v>0</v>
      </c>
      <c r="H1674" s="13">
        <f t="shared" si="187"/>
        <v>3.9467592592592471E-3</v>
      </c>
      <c r="I1674" s="2">
        <f t="shared" si="188"/>
        <v>0</v>
      </c>
      <c r="J1674" s="32">
        <f t="shared" si="183"/>
        <v>3067.0666666666666</v>
      </c>
      <c r="K1674">
        <f t="shared" si="182"/>
        <v>9368.1166666666759</v>
      </c>
      <c r="L1674" s="31"/>
      <c r="M1674" s="15"/>
    </row>
    <row r="1675" spans="1:13" x14ac:dyDescent="0.25">
      <c r="A1675" s="6">
        <v>3624713</v>
      </c>
      <c r="B1675" s="7">
        <v>42941</v>
      </c>
      <c r="C1675" s="8">
        <v>0.48563657407407407</v>
      </c>
      <c r="D1675" s="8">
        <v>0.49687500000000001</v>
      </c>
      <c r="E1675" s="5">
        <f t="shared" si="184"/>
        <v>1</v>
      </c>
      <c r="F1675" s="5">
        <f t="shared" si="185"/>
        <v>0</v>
      </c>
      <c r="G1675" s="5">
        <f t="shared" si="186"/>
        <v>0</v>
      </c>
      <c r="H1675" s="13">
        <f t="shared" si="187"/>
        <v>1.1238425925925943E-2</v>
      </c>
      <c r="I1675" s="2">
        <f t="shared" si="188"/>
        <v>0</v>
      </c>
      <c r="J1675" s="32">
        <f t="shared" si="183"/>
        <v>3067.0666666666666</v>
      </c>
      <c r="K1675">
        <f t="shared" si="182"/>
        <v>9384.3000000000084</v>
      </c>
      <c r="L1675" s="31"/>
      <c r="M1675" s="15"/>
    </row>
    <row r="1676" spans="1:13" x14ac:dyDescent="0.25">
      <c r="A1676" s="6">
        <v>39848401</v>
      </c>
      <c r="B1676" s="7">
        <v>42941</v>
      </c>
      <c r="C1676" s="8">
        <v>0.48615740740740737</v>
      </c>
      <c r="D1676" s="8">
        <v>0.49478009259259265</v>
      </c>
      <c r="E1676" s="5">
        <f t="shared" si="184"/>
        <v>0</v>
      </c>
      <c r="F1676" s="5">
        <f t="shared" si="185"/>
        <v>1</v>
      </c>
      <c r="G1676" s="5">
        <f t="shared" si="186"/>
        <v>0</v>
      </c>
      <c r="H1676" s="13">
        <f t="shared" si="187"/>
        <v>8.6226851851852748E-3</v>
      </c>
      <c r="I1676" s="2">
        <f t="shared" si="188"/>
        <v>0</v>
      </c>
      <c r="J1676" s="32">
        <f t="shared" si="183"/>
        <v>3079.4833333333331</v>
      </c>
      <c r="K1676">
        <f t="shared" si="182"/>
        <v>9384.3000000000084</v>
      </c>
      <c r="L1676" s="31"/>
      <c r="M1676" s="15"/>
    </row>
    <row r="1677" spans="1:13" x14ac:dyDescent="0.25">
      <c r="A1677" s="6">
        <v>4131448</v>
      </c>
      <c r="B1677" s="7">
        <v>42941</v>
      </c>
      <c r="C1677" s="8">
        <v>0.48975694444444445</v>
      </c>
      <c r="D1677" s="8">
        <v>0.49530092592592595</v>
      </c>
      <c r="E1677" s="5">
        <f t="shared" si="184"/>
        <v>1</v>
      </c>
      <c r="F1677" s="5">
        <f t="shared" si="185"/>
        <v>0</v>
      </c>
      <c r="G1677" s="5">
        <f t="shared" si="186"/>
        <v>0</v>
      </c>
      <c r="H1677" s="13">
        <f t="shared" si="187"/>
        <v>5.5439814814814969E-3</v>
      </c>
      <c r="I1677" s="2">
        <f t="shared" si="188"/>
        <v>0</v>
      </c>
      <c r="J1677" s="32">
        <f t="shared" si="183"/>
        <v>3079.4833333333331</v>
      </c>
      <c r="K1677">
        <f t="shared" si="182"/>
        <v>9392.2833333333419</v>
      </c>
      <c r="L1677" s="31"/>
      <c r="M1677" s="15"/>
    </row>
    <row r="1678" spans="1:13" x14ac:dyDescent="0.25">
      <c r="A1678" s="6">
        <v>2239958</v>
      </c>
      <c r="B1678" s="7">
        <v>42941</v>
      </c>
      <c r="C1678" s="8">
        <v>0.49523148148148149</v>
      </c>
      <c r="D1678" s="8">
        <v>0.49962962962962965</v>
      </c>
      <c r="E1678" s="5">
        <f t="shared" si="184"/>
        <v>1</v>
      </c>
      <c r="F1678" s="5">
        <f t="shared" si="185"/>
        <v>0</v>
      </c>
      <c r="G1678" s="5">
        <f t="shared" si="186"/>
        <v>0</v>
      </c>
      <c r="H1678" s="13">
        <f t="shared" si="187"/>
        <v>4.398148148148151E-3</v>
      </c>
      <c r="I1678" s="2">
        <f t="shared" si="188"/>
        <v>0</v>
      </c>
      <c r="J1678" s="32">
        <f t="shared" si="183"/>
        <v>3079.4833333333331</v>
      </c>
      <c r="K1678">
        <f t="shared" si="182"/>
        <v>9398.6166666666759</v>
      </c>
      <c r="L1678" s="31"/>
      <c r="M1678" s="15"/>
    </row>
    <row r="1679" spans="1:13" x14ac:dyDescent="0.25">
      <c r="A1679" s="6">
        <v>3680149</v>
      </c>
      <c r="B1679" s="7">
        <v>42941</v>
      </c>
      <c r="C1679" s="8">
        <v>0.49556712962962962</v>
      </c>
      <c r="D1679" s="8">
        <v>0.49927083333333333</v>
      </c>
      <c r="E1679" s="5">
        <f t="shared" si="184"/>
        <v>1</v>
      </c>
      <c r="F1679" s="5">
        <f t="shared" si="185"/>
        <v>0</v>
      </c>
      <c r="G1679" s="5">
        <f t="shared" si="186"/>
        <v>0</v>
      </c>
      <c r="H1679" s="13">
        <f t="shared" si="187"/>
        <v>3.703703703703709E-3</v>
      </c>
      <c r="I1679" s="2">
        <f t="shared" si="188"/>
        <v>0</v>
      </c>
      <c r="J1679" s="32">
        <f t="shared" si="183"/>
        <v>3079.4833333333331</v>
      </c>
      <c r="K1679">
        <f t="shared" si="182"/>
        <v>9403.9500000000098</v>
      </c>
      <c r="L1679" s="31"/>
      <c r="M1679" s="15"/>
    </row>
    <row r="1680" spans="1:13" x14ac:dyDescent="0.25">
      <c r="A1680" s="6">
        <v>3654212</v>
      </c>
      <c r="B1680" s="7">
        <v>42941</v>
      </c>
      <c r="C1680" s="8">
        <v>0.49739583333333331</v>
      </c>
      <c r="D1680" s="8">
        <v>0.49787037037037035</v>
      </c>
      <c r="E1680" s="5">
        <f t="shared" si="184"/>
        <v>1</v>
      </c>
      <c r="F1680" s="5">
        <f t="shared" si="185"/>
        <v>0</v>
      </c>
      <c r="G1680" s="5">
        <f t="shared" si="186"/>
        <v>0</v>
      </c>
      <c r="H1680" s="13">
        <f t="shared" si="187"/>
        <v>4.745370370370372E-4</v>
      </c>
      <c r="I1680" s="2">
        <f t="shared" si="188"/>
        <v>0</v>
      </c>
      <c r="J1680" s="32">
        <f t="shared" si="183"/>
        <v>3079.4833333333331</v>
      </c>
      <c r="K1680">
        <f t="shared" si="182"/>
        <v>9404.6333333333423</v>
      </c>
      <c r="L1680" s="31"/>
      <c r="M1680" s="15"/>
    </row>
    <row r="1681" spans="1:13" x14ac:dyDescent="0.25">
      <c r="A1681" s="6">
        <v>3192053</v>
      </c>
      <c r="B1681" s="7">
        <v>42941</v>
      </c>
      <c r="C1681" s="8">
        <v>0.49796296296296294</v>
      </c>
      <c r="D1681" s="8">
        <v>0.5053009259259259</v>
      </c>
      <c r="E1681" s="5">
        <f t="shared" si="184"/>
        <v>1</v>
      </c>
      <c r="F1681" s="5">
        <f t="shared" si="185"/>
        <v>0</v>
      </c>
      <c r="G1681" s="5">
        <f t="shared" si="186"/>
        <v>0</v>
      </c>
      <c r="H1681" s="13">
        <f t="shared" si="187"/>
        <v>7.3379629629629628E-3</v>
      </c>
      <c r="I1681" s="2">
        <f t="shared" si="188"/>
        <v>0</v>
      </c>
      <c r="J1681" s="32">
        <f t="shared" si="183"/>
        <v>3079.4833333333331</v>
      </c>
      <c r="K1681">
        <f t="shared" si="182"/>
        <v>9415.2000000000098</v>
      </c>
      <c r="L1681" s="31"/>
      <c r="M1681" s="15"/>
    </row>
    <row r="1682" spans="1:13" x14ac:dyDescent="0.25">
      <c r="A1682" s="6">
        <v>2355456</v>
      </c>
      <c r="B1682" s="7">
        <v>42941</v>
      </c>
      <c r="C1682" s="8">
        <v>0.50027777777777771</v>
      </c>
      <c r="D1682" s="8">
        <v>0.50983796296296291</v>
      </c>
      <c r="E1682" s="5">
        <f t="shared" si="184"/>
        <v>1</v>
      </c>
      <c r="F1682" s="5">
        <f t="shared" si="185"/>
        <v>0</v>
      </c>
      <c r="G1682" s="5">
        <f t="shared" si="186"/>
        <v>0</v>
      </c>
      <c r="H1682" s="13">
        <f t="shared" si="187"/>
        <v>9.5601851851851993E-3</v>
      </c>
      <c r="I1682" s="2">
        <f t="shared" si="188"/>
        <v>0</v>
      </c>
      <c r="J1682" s="32">
        <f t="shared" si="183"/>
        <v>3079.4833333333331</v>
      </c>
      <c r="K1682">
        <f t="shared" si="182"/>
        <v>9428.9666666666762</v>
      </c>
      <c r="L1682" s="31"/>
      <c r="M1682" s="15"/>
    </row>
    <row r="1683" spans="1:13" x14ac:dyDescent="0.25">
      <c r="A1683" s="6">
        <v>64932677</v>
      </c>
      <c r="B1683" s="7">
        <v>42941</v>
      </c>
      <c r="C1683" s="8">
        <v>0.50436342592592587</v>
      </c>
      <c r="D1683" s="8">
        <v>0.51339120370370372</v>
      </c>
      <c r="E1683" s="5">
        <f t="shared" si="184"/>
        <v>0</v>
      </c>
      <c r="F1683" s="5">
        <f t="shared" si="185"/>
        <v>1</v>
      </c>
      <c r="G1683" s="5">
        <f t="shared" si="186"/>
        <v>0</v>
      </c>
      <c r="H1683" s="13">
        <f t="shared" si="187"/>
        <v>9.0277777777778567E-3</v>
      </c>
      <c r="I1683" s="2">
        <f t="shared" si="188"/>
        <v>0</v>
      </c>
      <c r="J1683" s="32">
        <f t="shared" si="183"/>
        <v>3092.4833333333331</v>
      </c>
      <c r="K1683">
        <f t="shared" si="182"/>
        <v>9428.9666666666762</v>
      </c>
      <c r="L1683" s="31"/>
      <c r="M1683" s="15"/>
    </row>
    <row r="1684" spans="1:13" x14ac:dyDescent="0.25">
      <c r="A1684" s="6">
        <v>9419117</v>
      </c>
      <c r="B1684" s="7">
        <v>42941</v>
      </c>
      <c r="C1684" s="8">
        <v>0.50545138888888885</v>
      </c>
      <c r="D1684" s="8">
        <v>0.50761574074074078</v>
      </c>
      <c r="E1684" s="5">
        <f t="shared" si="184"/>
        <v>1</v>
      </c>
      <c r="F1684" s="5">
        <f t="shared" si="185"/>
        <v>0</v>
      </c>
      <c r="G1684" s="5">
        <f t="shared" si="186"/>
        <v>0</v>
      </c>
      <c r="H1684" s="13">
        <f t="shared" si="187"/>
        <v>2.1643518518519311E-3</v>
      </c>
      <c r="I1684" s="2">
        <f t="shared" si="188"/>
        <v>0</v>
      </c>
      <c r="J1684" s="32">
        <f t="shared" si="183"/>
        <v>3092.4833333333331</v>
      </c>
      <c r="K1684">
        <f t="shared" si="182"/>
        <v>9432.083333333343</v>
      </c>
      <c r="L1684" s="31"/>
      <c r="M1684" s="15"/>
    </row>
    <row r="1685" spans="1:13" x14ac:dyDescent="0.25">
      <c r="A1685" s="6">
        <v>2509631</v>
      </c>
      <c r="B1685" s="7">
        <v>42941</v>
      </c>
      <c r="C1685" s="8">
        <v>0.51025462962962964</v>
      </c>
      <c r="D1685" s="8">
        <v>0.52134259259259264</v>
      </c>
      <c r="E1685" s="5">
        <f t="shared" si="184"/>
        <v>1</v>
      </c>
      <c r="F1685" s="5">
        <f t="shared" si="185"/>
        <v>0</v>
      </c>
      <c r="G1685" s="5">
        <f t="shared" si="186"/>
        <v>0</v>
      </c>
      <c r="H1685" s="13">
        <f t="shared" si="187"/>
        <v>1.1087962962962994E-2</v>
      </c>
      <c r="I1685" s="2">
        <f t="shared" si="188"/>
        <v>0</v>
      </c>
      <c r="J1685" s="32">
        <f t="shared" si="183"/>
        <v>3092.4833333333331</v>
      </c>
      <c r="K1685">
        <f t="shared" si="182"/>
        <v>9448.0500000000102</v>
      </c>
      <c r="L1685" s="31"/>
      <c r="M1685" s="15"/>
    </row>
    <row r="1686" spans="1:13" x14ac:dyDescent="0.25">
      <c r="A1686" s="6">
        <v>4505950</v>
      </c>
      <c r="B1686" s="7">
        <v>42941</v>
      </c>
      <c r="C1686" s="8">
        <v>0.513738425925926</v>
      </c>
      <c r="D1686" s="8">
        <v>0.52304398148148146</v>
      </c>
      <c r="E1686" s="5">
        <f t="shared" si="184"/>
        <v>1</v>
      </c>
      <c r="F1686" s="5">
        <f t="shared" si="185"/>
        <v>0</v>
      </c>
      <c r="G1686" s="5">
        <f t="shared" si="186"/>
        <v>0</v>
      </c>
      <c r="H1686" s="13">
        <f t="shared" si="187"/>
        <v>9.3055555555554559E-3</v>
      </c>
      <c r="I1686" s="2">
        <f t="shared" si="188"/>
        <v>0</v>
      </c>
      <c r="J1686" s="32">
        <f t="shared" si="183"/>
        <v>3092.4833333333331</v>
      </c>
      <c r="K1686">
        <f t="shared" si="182"/>
        <v>9461.4500000000098</v>
      </c>
      <c r="L1686" s="31"/>
      <c r="M1686" s="15"/>
    </row>
    <row r="1687" spans="1:13" x14ac:dyDescent="0.25">
      <c r="A1687" s="6">
        <v>39663331</v>
      </c>
      <c r="B1687" s="7">
        <v>42941</v>
      </c>
      <c r="C1687" s="8">
        <v>0.51447916666666671</v>
      </c>
      <c r="D1687" s="8">
        <v>0.51800925925925922</v>
      </c>
      <c r="E1687" s="5">
        <f t="shared" si="184"/>
        <v>0</v>
      </c>
      <c r="F1687" s="5">
        <f t="shared" si="185"/>
        <v>1</v>
      </c>
      <c r="G1687" s="5">
        <f t="shared" si="186"/>
        <v>0</v>
      </c>
      <c r="H1687" s="13">
        <f t="shared" si="187"/>
        <v>3.5300925925925153E-3</v>
      </c>
      <c r="I1687" s="2">
        <f t="shared" si="188"/>
        <v>0</v>
      </c>
      <c r="J1687" s="32">
        <f t="shared" si="183"/>
        <v>3097.5666666666666</v>
      </c>
      <c r="K1687">
        <f t="shared" si="182"/>
        <v>9461.4500000000098</v>
      </c>
      <c r="L1687" s="31"/>
      <c r="M1687" s="15"/>
    </row>
    <row r="1688" spans="1:13" x14ac:dyDescent="0.25">
      <c r="A1688" s="6">
        <v>73350537</v>
      </c>
      <c r="B1688" s="7">
        <v>42941</v>
      </c>
      <c r="C1688" s="8">
        <v>0.51847222222222222</v>
      </c>
      <c r="D1688" s="8">
        <v>0.5267708333333333</v>
      </c>
      <c r="E1688" s="5">
        <f t="shared" si="184"/>
        <v>0</v>
      </c>
      <c r="F1688" s="5">
        <f t="shared" si="185"/>
        <v>1</v>
      </c>
      <c r="G1688" s="5">
        <f t="shared" si="186"/>
        <v>0</v>
      </c>
      <c r="H1688" s="13">
        <f t="shared" si="187"/>
        <v>8.2986111111110761E-3</v>
      </c>
      <c r="I1688" s="2">
        <f t="shared" si="188"/>
        <v>0</v>
      </c>
      <c r="J1688" s="32">
        <f t="shared" si="183"/>
        <v>3109.5166666666664</v>
      </c>
      <c r="K1688">
        <f t="shared" si="182"/>
        <v>9461.4500000000098</v>
      </c>
      <c r="L1688" s="31"/>
      <c r="M1688" s="15"/>
    </row>
    <row r="1689" spans="1:13" x14ac:dyDescent="0.25">
      <c r="A1689" s="6">
        <v>36929553</v>
      </c>
      <c r="B1689" s="7">
        <v>42941</v>
      </c>
      <c r="C1689" s="8">
        <v>0.521550925925926</v>
      </c>
      <c r="D1689" s="8">
        <v>0.52667824074074077</v>
      </c>
      <c r="E1689" s="5">
        <f t="shared" si="184"/>
        <v>0</v>
      </c>
      <c r="F1689" s="5">
        <f t="shared" si="185"/>
        <v>1</v>
      </c>
      <c r="G1689" s="5">
        <f t="shared" si="186"/>
        <v>0</v>
      </c>
      <c r="H1689" s="13">
        <f t="shared" si="187"/>
        <v>5.1273148148147651E-3</v>
      </c>
      <c r="I1689" s="2">
        <f t="shared" si="188"/>
        <v>0</v>
      </c>
      <c r="J1689" s="32">
        <f t="shared" si="183"/>
        <v>3116.8999999999996</v>
      </c>
      <c r="K1689">
        <f t="shared" si="182"/>
        <v>9461.4500000000098</v>
      </c>
      <c r="L1689" s="31"/>
      <c r="M1689" s="15"/>
    </row>
    <row r="1690" spans="1:13" x14ac:dyDescent="0.25">
      <c r="A1690" s="6">
        <v>74135093</v>
      </c>
      <c r="B1690" s="7">
        <v>42941</v>
      </c>
      <c r="C1690" s="8">
        <v>0.52232638888888883</v>
      </c>
      <c r="D1690" s="8">
        <v>0.52666666666666673</v>
      </c>
      <c r="E1690" s="5">
        <f t="shared" si="184"/>
        <v>0</v>
      </c>
      <c r="F1690" s="5">
        <f t="shared" si="185"/>
        <v>1</v>
      </c>
      <c r="G1690" s="5">
        <f t="shared" si="186"/>
        <v>0</v>
      </c>
      <c r="H1690" s="13">
        <f t="shared" si="187"/>
        <v>4.3402777777779011E-3</v>
      </c>
      <c r="I1690" s="2">
        <f t="shared" si="188"/>
        <v>0</v>
      </c>
      <c r="J1690" s="32">
        <f t="shared" si="183"/>
        <v>3123.1499999999996</v>
      </c>
      <c r="K1690">
        <f t="shared" si="182"/>
        <v>9461.4500000000098</v>
      </c>
      <c r="L1690" s="31"/>
      <c r="M1690" s="15"/>
    </row>
    <row r="1691" spans="1:13" x14ac:dyDescent="0.25">
      <c r="A1691" s="6">
        <v>3505978</v>
      </c>
      <c r="B1691" s="7">
        <v>42941</v>
      </c>
      <c r="C1691" s="8">
        <v>0.52393518518518511</v>
      </c>
      <c r="D1691" s="8">
        <v>0.53479166666666667</v>
      </c>
      <c r="E1691" s="5">
        <f t="shared" si="184"/>
        <v>1</v>
      </c>
      <c r="F1691" s="5">
        <f t="shared" si="185"/>
        <v>0</v>
      </c>
      <c r="G1691" s="5">
        <f t="shared" si="186"/>
        <v>0</v>
      </c>
      <c r="H1691" s="13">
        <f t="shared" si="187"/>
        <v>1.085648148148155E-2</v>
      </c>
      <c r="I1691" s="2">
        <f t="shared" si="188"/>
        <v>0</v>
      </c>
      <c r="J1691" s="32">
        <f t="shared" si="183"/>
        <v>3123.1499999999996</v>
      </c>
      <c r="K1691">
        <f t="shared" si="182"/>
        <v>9477.083333333343</v>
      </c>
      <c r="L1691" s="31"/>
      <c r="M1691" s="15"/>
    </row>
    <row r="1692" spans="1:13" x14ac:dyDescent="0.25">
      <c r="A1692" s="6">
        <v>4483996</v>
      </c>
      <c r="B1692" s="7">
        <v>42941</v>
      </c>
      <c r="C1692" s="8">
        <v>0.52584490740740741</v>
      </c>
      <c r="D1692" s="8">
        <v>0.53660879629629632</v>
      </c>
      <c r="E1692" s="5">
        <f t="shared" si="184"/>
        <v>1</v>
      </c>
      <c r="F1692" s="5">
        <f t="shared" si="185"/>
        <v>0</v>
      </c>
      <c r="G1692" s="5">
        <f t="shared" si="186"/>
        <v>0</v>
      </c>
      <c r="H1692" s="13">
        <f t="shared" si="187"/>
        <v>1.0763888888888906E-2</v>
      </c>
      <c r="I1692" s="2">
        <f t="shared" si="188"/>
        <v>0</v>
      </c>
      <c r="J1692" s="32">
        <f t="shared" si="183"/>
        <v>3123.1499999999996</v>
      </c>
      <c r="K1692">
        <f t="shared" si="182"/>
        <v>9492.583333333343</v>
      </c>
      <c r="L1692" s="31"/>
      <c r="M1692" s="15"/>
    </row>
    <row r="1693" spans="1:13" x14ac:dyDescent="0.25">
      <c r="A1693" s="6">
        <v>6264844</v>
      </c>
      <c r="B1693" s="7">
        <v>42941</v>
      </c>
      <c r="C1693" s="8">
        <v>0.52655092592592589</v>
      </c>
      <c r="D1693" s="8">
        <v>0.52703703703703708</v>
      </c>
      <c r="E1693" s="5">
        <f t="shared" si="184"/>
        <v>1</v>
      </c>
      <c r="F1693" s="5">
        <f t="shared" si="185"/>
        <v>0</v>
      </c>
      <c r="G1693" s="5">
        <f t="shared" si="186"/>
        <v>0</v>
      </c>
      <c r="H1693" s="13">
        <f t="shared" si="187"/>
        <v>4.861111111111871E-4</v>
      </c>
      <c r="I1693" s="2">
        <f t="shared" si="188"/>
        <v>0</v>
      </c>
      <c r="J1693" s="32">
        <f t="shared" si="183"/>
        <v>3123.1499999999996</v>
      </c>
      <c r="K1693">
        <f t="shared" si="182"/>
        <v>9493.2833333333438</v>
      </c>
      <c r="L1693" s="31"/>
      <c r="M1693" s="15"/>
    </row>
    <row r="1694" spans="1:13" x14ac:dyDescent="0.25">
      <c r="A1694" s="6">
        <v>92127966</v>
      </c>
      <c r="B1694" s="7">
        <v>42941</v>
      </c>
      <c r="C1694" s="8">
        <v>0.5317708333333333</v>
      </c>
      <c r="D1694" s="8">
        <v>0.53724537037037035</v>
      </c>
      <c r="E1694" s="5">
        <f t="shared" si="184"/>
        <v>0</v>
      </c>
      <c r="F1694" s="5">
        <f t="shared" si="185"/>
        <v>1</v>
      </c>
      <c r="G1694" s="5">
        <f t="shared" si="186"/>
        <v>0</v>
      </c>
      <c r="H1694" s="13">
        <f t="shared" si="187"/>
        <v>5.4745370370370416E-3</v>
      </c>
      <c r="I1694" s="2">
        <f t="shared" si="188"/>
        <v>0</v>
      </c>
      <c r="J1694" s="32">
        <f t="shared" si="183"/>
        <v>3131.0333333333328</v>
      </c>
      <c r="K1694">
        <f t="shared" si="182"/>
        <v>9493.2833333333438</v>
      </c>
      <c r="L1694" s="31"/>
      <c r="M1694" s="15"/>
    </row>
    <row r="1695" spans="1:13" x14ac:dyDescent="0.25">
      <c r="A1695" s="6">
        <v>7353916</v>
      </c>
      <c r="B1695" s="7">
        <v>42941</v>
      </c>
      <c r="C1695" s="8">
        <v>0.53456018518518522</v>
      </c>
      <c r="D1695" s="8">
        <v>0.53718750000000004</v>
      </c>
      <c r="E1695" s="5">
        <f t="shared" si="184"/>
        <v>1</v>
      </c>
      <c r="F1695" s="5">
        <f t="shared" si="185"/>
        <v>0</v>
      </c>
      <c r="G1695" s="5">
        <f t="shared" si="186"/>
        <v>0</v>
      </c>
      <c r="H1695" s="13">
        <f t="shared" si="187"/>
        <v>2.6273148148148184E-3</v>
      </c>
      <c r="I1695" s="2">
        <f t="shared" si="188"/>
        <v>0</v>
      </c>
      <c r="J1695" s="32">
        <f t="shared" si="183"/>
        <v>3131.0333333333328</v>
      </c>
      <c r="K1695">
        <f t="shared" si="182"/>
        <v>9497.0666666666766</v>
      </c>
      <c r="L1695" s="31"/>
      <c r="M1695" s="15"/>
    </row>
    <row r="1696" spans="1:13" x14ac:dyDescent="0.25">
      <c r="A1696" s="6">
        <v>5440420</v>
      </c>
      <c r="B1696" s="7">
        <v>42941</v>
      </c>
      <c r="C1696" s="8">
        <v>0.53535879629629635</v>
      </c>
      <c r="D1696" s="8">
        <v>0.54219907407407408</v>
      </c>
      <c r="E1696" s="5">
        <f t="shared" si="184"/>
        <v>1</v>
      </c>
      <c r="F1696" s="5">
        <f t="shared" si="185"/>
        <v>0</v>
      </c>
      <c r="G1696" s="5">
        <f t="shared" si="186"/>
        <v>0</v>
      </c>
      <c r="H1696" s="13">
        <f t="shared" si="187"/>
        <v>6.8402777777777368E-3</v>
      </c>
      <c r="I1696" s="2">
        <f t="shared" si="188"/>
        <v>0</v>
      </c>
      <c r="J1696" s="32">
        <f t="shared" si="183"/>
        <v>3131.0333333333328</v>
      </c>
      <c r="K1696">
        <f t="shared" si="182"/>
        <v>9506.916666666677</v>
      </c>
      <c r="L1696" s="31"/>
      <c r="M1696" s="15"/>
    </row>
    <row r="1697" spans="1:13" x14ac:dyDescent="0.25">
      <c r="A1697" s="6">
        <v>8840288</v>
      </c>
      <c r="B1697" s="7">
        <v>42941</v>
      </c>
      <c r="C1697" s="8">
        <v>0.53964120370370372</v>
      </c>
      <c r="D1697" s="8">
        <v>0.54101851851851845</v>
      </c>
      <c r="E1697" s="5">
        <f t="shared" si="184"/>
        <v>1</v>
      </c>
      <c r="F1697" s="5">
        <f t="shared" si="185"/>
        <v>0</v>
      </c>
      <c r="G1697" s="5">
        <f t="shared" si="186"/>
        <v>0</v>
      </c>
      <c r="H1697" s="13">
        <f t="shared" si="187"/>
        <v>1.3773148148147341E-3</v>
      </c>
      <c r="I1697" s="2">
        <f t="shared" si="188"/>
        <v>0</v>
      </c>
      <c r="J1697" s="32">
        <f t="shared" si="183"/>
        <v>3131.0333333333328</v>
      </c>
      <c r="K1697">
        <f t="shared" si="182"/>
        <v>9508.9000000000106</v>
      </c>
      <c r="L1697" s="31"/>
      <c r="M1697" s="15"/>
    </row>
    <row r="1698" spans="1:13" x14ac:dyDescent="0.25">
      <c r="A1698" s="6">
        <v>9007177570</v>
      </c>
      <c r="B1698" s="7">
        <v>42941</v>
      </c>
      <c r="C1698" s="8">
        <v>0.5432407407407408</v>
      </c>
      <c r="D1698" s="8">
        <v>0.54956018518518512</v>
      </c>
      <c r="E1698" s="5">
        <f t="shared" si="184"/>
        <v>0</v>
      </c>
      <c r="F1698" s="5">
        <f t="shared" si="185"/>
        <v>0</v>
      </c>
      <c r="G1698" s="5">
        <f t="shared" si="186"/>
        <v>1</v>
      </c>
      <c r="H1698" s="13">
        <f t="shared" si="187"/>
        <v>6.3194444444443221E-3</v>
      </c>
      <c r="I1698" s="2">
        <f t="shared" si="188"/>
        <v>10</v>
      </c>
      <c r="J1698" s="32">
        <f t="shared" si="183"/>
        <v>3131.0333333333328</v>
      </c>
      <c r="K1698">
        <f t="shared" si="182"/>
        <v>9508.9000000000106</v>
      </c>
      <c r="L1698" s="31"/>
      <c r="M1698" s="15"/>
    </row>
    <row r="1699" spans="1:13" x14ac:dyDescent="0.25">
      <c r="A1699" s="6">
        <v>24850212</v>
      </c>
      <c r="B1699" s="7">
        <v>42941</v>
      </c>
      <c r="C1699" s="8">
        <v>0.54350694444444447</v>
      </c>
      <c r="D1699" s="8">
        <v>0.54767361111111112</v>
      </c>
      <c r="E1699" s="5">
        <f t="shared" si="184"/>
        <v>0</v>
      </c>
      <c r="F1699" s="5">
        <f t="shared" si="185"/>
        <v>1</v>
      </c>
      <c r="G1699" s="5">
        <f t="shared" si="186"/>
        <v>0</v>
      </c>
      <c r="H1699" s="13">
        <f t="shared" si="187"/>
        <v>4.1666666666666519E-3</v>
      </c>
      <c r="I1699" s="2">
        <f t="shared" si="188"/>
        <v>0</v>
      </c>
      <c r="J1699" s="32">
        <f t="shared" si="183"/>
        <v>3137.0333333333328</v>
      </c>
      <c r="K1699">
        <f t="shared" si="182"/>
        <v>9508.9000000000106</v>
      </c>
      <c r="L1699" s="31"/>
      <c r="M1699" s="15"/>
    </row>
    <row r="1700" spans="1:13" x14ac:dyDescent="0.25">
      <c r="A1700" s="6">
        <v>7857206</v>
      </c>
      <c r="B1700" s="7">
        <v>42941</v>
      </c>
      <c r="C1700" s="8">
        <v>0.54858796296296297</v>
      </c>
      <c r="D1700" s="8">
        <v>0.55077546296296298</v>
      </c>
      <c r="E1700" s="5">
        <f t="shared" si="184"/>
        <v>1</v>
      </c>
      <c r="F1700" s="5">
        <f t="shared" si="185"/>
        <v>0</v>
      </c>
      <c r="G1700" s="5">
        <f t="shared" si="186"/>
        <v>0</v>
      </c>
      <c r="H1700" s="13">
        <f t="shared" si="187"/>
        <v>2.1875000000000089E-3</v>
      </c>
      <c r="I1700" s="2">
        <f t="shared" si="188"/>
        <v>0</v>
      </c>
      <c r="J1700" s="32">
        <f t="shared" si="183"/>
        <v>3137.0333333333328</v>
      </c>
      <c r="K1700">
        <f t="shared" si="182"/>
        <v>9512.0500000000102</v>
      </c>
      <c r="L1700" s="31"/>
      <c r="M1700" s="15"/>
    </row>
    <row r="1701" spans="1:13" x14ac:dyDescent="0.25">
      <c r="A1701" s="6">
        <v>9007177570</v>
      </c>
      <c r="B1701" s="7">
        <v>42941</v>
      </c>
      <c r="C1701" s="8">
        <v>0.5519560185185185</v>
      </c>
      <c r="D1701" s="8">
        <v>0.55625000000000002</v>
      </c>
      <c r="E1701" s="5">
        <f t="shared" si="184"/>
        <v>0</v>
      </c>
      <c r="F1701" s="5">
        <f t="shared" si="185"/>
        <v>0</v>
      </c>
      <c r="G1701" s="5">
        <f t="shared" si="186"/>
        <v>1</v>
      </c>
      <c r="H1701" s="13">
        <f t="shared" si="187"/>
        <v>4.2939814814815236E-3</v>
      </c>
      <c r="I1701" s="2">
        <f t="shared" si="188"/>
        <v>7</v>
      </c>
      <c r="J1701" s="32">
        <f t="shared" si="183"/>
        <v>3137.0333333333328</v>
      </c>
      <c r="K1701">
        <f t="shared" si="182"/>
        <v>9512.0500000000102</v>
      </c>
      <c r="L1701" s="31"/>
      <c r="M1701" s="15"/>
    </row>
    <row r="1702" spans="1:13" x14ac:dyDescent="0.25">
      <c r="A1702" s="6">
        <v>96375379</v>
      </c>
      <c r="B1702" s="7">
        <v>42941</v>
      </c>
      <c r="C1702" s="8">
        <v>0.55320601851851847</v>
      </c>
      <c r="D1702" s="8">
        <v>0.55569444444444438</v>
      </c>
      <c r="E1702" s="5">
        <f t="shared" si="184"/>
        <v>0</v>
      </c>
      <c r="F1702" s="5">
        <f t="shared" si="185"/>
        <v>1</v>
      </c>
      <c r="G1702" s="5">
        <f t="shared" si="186"/>
        <v>0</v>
      </c>
      <c r="H1702" s="13">
        <f t="shared" si="187"/>
        <v>2.4884259259259078E-3</v>
      </c>
      <c r="I1702" s="2">
        <f t="shared" si="188"/>
        <v>0</v>
      </c>
      <c r="J1702" s="32">
        <f t="shared" si="183"/>
        <v>3140.6166666666663</v>
      </c>
      <c r="K1702">
        <f t="shared" si="182"/>
        <v>9512.0500000000102</v>
      </c>
      <c r="L1702" s="31"/>
      <c r="M1702" s="15"/>
    </row>
    <row r="1703" spans="1:13" x14ac:dyDescent="0.25">
      <c r="A1703" s="6">
        <v>6146223</v>
      </c>
      <c r="B1703" s="7">
        <v>42941</v>
      </c>
      <c r="C1703" s="8">
        <v>0.55517361111111108</v>
      </c>
      <c r="D1703" s="8">
        <v>0.56013888888888885</v>
      </c>
      <c r="E1703" s="5">
        <f t="shared" si="184"/>
        <v>1</v>
      </c>
      <c r="F1703" s="5">
        <f t="shared" si="185"/>
        <v>0</v>
      </c>
      <c r="G1703" s="5">
        <f t="shared" si="186"/>
        <v>0</v>
      </c>
      <c r="H1703" s="13">
        <f t="shared" si="187"/>
        <v>4.9652777777777768E-3</v>
      </c>
      <c r="I1703" s="2">
        <f t="shared" si="188"/>
        <v>0</v>
      </c>
      <c r="J1703" s="32">
        <f t="shared" si="183"/>
        <v>3140.6166666666663</v>
      </c>
      <c r="K1703">
        <f t="shared" si="182"/>
        <v>9519.2000000000098</v>
      </c>
      <c r="L1703" s="31"/>
      <c r="M1703" s="15"/>
    </row>
    <row r="1704" spans="1:13" x14ac:dyDescent="0.25">
      <c r="A1704" s="6">
        <v>7119239917</v>
      </c>
      <c r="B1704" s="7">
        <v>42941</v>
      </c>
      <c r="C1704" s="8">
        <v>0.56033564814814818</v>
      </c>
      <c r="D1704" s="8">
        <v>0.56570601851851854</v>
      </c>
      <c r="E1704" s="5">
        <f t="shared" si="184"/>
        <v>0</v>
      </c>
      <c r="F1704" s="5">
        <f t="shared" si="185"/>
        <v>0</v>
      </c>
      <c r="G1704" s="5">
        <f t="shared" si="186"/>
        <v>1</v>
      </c>
      <c r="H1704" s="13">
        <f t="shared" si="187"/>
        <v>5.3703703703703587E-3</v>
      </c>
      <c r="I1704" s="2">
        <f t="shared" si="188"/>
        <v>8</v>
      </c>
      <c r="J1704" s="32">
        <f t="shared" si="183"/>
        <v>3140.6166666666663</v>
      </c>
      <c r="K1704">
        <f t="shared" si="182"/>
        <v>9519.2000000000098</v>
      </c>
      <c r="L1704" s="31"/>
      <c r="M1704" s="15"/>
    </row>
    <row r="1705" spans="1:13" x14ac:dyDescent="0.25">
      <c r="A1705" s="6">
        <v>8622421</v>
      </c>
      <c r="B1705" s="7">
        <v>42941</v>
      </c>
      <c r="C1705" s="8">
        <v>0.56459490740740736</v>
      </c>
      <c r="D1705" s="8">
        <v>0.56638888888888894</v>
      </c>
      <c r="E1705" s="5">
        <f t="shared" si="184"/>
        <v>1</v>
      </c>
      <c r="F1705" s="5">
        <f t="shared" si="185"/>
        <v>0</v>
      </c>
      <c r="G1705" s="5">
        <f t="shared" si="186"/>
        <v>0</v>
      </c>
      <c r="H1705" s="13">
        <f t="shared" si="187"/>
        <v>1.7939814814815769E-3</v>
      </c>
      <c r="I1705" s="2">
        <f t="shared" si="188"/>
        <v>0</v>
      </c>
      <c r="J1705" s="32">
        <f t="shared" si="183"/>
        <v>3140.6166666666663</v>
      </c>
      <c r="K1705">
        <f t="shared" si="182"/>
        <v>9521.7833333333438</v>
      </c>
      <c r="L1705" s="31"/>
      <c r="M1705" s="15"/>
    </row>
    <row r="1706" spans="1:13" x14ac:dyDescent="0.25">
      <c r="A1706" s="6">
        <v>2304726</v>
      </c>
      <c r="B1706" s="7">
        <v>42941</v>
      </c>
      <c r="C1706" s="8">
        <v>0.56620370370370365</v>
      </c>
      <c r="D1706" s="8">
        <v>0.57226851851851845</v>
      </c>
      <c r="E1706" s="5">
        <f t="shared" si="184"/>
        <v>1</v>
      </c>
      <c r="F1706" s="5">
        <f t="shared" si="185"/>
        <v>0</v>
      </c>
      <c r="G1706" s="5">
        <f t="shared" si="186"/>
        <v>0</v>
      </c>
      <c r="H1706" s="13">
        <f t="shared" si="187"/>
        <v>6.0648148148148007E-3</v>
      </c>
      <c r="I1706" s="2">
        <f t="shared" si="188"/>
        <v>0</v>
      </c>
      <c r="J1706" s="32">
        <f t="shared" si="183"/>
        <v>3140.6166666666663</v>
      </c>
      <c r="K1706">
        <f t="shared" ref="K1706:K1769" si="189">IF(E1706 = 1,HOUR(H1706)*60 + MINUTE(H1706) + SECOND(H1706) / 60+K1705,K1705)</f>
        <v>9530.5166666666773</v>
      </c>
      <c r="L1706" s="31"/>
      <c r="M1706" s="15"/>
    </row>
    <row r="1707" spans="1:13" x14ac:dyDescent="0.25">
      <c r="A1707" s="6">
        <v>9183185</v>
      </c>
      <c r="B1707" s="7">
        <v>42941</v>
      </c>
      <c r="C1707" s="8">
        <v>0.56643518518518521</v>
      </c>
      <c r="D1707" s="8">
        <v>0.5687268518518519</v>
      </c>
      <c r="E1707" s="5">
        <f t="shared" si="184"/>
        <v>1</v>
      </c>
      <c r="F1707" s="5">
        <f t="shared" si="185"/>
        <v>0</v>
      </c>
      <c r="G1707" s="5">
        <f t="shared" si="186"/>
        <v>0</v>
      </c>
      <c r="H1707" s="13">
        <f t="shared" si="187"/>
        <v>2.2916666666666918E-3</v>
      </c>
      <c r="I1707" s="2">
        <f t="shared" si="188"/>
        <v>0</v>
      </c>
      <c r="J1707" s="32">
        <f t="shared" ref="J1707:J1770" si="190">IF(F1707 = 1,HOUR(H1707)*60 + MINUTE(H1707) + SECOND(H1707) / 60 +J1706, J1706)</f>
        <v>3140.6166666666663</v>
      </c>
      <c r="K1707">
        <f t="shared" si="189"/>
        <v>9533.8166666666766</v>
      </c>
      <c r="L1707" s="31"/>
      <c r="M1707" s="15"/>
    </row>
    <row r="1708" spans="1:13" x14ac:dyDescent="0.25">
      <c r="A1708" s="6">
        <v>2185216</v>
      </c>
      <c r="B1708" s="7">
        <v>42941</v>
      </c>
      <c r="C1708" s="8">
        <v>0.56959490740740748</v>
      </c>
      <c r="D1708" s="8">
        <v>0.57927083333333329</v>
      </c>
      <c r="E1708" s="5">
        <f t="shared" si="184"/>
        <v>1</v>
      </c>
      <c r="F1708" s="5">
        <f t="shared" si="185"/>
        <v>0</v>
      </c>
      <c r="G1708" s="5">
        <f t="shared" si="186"/>
        <v>0</v>
      </c>
      <c r="H1708" s="13">
        <f t="shared" si="187"/>
        <v>9.6759259259258101E-3</v>
      </c>
      <c r="I1708" s="2">
        <f t="shared" si="188"/>
        <v>0</v>
      </c>
      <c r="J1708" s="32">
        <f t="shared" si="190"/>
        <v>3140.6166666666663</v>
      </c>
      <c r="K1708">
        <f t="shared" si="189"/>
        <v>9547.7500000000091</v>
      </c>
      <c r="L1708" s="31"/>
      <c r="M1708" s="15"/>
    </row>
    <row r="1709" spans="1:13" x14ac:dyDescent="0.25">
      <c r="A1709" s="6">
        <v>9664191</v>
      </c>
      <c r="B1709" s="7">
        <v>42941</v>
      </c>
      <c r="C1709" s="8">
        <v>0.56974537037037043</v>
      </c>
      <c r="D1709" s="8">
        <v>0.5701504629629629</v>
      </c>
      <c r="E1709" s="5">
        <f t="shared" si="184"/>
        <v>1</v>
      </c>
      <c r="F1709" s="5">
        <f t="shared" si="185"/>
        <v>0</v>
      </c>
      <c r="G1709" s="5">
        <f t="shared" si="186"/>
        <v>0</v>
      </c>
      <c r="H1709" s="13">
        <f t="shared" si="187"/>
        <v>4.0509259259247088E-4</v>
      </c>
      <c r="I1709" s="2">
        <f t="shared" si="188"/>
        <v>0</v>
      </c>
      <c r="J1709" s="32">
        <f t="shared" si="190"/>
        <v>3140.6166666666663</v>
      </c>
      <c r="K1709">
        <f t="shared" si="189"/>
        <v>9548.333333333343</v>
      </c>
      <c r="L1709" s="31"/>
      <c r="M1709" s="15"/>
    </row>
    <row r="1710" spans="1:13" x14ac:dyDescent="0.25">
      <c r="A1710" s="6">
        <v>8743781</v>
      </c>
      <c r="B1710" s="7">
        <v>42941</v>
      </c>
      <c r="C1710" s="8">
        <v>0.57284722222222217</v>
      </c>
      <c r="D1710" s="8">
        <v>0.58149305555555553</v>
      </c>
      <c r="E1710" s="5">
        <f t="shared" si="184"/>
        <v>1</v>
      </c>
      <c r="F1710" s="5">
        <f t="shared" si="185"/>
        <v>0</v>
      </c>
      <c r="G1710" s="5">
        <f t="shared" si="186"/>
        <v>0</v>
      </c>
      <c r="H1710" s="13">
        <f t="shared" si="187"/>
        <v>8.6458333333333526E-3</v>
      </c>
      <c r="I1710" s="2">
        <f t="shared" si="188"/>
        <v>0</v>
      </c>
      <c r="J1710" s="32">
        <f t="shared" si="190"/>
        <v>3140.6166666666663</v>
      </c>
      <c r="K1710">
        <f t="shared" si="189"/>
        <v>9560.7833333333438</v>
      </c>
      <c r="L1710" s="31"/>
      <c r="M1710" s="15"/>
    </row>
    <row r="1711" spans="1:13" x14ac:dyDescent="0.25">
      <c r="A1711" s="6">
        <v>97997759</v>
      </c>
      <c r="B1711" s="7">
        <v>42941</v>
      </c>
      <c r="C1711" s="8">
        <v>0.57335648148148144</v>
      </c>
      <c r="D1711" s="8">
        <v>0.57350694444444439</v>
      </c>
      <c r="E1711" s="5">
        <f t="shared" si="184"/>
        <v>0</v>
      </c>
      <c r="F1711" s="5">
        <f t="shared" si="185"/>
        <v>1</v>
      </c>
      <c r="G1711" s="5">
        <f t="shared" si="186"/>
        <v>0</v>
      </c>
      <c r="H1711" s="13">
        <f t="shared" si="187"/>
        <v>1.5046296296294948E-4</v>
      </c>
      <c r="I1711" s="2">
        <f t="shared" si="188"/>
        <v>0</v>
      </c>
      <c r="J1711" s="32">
        <f t="shared" si="190"/>
        <v>3140.833333333333</v>
      </c>
      <c r="K1711">
        <f t="shared" si="189"/>
        <v>9560.7833333333438</v>
      </c>
      <c r="L1711" s="31"/>
      <c r="M1711" s="15"/>
    </row>
    <row r="1712" spans="1:13" x14ac:dyDescent="0.25">
      <c r="A1712" s="6">
        <v>4100331</v>
      </c>
      <c r="B1712" s="7">
        <v>42941</v>
      </c>
      <c r="C1712" s="8">
        <v>0.57863425925925926</v>
      </c>
      <c r="D1712" s="8">
        <v>0.58030092592592586</v>
      </c>
      <c r="E1712" s="5">
        <f t="shared" si="184"/>
        <v>1</v>
      </c>
      <c r="F1712" s="5">
        <f t="shared" si="185"/>
        <v>0</v>
      </c>
      <c r="G1712" s="5">
        <f t="shared" si="186"/>
        <v>0</v>
      </c>
      <c r="H1712" s="13">
        <f t="shared" si="187"/>
        <v>1.6666666666665941E-3</v>
      </c>
      <c r="I1712" s="2">
        <f t="shared" si="188"/>
        <v>0</v>
      </c>
      <c r="J1712" s="32">
        <f t="shared" si="190"/>
        <v>3140.833333333333</v>
      </c>
      <c r="K1712">
        <f t="shared" si="189"/>
        <v>9563.1833333333434</v>
      </c>
      <c r="L1712" s="31"/>
      <c r="M1712" s="15"/>
    </row>
    <row r="1713" spans="1:13" x14ac:dyDescent="0.25">
      <c r="A1713" s="6">
        <v>7215284</v>
      </c>
      <c r="B1713" s="7">
        <v>42941</v>
      </c>
      <c r="C1713" s="8">
        <v>0.57974537037037044</v>
      </c>
      <c r="D1713" s="8">
        <v>0.59083333333333332</v>
      </c>
      <c r="E1713" s="5">
        <f t="shared" si="184"/>
        <v>1</v>
      </c>
      <c r="F1713" s="5">
        <f t="shared" si="185"/>
        <v>0</v>
      </c>
      <c r="G1713" s="5">
        <f t="shared" si="186"/>
        <v>0</v>
      </c>
      <c r="H1713" s="13">
        <f t="shared" si="187"/>
        <v>1.1087962962962883E-2</v>
      </c>
      <c r="I1713" s="2">
        <f t="shared" si="188"/>
        <v>0</v>
      </c>
      <c r="J1713" s="32">
        <f t="shared" si="190"/>
        <v>3140.833333333333</v>
      </c>
      <c r="K1713">
        <f t="shared" si="189"/>
        <v>9579.1500000000106</v>
      </c>
      <c r="L1713" s="31"/>
      <c r="M1713" s="15"/>
    </row>
    <row r="1714" spans="1:13" x14ac:dyDescent="0.25">
      <c r="A1714" s="6">
        <v>9474267</v>
      </c>
      <c r="B1714" s="7">
        <v>42941</v>
      </c>
      <c r="C1714" s="8">
        <v>0.58423611111111107</v>
      </c>
      <c r="D1714" s="8">
        <v>0.59392361111111114</v>
      </c>
      <c r="E1714" s="5">
        <f t="shared" si="184"/>
        <v>1</v>
      </c>
      <c r="F1714" s="5">
        <f t="shared" si="185"/>
        <v>0</v>
      </c>
      <c r="G1714" s="5">
        <f t="shared" si="186"/>
        <v>0</v>
      </c>
      <c r="H1714" s="13">
        <f t="shared" si="187"/>
        <v>9.6875000000000711E-3</v>
      </c>
      <c r="I1714" s="2">
        <f t="shared" si="188"/>
        <v>0</v>
      </c>
      <c r="J1714" s="32">
        <f t="shared" si="190"/>
        <v>3140.833333333333</v>
      </c>
      <c r="K1714">
        <f t="shared" si="189"/>
        <v>9593.1000000000113</v>
      </c>
      <c r="L1714" s="31"/>
      <c r="M1714" s="15"/>
    </row>
    <row r="1715" spans="1:13" x14ac:dyDescent="0.25">
      <c r="A1715" s="6">
        <v>3200206</v>
      </c>
      <c r="B1715" s="7">
        <v>42941</v>
      </c>
      <c r="C1715" s="8">
        <v>0.58784722222222219</v>
      </c>
      <c r="D1715" s="8">
        <v>0.59894675925925933</v>
      </c>
      <c r="E1715" s="5">
        <f t="shared" si="184"/>
        <v>1</v>
      </c>
      <c r="F1715" s="5">
        <f t="shared" si="185"/>
        <v>0</v>
      </c>
      <c r="G1715" s="5">
        <f t="shared" si="186"/>
        <v>0</v>
      </c>
      <c r="H1715" s="13">
        <f t="shared" si="187"/>
        <v>1.1099537037037144E-2</v>
      </c>
      <c r="I1715" s="2">
        <f t="shared" si="188"/>
        <v>0</v>
      </c>
      <c r="J1715" s="32">
        <f t="shared" si="190"/>
        <v>3140.833333333333</v>
      </c>
      <c r="K1715">
        <f t="shared" si="189"/>
        <v>9609.0833333333449</v>
      </c>
      <c r="L1715" s="31"/>
      <c r="M1715" s="15"/>
    </row>
    <row r="1716" spans="1:13" x14ac:dyDescent="0.25">
      <c r="A1716" s="6">
        <v>72014227</v>
      </c>
      <c r="B1716" s="7">
        <v>42941</v>
      </c>
      <c r="C1716" s="8">
        <v>0.58899305555555559</v>
      </c>
      <c r="D1716" s="8">
        <v>0.59116898148148145</v>
      </c>
      <c r="E1716" s="5">
        <f t="shared" si="184"/>
        <v>0</v>
      </c>
      <c r="F1716" s="5">
        <f t="shared" si="185"/>
        <v>1</v>
      </c>
      <c r="G1716" s="5">
        <f t="shared" si="186"/>
        <v>0</v>
      </c>
      <c r="H1716" s="13">
        <f t="shared" si="187"/>
        <v>2.175925925925859E-3</v>
      </c>
      <c r="I1716" s="2">
        <f t="shared" si="188"/>
        <v>0</v>
      </c>
      <c r="J1716" s="32">
        <f t="shared" si="190"/>
        <v>3143.9666666666662</v>
      </c>
      <c r="K1716">
        <f t="shared" si="189"/>
        <v>9609.0833333333449</v>
      </c>
      <c r="L1716" s="31"/>
      <c r="M1716" s="15"/>
    </row>
    <row r="1717" spans="1:13" x14ac:dyDescent="0.25">
      <c r="A1717" s="6">
        <v>3976931</v>
      </c>
      <c r="B1717" s="7">
        <v>42941</v>
      </c>
      <c r="C1717" s="8">
        <v>0.59350694444444441</v>
      </c>
      <c r="D1717" s="8">
        <v>0.59811342592592587</v>
      </c>
      <c r="E1717" s="5">
        <f t="shared" si="184"/>
        <v>1</v>
      </c>
      <c r="F1717" s="5">
        <f t="shared" si="185"/>
        <v>0</v>
      </c>
      <c r="G1717" s="5">
        <f t="shared" si="186"/>
        <v>0</v>
      </c>
      <c r="H1717" s="13">
        <f t="shared" si="187"/>
        <v>4.6064814814814614E-3</v>
      </c>
      <c r="I1717" s="2">
        <f t="shared" si="188"/>
        <v>0</v>
      </c>
      <c r="J1717" s="32">
        <f t="shared" si="190"/>
        <v>3143.9666666666662</v>
      </c>
      <c r="K1717">
        <f t="shared" si="189"/>
        <v>9615.7166666666781</v>
      </c>
      <c r="L1717" s="31"/>
      <c r="M1717" s="15"/>
    </row>
    <row r="1718" spans="1:13" x14ac:dyDescent="0.25">
      <c r="A1718" s="6">
        <v>6717763</v>
      </c>
      <c r="B1718" s="7">
        <v>42941</v>
      </c>
      <c r="C1718" s="8">
        <v>0.59609953703703711</v>
      </c>
      <c r="D1718" s="8">
        <v>0.60069444444444442</v>
      </c>
      <c r="E1718" s="5">
        <f t="shared" si="184"/>
        <v>1</v>
      </c>
      <c r="F1718" s="5">
        <f t="shared" si="185"/>
        <v>0</v>
      </c>
      <c r="G1718" s="5">
        <f t="shared" si="186"/>
        <v>0</v>
      </c>
      <c r="H1718" s="13">
        <f t="shared" si="187"/>
        <v>4.5949074074073115E-3</v>
      </c>
      <c r="I1718" s="2">
        <f t="shared" si="188"/>
        <v>0</v>
      </c>
      <c r="J1718" s="32">
        <f t="shared" si="190"/>
        <v>3143.9666666666662</v>
      </c>
      <c r="K1718">
        <f t="shared" si="189"/>
        <v>9622.3333333333449</v>
      </c>
      <c r="L1718" s="31"/>
      <c r="M1718" s="15"/>
    </row>
    <row r="1719" spans="1:13" x14ac:dyDescent="0.25">
      <c r="A1719" s="6">
        <v>2117176</v>
      </c>
      <c r="B1719" s="7">
        <v>42941</v>
      </c>
      <c r="C1719" s="8">
        <v>0.5995138888888889</v>
      </c>
      <c r="D1719" s="8">
        <v>0.60322916666666659</v>
      </c>
      <c r="E1719" s="5">
        <f t="shared" si="184"/>
        <v>1</v>
      </c>
      <c r="F1719" s="5">
        <f t="shared" si="185"/>
        <v>0</v>
      </c>
      <c r="G1719" s="5">
        <f t="shared" si="186"/>
        <v>0</v>
      </c>
      <c r="H1719" s="13">
        <f t="shared" si="187"/>
        <v>3.7152777777776924E-3</v>
      </c>
      <c r="I1719" s="2">
        <f t="shared" si="188"/>
        <v>0</v>
      </c>
      <c r="J1719" s="32">
        <f t="shared" si="190"/>
        <v>3143.9666666666662</v>
      </c>
      <c r="K1719">
        <f t="shared" si="189"/>
        <v>9627.6833333333452</v>
      </c>
      <c r="L1719" s="31"/>
      <c r="M1719" s="15"/>
    </row>
    <row r="1720" spans="1:13" x14ac:dyDescent="0.25">
      <c r="A1720" s="6">
        <v>67688044</v>
      </c>
      <c r="B1720" s="7">
        <v>42941</v>
      </c>
      <c r="C1720" s="8">
        <v>0.60341435185185188</v>
      </c>
      <c r="D1720" s="8">
        <v>0.60423611111111108</v>
      </c>
      <c r="E1720" s="5">
        <f t="shared" si="184"/>
        <v>0</v>
      </c>
      <c r="F1720" s="5">
        <f t="shared" si="185"/>
        <v>1</v>
      </c>
      <c r="G1720" s="5">
        <f t="shared" si="186"/>
        <v>0</v>
      </c>
      <c r="H1720" s="13">
        <f t="shared" si="187"/>
        <v>8.2175925925920268E-4</v>
      </c>
      <c r="I1720" s="2">
        <f t="shared" si="188"/>
        <v>0</v>
      </c>
      <c r="J1720" s="32">
        <f t="shared" si="190"/>
        <v>3145.1499999999996</v>
      </c>
      <c r="K1720">
        <f t="shared" si="189"/>
        <v>9627.6833333333452</v>
      </c>
      <c r="L1720" s="31"/>
      <c r="M1720" s="15"/>
    </row>
    <row r="1721" spans="1:13" x14ac:dyDescent="0.25">
      <c r="A1721" s="6">
        <v>3824371</v>
      </c>
      <c r="B1721" s="7">
        <v>42941</v>
      </c>
      <c r="C1721" s="8">
        <v>0.60442129629629626</v>
      </c>
      <c r="D1721" s="8">
        <v>0.61266203703703703</v>
      </c>
      <c r="E1721" s="5">
        <f t="shared" si="184"/>
        <v>1</v>
      </c>
      <c r="F1721" s="5">
        <f t="shared" si="185"/>
        <v>0</v>
      </c>
      <c r="G1721" s="5">
        <f t="shared" si="186"/>
        <v>0</v>
      </c>
      <c r="H1721" s="13">
        <f t="shared" si="187"/>
        <v>8.2407407407407707E-3</v>
      </c>
      <c r="I1721" s="2">
        <f t="shared" si="188"/>
        <v>0</v>
      </c>
      <c r="J1721" s="32">
        <f t="shared" si="190"/>
        <v>3145.1499999999996</v>
      </c>
      <c r="K1721">
        <f t="shared" si="189"/>
        <v>9639.550000000012</v>
      </c>
      <c r="L1721" s="31"/>
      <c r="M1721" s="15"/>
    </row>
    <row r="1722" spans="1:13" x14ac:dyDescent="0.25">
      <c r="A1722" s="6">
        <v>3025855</v>
      </c>
      <c r="B1722" s="7">
        <v>42941</v>
      </c>
      <c r="C1722" s="8">
        <v>0.60601851851851851</v>
      </c>
      <c r="D1722" s="8">
        <v>0.60782407407407402</v>
      </c>
      <c r="E1722" s="5">
        <f t="shared" si="184"/>
        <v>1</v>
      </c>
      <c r="F1722" s="5">
        <f t="shared" si="185"/>
        <v>0</v>
      </c>
      <c r="G1722" s="5">
        <f t="shared" si="186"/>
        <v>0</v>
      </c>
      <c r="H1722" s="13">
        <f t="shared" si="187"/>
        <v>1.8055555555555047E-3</v>
      </c>
      <c r="I1722" s="2">
        <f t="shared" si="188"/>
        <v>0</v>
      </c>
      <c r="J1722" s="32">
        <f t="shared" si="190"/>
        <v>3145.1499999999996</v>
      </c>
      <c r="K1722">
        <f t="shared" si="189"/>
        <v>9642.1500000000124</v>
      </c>
      <c r="L1722" s="31"/>
      <c r="M1722" s="15"/>
    </row>
    <row r="1723" spans="1:13" x14ac:dyDescent="0.25">
      <c r="A1723" s="6">
        <v>8773356</v>
      </c>
      <c r="B1723" s="7">
        <v>42941</v>
      </c>
      <c r="C1723" s="8">
        <v>0.60879629629629628</v>
      </c>
      <c r="D1723" s="8">
        <v>0.61106481481481478</v>
      </c>
      <c r="E1723" s="5">
        <f t="shared" si="184"/>
        <v>1</v>
      </c>
      <c r="F1723" s="5">
        <f t="shared" si="185"/>
        <v>0</v>
      </c>
      <c r="G1723" s="5">
        <f t="shared" si="186"/>
        <v>0</v>
      </c>
      <c r="H1723" s="13">
        <f t="shared" si="187"/>
        <v>2.2685185185185031E-3</v>
      </c>
      <c r="I1723" s="2">
        <f t="shared" si="188"/>
        <v>0</v>
      </c>
      <c r="J1723" s="32">
        <f t="shared" si="190"/>
        <v>3145.1499999999996</v>
      </c>
      <c r="K1723">
        <f t="shared" si="189"/>
        <v>9645.4166666666788</v>
      </c>
      <c r="L1723" s="31"/>
      <c r="M1723" s="15"/>
    </row>
    <row r="1724" spans="1:13" x14ac:dyDescent="0.25">
      <c r="A1724" s="6">
        <v>1211446</v>
      </c>
      <c r="B1724" s="7">
        <v>42941</v>
      </c>
      <c r="C1724" s="8">
        <v>0.61202546296296301</v>
      </c>
      <c r="D1724" s="8">
        <v>0.62135416666666665</v>
      </c>
      <c r="E1724" s="5">
        <f t="shared" si="184"/>
        <v>1</v>
      </c>
      <c r="F1724" s="5">
        <f t="shared" si="185"/>
        <v>0</v>
      </c>
      <c r="G1724" s="5">
        <f t="shared" si="186"/>
        <v>0</v>
      </c>
      <c r="H1724" s="13">
        <f t="shared" si="187"/>
        <v>9.3287037037036447E-3</v>
      </c>
      <c r="I1724" s="2">
        <f t="shared" si="188"/>
        <v>0</v>
      </c>
      <c r="J1724" s="32">
        <f t="shared" si="190"/>
        <v>3145.1499999999996</v>
      </c>
      <c r="K1724">
        <f t="shared" si="189"/>
        <v>9658.8500000000113</v>
      </c>
      <c r="L1724" s="31"/>
      <c r="M1724" s="15"/>
    </row>
    <row r="1725" spans="1:13" x14ac:dyDescent="0.25">
      <c r="A1725" s="6">
        <v>3607585</v>
      </c>
      <c r="B1725" s="7">
        <v>42941</v>
      </c>
      <c r="C1725" s="8">
        <v>0.61460648148148145</v>
      </c>
      <c r="D1725" s="8">
        <v>0.62116898148148147</v>
      </c>
      <c r="E1725" s="5">
        <f t="shared" si="184"/>
        <v>1</v>
      </c>
      <c r="F1725" s="5">
        <f t="shared" si="185"/>
        <v>0</v>
      </c>
      <c r="G1725" s="5">
        <f t="shared" si="186"/>
        <v>0</v>
      </c>
      <c r="H1725" s="13">
        <f t="shared" si="187"/>
        <v>6.5625000000000266E-3</v>
      </c>
      <c r="I1725" s="2">
        <f t="shared" si="188"/>
        <v>0</v>
      </c>
      <c r="J1725" s="32">
        <f t="shared" si="190"/>
        <v>3145.1499999999996</v>
      </c>
      <c r="K1725">
        <f t="shared" si="189"/>
        <v>9668.300000000012</v>
      </c>
      <c r="L1725" s="31"/>
      <c r="M1725" s="15"/>
    </row>
    <row r="1726" spans="1:13" x14ac:dyDescent="0.25">
      <c r="A1726" s="6">
        <v>5492379</v>
      </c>
      <c r="B1726" s="7">
        <v>42941</v>
      </c>
      <c r="C1726" s="8">
        <v>0.61895833333333339</v>
      </c>
      <c r="D1726" s="8">
        <v>0.61971064814814814</v>
      </c>
      <c r="E1726" s="5">
        <f t="shared" si="184"/>
        <v>1</v>
      </c>
      <c r="F1726" s="5">
        <f t="shared" si="185"/>
        <v>0</v>
      </c>
      <c r="G1726" s="5">
        <f t="shared" si="186"/>
        <v>0</v>
      </c>
      <c r="H1726" s="13">
        <f t="shared" si="187"/>
        <v>7.5231481481474738E-4</v>
      </c>
      <c r="I1726" s="2">
        <f t="shared" si="188"/>
        <v>0</v>
      </c>
      <c r="J1726" s="32">
        <f t="shared" si="190"/>
        <v>3145.1499999999996</v>
      </c>
      <c r="K1726">
        <f t="shared" si="189"/>
        <v>9669.3833333333459</v>
      </c>
      <c r="L1726" s="31"/>
      <c r="M1726" s="15"/>
    </row>
    <row r="1727" spans="1:13" x14ac:dyDescent="0.25">
      <c r="A1727" s="6">
        <v>84589848</v>
      </c>
      <c r="B1727" s="7">
        <v>42941</v>
      </c>
      <c r="C1727" s="8">
        <v>0.61971064814814814</v>
      </c>
      <c r="D1727" s="8">
        <v>0.62334490740740744</v>
      </c>
      <c r="E1727" s="5">
        <f t="shared" si="184"/>
        <v>0</v>
      </c>
      <c r="F1727" s="5">
        <f t="shared" si="185"/>
        <v>1</v>
      </c>
      <c r="G1727" s="5">
        <f t="shared" si="186"/>
        <v>0</v>
      </c>
      <c r="H1727" s="13">
        <f t="shared" si="187"/>
        <v>3.6342592592593093E-3</v>
      </c>
      <c r="I1727" s="2">
        <f t="shared" si="188"/>
        <v>0</v>
      </c>
      <c r="J1727" s="32">
        <f t="shared" si="190"/>
        <v>3150.3833333333328</v>
      </c>
      <c r="K1727">
        <f t="shared" si="189"/>
        <v>9669.3833333333459</v>
      </c>
      <c r="L1727" s="31"/>
      <c r="M1727" s="15"/>
    </row>
    <row r="1728" spans="1:13" x14ac:dyDescent="0.25">
      <c r="A1728" s="6">
        <v>7622848</v>
      </c>
      <c r="B1728" s="7">
        <v>42941</v>
      </c>
      <c r="C1728" s="8">
        <v>0.62008101851851849</v>
      </c>
      <c r="D1728" s="8">
        <v>0.62776620370370373</v>
      </c>
      <c r="E1728" s="5">
        <f t="shared" si="184"/>
        <v>1</v>
      </c>
      <c r="F1728" s="5">
        <f t="shared" si="185"/>
        <v>0</v>
      </c>
      <c r="G1728" s="5">
        <f t="shared" si="186"/>
        <v>0</v>
      </c>
      <c r="H1728" s="13">
        <f t="shared" si="187"/>
        <v>7.6851851851852393E-3</v>
      </c>
      <c r="I1728" s="2">
        <f t="shared" si="188"/>
        <v>0</v>
      </c>
      <c r="J1728" s="32">
        <f t="shared" si="190"/>
        <v>3150.3833333333328</v>
      </c>
      <c r="K1728">
        <f t="shared" si="189"/>
        <v>9680.4500000000135</v>
      </c>
      <c r="L1728" s="31"/>
      <c r="M1728" s="15"/>
    </row>
    <row r="1729" spans="1:13" x14ac:dyDescent="0.25">
      <c r="A1729" s="6">
        <v>7883595</v>
      </c>
      <c r="B1729" s="7">
        <v>42941</v>
      </c>
      <c r="C1729" s="8">
        <v>0.62149305555555556</v>
      </c>
      <c r="D1729" s="8">
        <v>0.624537037037037</v>
      </c>
      <c r="E1729" s="5">
        <f t="shared" si="184"/>
        <v>1</v>
      </c>
      <c r="F1729" s="5">
        <f t="shared" si="185"/>
        <v>0</v>
      </c>
      <c r="G1729" s="5">
        <f t="shared" si="186"/>
        <v>0</v>
      </c>
      <c r="H1729" s="13">
        <f t="shared" si="187"/>
        <v>3.0439814814814392E-3</v>
      </c>
      <c r="I1729" s="2">
        <f t="shared" si="188"/>
        <v>0</v>
      </c>
      <c r="J1729" s="32">
        <f t="shared" si="190"/>
        <v>3150.3833333333328</v>
      </c>
      <c r="K1729">
        <f t="shared" si="189"/>
        <v>9684.8333333333467</v>
      </c>
      <c r="L1729" s="31"/>
      <c r="M1729" s="15"/>
    </row>
    <row r="1730" spans="1:13" x14ac:dyDescent="0.25">
      <c r="A1730" s="6">
        <v>4804872</v>
      </c>
      <c r="B1730" s="7">
        <v>42941</v>
      </c>
      <c r="C1730" s="8">
        <v>0.62472222222222229</v>
      </c>
      <c r="D1730" s="8">
        <v>0.63600694444444439</v>
      </c>
      <c r="E1730" s="5">
        <f t="shared" si="184"/>
        <v>1</v>
      </c>
      <c r="F1730" s="5">
        <f t="shared" si="185"/>
        <v>0</v>
      </c>
      <c r="G1730" s="5">
        <f t="shared" si="186"/>
        <v>0</v>
      </c>
      <c r="H1730" s="13">
        <f t="shared" si="187"/>
        <v>1.1284722222222099E-2</v>
      </c>
      <c r="I1730" s="2">
        <f t="shared" si="188"/>
        <v>0</v>
      </c>
      <c r="J1730" s="32">
        <f t="shared" si="190"/>
        <v>3150.3833333333328</v>
      </c>
      <c r="K1730">
        <f t="shared" si="189"/>
        <v>9701.0833333333467</v>
      </c>
      <c r="L1730" s="31"/>
      <c r="M1730" s="15"/>
    </row>
    <row r="1731" spans="1:13" x14ac:dyDescent="0.25">
      <c r="A1731" s="6">
        <v>61812355</v>
      </c>
      <c r="B1731" s="7">
        <v>42941</v>
      </c>
      <c r="C1731" s="8">
        <v>0.6292592592592593</v>
      </c>
      <c r="D1731" s="8">
        <v>0.63806712962962964</v>
      </c>
      <c r="E1731" s="5">
        <f t="shared" ref="E1731:E1794" si="191">IF(LEN(A1731) = 7,1,0)</f>
        <v>0</v>
      </c>
      <c r="F1731" s="5">
        <f t="shared" ref="F1731:F1794" si="192">IF(LEN(A1731) = 8,1,0)</f>
        <v>1</v>
      </c>
      <c r="G1731" s="5">
        <f t="shared" ref="G1731:G1794" si="193">IF(LEN(A1731) &gt;=10,1,0)</f>
        <v>0</v>
      </c>
      <c r="H1731" s="13">
        <f t="shared" ref="H1731:H1794" si="194">D1731-C1731</f>
        <v>8.8078703703703409E-3</v>
      </c>
      <c r="I1731" s="2">
        <f t="shared" ref="I1731:I1794" si="195">IF(G1731=1,IF(SECOND(H1731) = 0,MINUTE(H1731),MINUTE(H1731) + 1),0)</f>
        <v>0</v>
      </c>
      <c r="J1731" s="32">
        <f t="shared" si="190"/>
        <v>3163.0666666666662</v>
      </c>
      <c r="K1731">
        <f t="shared" si="189"/>
        <v>9701.0833333333467</v>
      </c>
      <c r="L1731" s="31"/>
      <c r="M1731" s="15"/>
    </row>
    <row r="1732" spans="1:13" x14ac:dyDescent="0.25">
      <c r="A1732" s="6">
        <v>6493766</v>
      </c>
      <c r="B1732" s="7">
        <v>42942</v>
      </c>
      <c r="C1732" s="8">
        <v>0.33584490740740741</v>
      </c>
      <c r="D1732" s="8">
        <v>0.3367708333333333</v>
      </c>
      <c r="E1732" s="5">
        <f t="shared" si="191"/>
        <v>1</v>
      </c>
      <c r="F1732" s="5">
        <f t="shared" si="192"/>
        <v>0</v>
      </c>
      <c r="G1732" s="5">
        <f t="shared" si="193"/>
        <v>0</v>
      </c>
      <c r="H1732" s="13">
        <f t="shared" si="194"/>
        <v>9.2592592592588563E-4</v>
      </c>
      <c r="I1732" s="2">
        <f t="shared" si="195"/>
        <v>0</v>
      </c>
      <c r="J1732" s="32">
        <f t="shared" si="190"/>
        <v>3163.0666666666662</v>
      </c>
      <c r="K1732">
        <f t="shared" si="189"/>
        <v>9702.4166666666806</v>
      </c>
      <c r="L1732" s="31"/>
      <c r="M1732" s="15"/>
    </row>
    <row r="1733" spans="1:13" x14ac:dyDescent="0.25">
      <c r="A1733" s="6">
        <v>4965118</v>
      </c>
      <c r="B1733" s="7">
        <v>42942</v>
      </c>
      <c r="C1733" s="8">
        <v>0.33710648148148148</v>
      </c>
      <c r="D1733" s="8">
        <v>0.34759259259259262</v>
      </c>
      <c r="E1733" s="5">
        <f t="shared" si="191"/>
        <v>1</v>
      </c>
      <c r="F1733" s="5">
        <f t="shared" si="192"/>
        <v>0</v>
      </c>
      <c r="G1733" s="5">
        <f t="shared" si="193"/>
        <v>0</v>
      </c>
      <c r="H1733" s="13">
        <f t="shared" si="194"/>
        <v>1.048611111111114E-2</v>
      </c>
      <c r="I1733" s="2">
        <f t="shared" si="195"/>
        <v>0</v>
      </c>
      <c r="J1733" s="32">
        <f t="shared" si="190"/>
        <v>3163.0666666666662</v>
      </c>
      <c r="K1733">
        <f t="shared" si="189"/>
        <v>9717.516666666681</v>
      </c>
      <c r="L1733" s="31"/>
      <c r="M1733" s="15"/>
    </row>
    <row r="1734" spans="1:13" x14ac:dyDescent="0.25">
      <c r="A1734" s="6">
        <v>7973476</v>
      </c>
      <c r="B1734" s="7">
        <v>42942</v>
      </c>
      <c r="C1734" s="8">
        <v>0.34250000000000003</v>
      </c>
      <c r="D1734" s="8">
        <v>0.35003472222222221</v>
      </c>
      <c r="E1734" s="5">
        <f t="shared" si="191"/>
        <v>1</v>
      </c>
      <c r="F1734" s="5">
        <f t="shared" si="192"/>
        <v>0</v>
      </c>
      <c r="G1734" s="5">
        <f t="shared" si="193"/>
        <v>0</v>
      </c>
      <c r="H1734" s="13">
        <f t="shared" si="194"/>
        <v>7.5347222222221788E-3</v>
      </c>
      <c r="I1734" s="2">
        <f t="shared" si="195"/>
        <v>0</v>
      </c>
      <c r="J1734" s="32">
        <f t="shared" si="190"/>
        <v>3163.0666666666662</v>
      </c>
      <c r="K1734">
        <f t="shared" si="189"/>
        <v>9728.3666666666813</v>
      </c>
      <c r="L1734" s="31"/>
      <c r="M1734" s="15"/>
    </row>
    <row r="1735" spans="1:13" x14ac:dyDescent="0.25">
      <c r="A1735" s="6">
        <v>6642574</v>
      </c>
      <c r="B1735" s="7">
        <v>42942</v>
      </c>
      <c r="C1735" s="8">
        <v>0.34575231481481478</v>
      </c>
      <c r="D1735" s="8">
        <v>0.35645833333333332</v>
      </c>
      <c r="E1735" s="5">
        <f t="shared" si="191"/>
        <v>1</v>
      </c>
      <c r="F1735" s="5">
        <f t="shared" si="192"/>
        <v>0</v>
      </c>
      <c r="G1735" s="5">
        <f t="shared" si="193"/>
        <v>0</v>
      </c>
      <c r="H1735" s="13">
        <f t="shared" si="194"/>
        <v>1.0706018518518545E-2</v>
      </c>
      <c r="I1735" s="2">
        <f t="shared" si="195"/>
        <v>0</v>
      </c>
      <c r="J1735" s="32">
        <f t="shared" si="190"/>
        <v>3163.0666666666662</v>
      </c>
      <c r="K1735">
        <f t="shared" si="189"/>
        <v>9743.7833333333474</v>
      </c>
      <c r="L1735" s="31"/>
      <c r="M1735" s="15"/>
    </row>
    <row r="1736" spans="1:13" x14ac:dyDescent="0.25">
      <c r="A1736" s="6">
        <v>2325155</v>
      </c>
      <c r="B1736" s="7">
        <v>42942</v>
      </c>
      <c r="C1736" s="8">
        <v>0.34759259259259262</v>
      </c>
      <c r="D1736" s="8">
        <v>0.35511574074074076</v>
      </c>
      <c r="E1736" s="5">
        <f t="shared" si="191"/>
        <v>1</v>
      </c>
      <c r="F1736" s="5">
        <f t="shared" si="192"/>
        <v>0</v>
      </c>
      <c r="G1736" s="5">
        <f t="shared" si="193"/>
        <v>0</v>
      </c>
      <c r="H1736" s="13">
        <f t="shared" si="194"/>
        <v>7.5231481481481399E-3</v>
      </c>
      <c r="I1736" s="2">
        <f t="shared" si="195"/>
        <v>0</v>
      </c>
      <c r="J1736" s="32">
        <f t="shared" si="190"/>
        <v>3163.0666666666662</v>
      </c>
      <c r="K1736">
        <f t="shared" si="189"/>
        <v>9754.6166666666813</v>
      </c>
      <c r="L1736" s="31"/>
      <c r="M1736" s="15"/>
    </row>
    <row r="1737" spans="1:13" x14ac:dyDescent="0.25">
      <c r="A1737" s="6">
        <v>1340323</v>
      </c>
      <c r="B1737" s="7">
        <v>42942</v>
      </c>
      <c r="C1737" s="8">
        <v>0.34994212962962962</v>
      </c>
      <c r="D1737" s="8">
        <v>0.35781250000000003</v>
      </c>
      <c r="E1737" s="5">
        <f t="shared" si="191"/>
        <v>1</v>
      </c>
      <c r="F1737" s="5">
        <f t="shared" si="192"/>
        <v>0</v>
      </c>
      <c r="G1737" s="5">
        <f t="shared" si="193"/>
        <v>0</v>
      </c>
      <c r="H1737" s="13">
        <f t="shared" si="194"/>
        <v>7.8703703703704164E-3</v>
      </c>
      <c r="I1737" s="2">
        <f t="shared" si="195"/>
        <v>0</v>
      </c>
      <c r="J1737" s="32">
        <f t="shared" si="190"/>
        <v>3163.0666666666662</v>
      </c>
      <c r="K1737">
        <f t="shared" si="189"/>
        <v>9765.9500000000153</v>
      </c>
      <c r="L1737" s="31"/>
      <c r="M1737" s="15"/>
    </row>
    <row r="1738" spans="1:13" x14ac:dyDescent="0.25">
      <c r="A1738" s="6">
        <v>8957203</v>
      </c>
      <c r="B1738" s="7">
        <v>42942</v>
      </c>
      <c r="C1738" s="8">
        <v>0.35454861111111113</v>
      </c>
      <c r="D1738" s="8">
        <v>0.3629398148148148</v>
      </c>
      <c r="E1738" s="5">
        <f t="shared" si="191"/>
        <v>1</v>
      </c>
      <c r="F1738" s="5">
        <f t="shared" si="192"/>
        <v>0</v>
      </c>
      <c r="G1738" s="5">
        <f t="shared" si="193"/>
        <v>0</v>
      </c>
      <c r="H1738" s="13">
        <f t="shared" si="194"/>
        <v>8.3912037037036646E-3</v>
      </c>
      <c r="I1738" s="2">
        <f t="shared" si="195"/>
        <v>0</v>
      </c>
      <c r="J1738" s="32">
        <f t="shared" si="190"/>
        <v>3163.0666666666662</v>
      </c>
      <c r="K1738">
        <f t="shared" si="189"/>
        <v>9778.0333333333492</v>
      </c>
      <c r="L1738" s="31"/>
      <c r="M1738" s="15"/>
    </row>
    <row r="1739" spans="1:13" x14ac:dyDescent="0.25">
      <c r="A1739" s="6">
        <v>8276893</v>
      </c>
      <c r="B1739" s="7">
        <v>42942</v>
      </c>
      <c r="C1739" s="8">
        <v>0.3590740740740741</v>
      </c>
      <c r="D1739" s="8">
        <v>0.36600694444444443</v>
      </c>
      <c r="E1739" s="5">
        <f t="shared" si="191"/>
        <v>1</v>
      </c>
      <c r="F1739" s="5">
        <f t="shared" si="192"/>
        <v>0</v>
      </c>
      <c r="G1739" s="5">
        <f t="shared" si="193"/>
        <v>0</v>
      </c>
      <c r="H1739" s="13">
        <f t="shared" si="194"/>
        <v>6.9328703703703254E-3</v>
      </c>
      <c r="I1739" s="2">
        <f t="shared" si="195"/>
        <v>0</v>
      </c>
      <c r="J1739" s="32">
        <f t="shared" si="190"/>
        <v>3163.0666666666662</v>
      </c>
      <c r="K1739">
        <f t="shared" si="189"/>
        <v>9788.0166666666828</v>
      </c>
      <c r="L1739" s="31"/>
      <c r="M1739" s="15"/>
    </row>
    <row r="1740" spans="1:13" x14ac:dyDescent="0.25">
      <c r="A1740" s="6">
        <v>7894591002</v>
      </c>
      <c r="B1740" s="7">
        <v>42942</v>
      </c>
      <c r="C1740" s="8">
        <v>0.36476851851851855</v>
      </c>
      <c r="D1740" s="8">
        <v>0.37505787037037036</v>
      </c>
      <c r="E1740" s="5">
        <f t="shared" si="191"/>
        <v>0</v>
      </c>
      <c r="F1740" s="5">
        <f t="shared" si="192"/>
        <v>0</v>
      </c>
      <c r="G1740" s="5">
        <f t="shared" si="193"/>
        <v>1</v>
      </c>
      <c r="H1740" s="13">
        <f t="shared" si="194"/>
        <v>1.0289351851851813E-2</v>
      </c>
      <c r="I1740" s="2">
        <f t="shared" si="195"/>
        <v>15</v>
      </c>
      <c r="J1740" s="32">
        <f t="shared" si="190"/>
        <v>3163.0666666666662</v>
      </c>
      <c r="K1740">
        <f t="shared" si="189"/>
        <v>9788.0166666666828</v>
      </c>
      <c r="L1740" s="31"/>
      <c r="M1740" s="15"/>
    </row>
    <row r="1741" spans="1:13" x14ac:dyDescent="0.25">
      <c r="A1741" s="6">
        <v>26891502</v>
      </c>
      <c r="B1741" s="7">
        <v>42942</v>
      </c>
      <c r="C1741" s="8">
        <v>0.3697685185185185</v>
      </c>
      <c r="D1741" s="8">
        <v>0.37656249999999997</v>
      </c>
      <c r="E1741" s="5">
        <f t="shared" si="191"/>
        <v>0</v>
      </c>
      <c r="F1741" s="5">
        <f t="shared" si="192"/>
        <v>1</v>
      </c>
      <c r="G1741" s="5">
        <f t="shared" si="193"/>
        <v>0</v>
      </c>
      <c r="H1741" s="13">
        <f t="shared" si="194"/>
        <v>6.7939814814814703E-3</v>
      </c>
      <c r="I1741" s="2">
        <f t="shared" si="195"/>
        <v>0</v>
      </c>
      <c r="J1741" s="32">
        <f t="shared" si="190"/>
        <v>3172.8499999999995</v>
      </c>
      <c r="K1741">
        <f t="shared" si="189"/>
        <v>9788.0166666666828</v>
      </c>
      <c r="L1741" s="31"/>
      <c r="M1741" s="15"/>
    </row>
    <row r="1742" spans="1:13" x14ac:dyDescent="0.25">
      <c r="A1742" s="6">
        <v>71021004</v>
      </c>
      <c r="B1742" s="7">
        <v>42942</v>
      </c>
      <c r="C1742" s="8">
        <v>0.37305555555555553</v>
      </c>
      <c r="D1742" s="8">
        <v>0.38090277777777781</v>
      </c>
      <c r="E1742" s="5">
        <f t="shared" si="191"/>
        <v>0</v>
      </c>
      <c r="F1742" s="5">
        <f t="shared" si="192"/>
        <v>1</v>
      </c>
      <c r="G1742" s="5">
        <f t="shared" si="193"/>
        <v>0</v>
      </c>
      <c r="H1742" s="13">
        <f t="shared" si="194"/>
        <v>7.8472222222222832E-3</v>
      </c>
      <c r="I1742" s="2">
        <f t="shared" si="195"/>
        <v>0</v>
      </c>
      <c r="J1742" s="32">
        <f t="shared" si="190"/>
        <v>3184.1499999999996</v>
      </c>
      <c r="K1742">
        <f t="shared" si="189"/>
        <v>9788.0166666666828</v>
      </c>
      <c r="L1742" s="31"/>
      <c r="M1742" s="15"/>
    </row>
    <row r="1743" spans="1:13" x14ac:dyDescent="0.25">
      <c r="A1743" s="6">
        <v>17314583</v>
      </c>
      <c r="B1743" s="7">
        <v>42942</v>
      </c>
      <c r="C1743" s="8">
        <v>0.37843749999999998</v>
      </c>
      <c r="D1743" s="8">
        <v>0.38879629629629631</v>
      </c>
      <c r="E1743" s="5">
        <f t="shared" si="191"/>
        <v>0</v>
      </c>
      <c r="F1743" s="5">
        <f t="shared" si="192"/>
        <v>1</v>
      </c>
      <c r="G1743" s="5">
        <f t="shared" si="193"/>
        <v>0</v>
      </c>
      <c r="H1743" s="13">
        <f t="shared" si="194"/>
        <v>1.0358796296296324E-2</v>
      </c>
      <c r="I1743" s="2">
        <f t="shared" si="195"/>
        <v>0</v>
      </c>
      <c r="J1743" s="32">
        <f t="shared" si="190"/>
        <v>3199.0666666666662</v>
      </c>
      <c r="K1743">
        <f t="shared" si="189"/>
        <v>9788.0166666666828</v>
      </c>
      <c r="L1743" s="31"/>
      <c r="M1743" s="15"/>
    </row>
    <row r="1744" spans="1:13" x14ac:dyDescent="0.25">
      <c r="A1744" s="6">
        <v>3972159</v>
      </c>
      <c r="B1744" s="7">
        <v>42942</v>
      </c>
      <c r="C1744" s="8">
        <v>0.37895833333333334</v>
      </c>
      <c r="D1744" s="8">
        <v>0.38263888888888892</v>
      </c>
      <c r="E1744" s="5">
        <f t="shared" si="191"/>
        <v>1</v>
      </c>
      <c r="F1744" s="5">
        <f t="shared" si="192"/>
        <v>0</v>
      </c>
      <c r="G1744" s="5">
        <f t="shared" si="193"/>
        <v>0</v>
      </c>
      <c r="H1744" s="13">
        <f t="shared" si="194"/>
        <v>3.6805555555555758E-3</v>
      </c>
      <c r="I1744" s="2">
        <f t="shared" si="195"/>
        <v>0</v>
      </c>
      <c r="J1744" s="32">
        <f t="shared" si="190"/>
        <v>3199.0666666666662</v>
      </c>
      <c r="K1744">
        <f t="shared" si="189"/>
        <v>9793.3166666666821</v>
      </c>
      <c r="L1744" s="31"/>
      <c r="M1744" s="15"/>
    </row>
    <row r="1745" spans="1:13" x14ac:dyDescent="0.25">
      <c r="A1745" s="6">
        <v>94989369</v>
      </c>
      <c r="B1745" s="7">
        <v>42942</v>
      </c>
      <c r="C1745" s="8">
        <v>0.37965277777777778</v>
      </c>
      <c r="D1745" s="8">
        <v>0.39068287037037036</v>
      </c>
      <c r="E1745" s="5">
        <f t="shared" si="191"/>
        <v>0</v>
      </c>
      <c r="F1745" s="5">
        <f t="shared" si="192"/>
        <v>1</v>
      </c>
      <c r="G1745" s="5">
        <f t="shared" si="193"/>
        <v>0</v>
      </c>
      <c r="H1745" s="13">
        <f t="shared" si="194"/>
        <v>1.1030092592592577E-2</v>
      </c>
      <c r="I1745" s="2">
        <f t="shared" si="195"/>
        <v>0</v>
      </c>
      <c r="J1745" s="32">
        <f t="shared" si="190"/>
        <v>3214.9499999999994</v>
      </c>
      <c r="K1745">
        <f t="shared" si="189"/>
        <v>9793.3166666666821</v>
      </c>
      <c r="L1745" s="31"/>
      <c r="M1745" s="15"/>
    </row>
    <row r="1746" spans="1:13" x14ac:dyDescent="0.25">
      <c r="A1746" s="6">
        <v>4857453</v>
      </c>
      <c r="B1746" s="7">
        <v>42942</v>
      </c>
      <c r="C1746" s="8">
        <v>0.38013888888888886</v>
      </c>
      <c r="D1746" s="8">
        <v>0.38562500000000005</v>
      </c>
      <c r="E1746" s="5">
        <f t="shared" si="191"/>
        <v>1</v>
      </c>
      <c r="F1746" s="5">
        <f t="shared" si="192"/>
        <v>0</v>
      </c>
      <c r="G1746" s="5">
        <f t="shared" si="193"/>
        <v>0</v>
      </c>
      <c r="H1746" s="13">
        <f t="shared" si="194"/>
        <v>5.4861111111111915E-3</v>
      </c>
      <c r="I1746" s="2">
        <f t="shared" si="195"/>
        <v>0</v>
      </c>
      <c r="J1746" s="32">
        <f t="shared" si="190"/>
        <v>3214.9499999999994</v>
      </c>
      <c r="K1746">
        <f t="shared" si="189"/>
        <v>9801.2166666666817</v>
      </c>
      <c r="L1746" s="31"/>
      <c r="M1746" s="15"/>
    </row>
    <row r="1747" spans="1:13" x14ac:dyDescent="0.25">
      <c r="A1747" s="6">
        <v>7980513</v>
      </c>
      <c r="B1747" s="7">
        <v>42942</v>
      </c>
      <c r="C1747" s="8">
        <v>0.3819791666666667</v>
      </c>
      <c r="D1747" s="8">
        <v>0.38288194444444446</v>
      </c>
      <c r="E1747" s="5">
        <f t="shared" si="191"/>
        <v>1</v>
      </c>
      <c r="F1747" s="5">
        <f t="shared" si="192"/>
        <v>0</v>
      </c>
      <c r="G1747" s="5">
        <f t="shared" si="193"/>
        <v>0</v>
      </c>
      <c r="H1747" s="13">
        <f t="shared" si="194"/>
        <v>9.0277777777775237E-4</v>
      </c>
      <c r="I1747" s="2">
        <f t="shared" si="195"/>
        <v>0</v>
      </c>
      <c r="J1747" s="32">
        <f t="shared" si="190"/>
        <v>3214.9499999999994</v>
      </c>
      <c r="K1747">
        <f t="shared" si="189"/>
        <v>9802.516666666681</v>
      </c>
      <c r="L1747" s="31"/>
      <c r="M1747" s="15"/>
    </row>
    <row r="1748" spans="1:13" x14ac:dyDescent="0.25">
      <c r="A1748" s="6">
        <v>6896175</v>
      </c>
      <c r="B1748" s="7">
        <v>42942</v>
      </c>
      <c r="C1748" s="8">
        <v>0.38309027777777777</v>
      </c>
      <c r="D1748" s="8">
        <v>0.38425925925925924</v>
      </c>
      <c r="E1748" s="5">
        <f t="shared" si="191"/>
        <v>1</v>
      </c>
      <c r="F1748" s="5">
        <f t="shared" si="192"/>
        <v>0</v>
      </c>
      <c r="G1748" s="5">
        <f t="shared" si="193"/>
        <v>0</v>
      </c>
      <c r="H1748" s="13">
        <f t="shared" si="194"/>
        <v>1.1689814814814792E-3</v>
      </c>
      <c r="I1748" s="2">
        <f t="shared" si="195"/>
        <v>0</v>
      </c>
      <c r="J1748" s="32">
        <f t="shared" si="190"/>
        <v>3214.9499999999994</v>
      </c>
      <c r="K1748">
        <f t="shared" si="189"/>
        <v>9804.2000000000135</v>
      </c>
      <c r="L1748" s="31"/>
      <c r="M1748" s="15"/>
    </row>
    <row r="1749" spans="1:13" x14ac:dyDescent="0.25">
      <c r="A1749" s="6">
        <v>1689993</v>
      </c>
      <c r="B1749" s="7">
        <v>42942</v>
      </c>
      <c r="C1749" s="8">
        <v>0.38337962962962963</v>
      </c>
      <c r="D1749" s="8">
        <v>0.38748842592592592</v>
      </c>
      <c r="E1749" s="5">
        <f t="shared" si="191"/>
        <v>1</v>
      </c>
      <c r="F1749" s="5">
        <f t="shared" si="192"/>
        <v>0</v>
      </c>
      <c r="G1749" s="5">
        <f t="shared" si="193"/>
        <v>0</v>
      </c>
      <c r="H1749" s="13">
        <f t="shared" si="194"/>
        <v>4.108796296296291E-3</v>
      </c>
      <c r="I1749" s="2">
        <f t="shared" si="195"/>
        <v>0</v>
      </c>
      <c r="J1749" s="32">
        <f t="shared" si="190"/>
        <v>3214.9499999999994</v>
      </c>
      <c r="K1749">
        <f t="shared" si="189"/>
        <v>9810.1166666666795</v>
      </c>
      <c r="L1749" s="31"/>
      <c r="M1749" s="15"/>
    </row>
    <row r="1750" spans="1:13" x14ac:dyDescent="0.25">
      <c r="A1750" s="6">
        <v>1183006</v>
      </c>
      <c r="B1750" s="7">
        <v>42942</v>
      </c>
      <c r="C1750" s="8">
        <v>0.38601851851851854</v>
      </c>
      <c r="D1750" s="8">
        <v>0.39283564814814814</v>
      </c>
      <c r="E1750" s="5">
        <f t="shared" si="191"/>
        <v>1</v>
      </c>
      <c r="F1750" s="5">
        <f t="shared" si="192"/>
        <v>0</v>
      </c>
      <c r="G1750" s="5">
        <f t="shared" si="193"/>
        <v>0</v>
      </c>
      <c r="H1750" s="13">
        <f t="shared" si="194"/>
        <v>6.8171296296296036E-3</v>
      </c>
      <c r="I1750" s="2">
        <f t="shared" si="195"/>
        <v>0</v>
      </c>
      <c r="J1750" s="32">
        <f t="shared" si="190"/>
        <v>3214.9499999999994</v>
      </c>
      <c r="K1750">
        <f t="shared" si="189"/>
        <v>9819.933333333347</v>
      </c>
      <c r="L1750" s="31"/>
      <c r="M1750" s="15"/>
    </row>
    <row r="1751" spans="1:13" x14ac:dyDescent="0.25">
      <c r="A1751" s="6">
        <v>9446278</v>
      </c>
      <c r="B1751" s="7">
        <v>42942</v>
      </c>
      <c r="C1751" s="8">
        <v>0.38871527777777781</v>
      </c>
      <c r="D1751" s="8">
        <v>0.38982638888888888</v>
      </c>
      <c r="E1751" s="5">
        <f t="shared" si="191"/>
        <v>1</v>
      </c>
      <c r="F1751" s="5">
        <f t="shared" si="192"/>
        <v>0</v>
      </c>
      <c r="G1751" s="5">
        <f t="shared" si="193"/>
        <v>0</v>
      </c>
      <c r="H1751" s="13">
        <f t="shared" si="194"/>
        <v>1.1111111111110628E-3</v>
      </c>
      <c r="I1751" s="2">
        <f t="shared" si="195"/>
        <v>0</v>
      </c>
      <c r="J1751" s="32">
        <f t="shared" si="190"/>
        <v>3214.9499999999994</v>
      </c>
      <c r="K1751">
        <f t="shared" si="189"/>
        <v>9821.5333333333474</v>
      </c>
      <c r="L1751" s="31"/>
      <c r="M1751" s="15"/>
    </row>
    <row r="1752" spans="1:13" x14ac:dyDescent="0.25">
      <c r="A1752" s="6">
        <v>2445944</v>
      </c>
      <c r="B1752" s="7">
        <v>42942</v>
      </c>
      <c r="C1752" s="8">
        <v>0.38956018518518515</v>
      </c>
      <c r="D1752" s="8">
        <v>0.39548611111111115</v>
      </c>
      <c r="E1752" s="5">
        <f t="shared" si="191"/>
        <v>1</v>
      </c>
      <c r="F1752" s="5">
        <f t="shared" si="192"/>
        <v>0</v>
      </c>
      <c r="G1752" s="5">
        <f t="shared" si="193"/>
        <v>0</v>
      </c>
      <c r="H1752" s="13">
        <f t="shared" si="194"/>
        <v>5.9259259259260011E-3</v>
      </c>
      <c r="I1752" s="2">
        <f t="shared" si="195"/>
        <v>0</v>
      </c>
      <c r="J1752" s="32">
        <f t="shared" si="190"/>
        <v>3214.9499999999994</v>
      </c>
      <c r="K1752">
        <f t="shared" si="189"/>
        <v>9830.0666666666802</v>
      </c>
      <c r="L1752" s="31"/>
      <c r="M1752" s="15"/>
    </row>
    <row r="1753" spans="1:13" x14ac:dyDescent="0.25">
      <c r="A1753" s="6">
        <v>4404713</v>
      </c>
      <c r="B1753" s="7">
        <v>42942</v>
      </c>
      <c r="C1753" s="8">
        <v>0.3953356481481482</v>
      </c>
      <c r="D1753" s="8">
        <v>0.39599537037037041</v>
      </c>
      <c r="E1753" s="5">
        <f t="shared" si="191"/>
        <v>1</v>
      </c>
      <c r="F1753" s="5">
        <f t="shared" si="192"/>
        <v>0</v>
      </c>
      <c r="G1753" s="5">
        <f t="shared" si="193"/>
        <v>0</v>
      </c>
      <c r="H1753" s="13">
        <f t="shared" si="194"/>
        <v>6.5972222222221433E-4</v>
      </c>
      <c r="I1753" s="2">
        <f t="shared" si="195"/>
        <v>0</v>
      </c>
      <c r="J1753" s="32">
        <f t="shared" si="190"/>
        <v>3214.9499999999994</v>
      </c>
      <c r="K1753">
        <f t="shared" si="189"/>
        <v>9831.016666666681</v>
      </c>
      <c r="L1753" s="31"/>
      <c r="M1753" s="15"/>
    </row>
    <row r="1754" spans="1:13" x14ac:dyDescent="0.25">
      <c r="A1754" s="6">
        <v>6495153</v>
      </c>
      <c r="B1754" s="7">
        <v>42942</v>
      </c>
      <c r="C1754" s="8">
        <v>0.4001736111111111</v>
      </c>
      <c r="D1754" s="8">
        <v>0.40406249999999999</v>
      </c>
      <c r="E1754" s="5">
        <f t="shared" si="191"/>
        <v>1</v>
      </c>
      <c r="F1754" s="5">
        <f t="shared" si="192"/>
        <v>0</v>
      </c>
      <c r="G1754" s="5">
        <f t="shared" si="193"/>
        <v>0</v>
      </c>
      <c r="H1754" s="13">
        <f t="shared" si="194"/>
        <v>3.8888888888888862E-3</v>
      </c>
      <c r="I1754" s="2">
        <f t="shared" si="195"/>
        <v>0</v>
      </c>
      <c r="J1754" s="32">
        <f t="shared" si="190"/>
        <v>3214.9499999999994</v>
      </c>
      <c r="K1754">
        <f t="shared" si="189"/>
        <v>9836.6166666666813</v>
      </c>
      <c r="L1754" s="31"/>
      <c r="M1754" s="15"/>
    </row>
    <row r="1755" spans="1:13" x14ac:dyDescent="0.25">
      <c r="A1755" s="6">
        <v>2684831</v>
      </c>
      <c r="B1755" s="7">
        <v>42942</v>
      </c>
      <c r="C1755" s="8">
        <v>0.40130787037037036</v>
      </c>
      <c r="D1755" s="8">
        <v>0.40658564814814818</v>
      </c>
      <c r="E1755" s="5">
        <f t="shared" si="191"/>
        <v>1</v>
      </c>
      <c r="F1755" s="5">
        <f t="shared" si="192"/>
        <v>0</v>
      </c>
      <c r="G1755" s="5">
        <f t="shared" si="193"/>
        <v>0</v>
      </c>
      <c r="H1755" s="13">
        <f t="shared" si="194"/>
        <v>5.2777777777778256E-3</v>
      </c>
      <c r="I1755" s="2">
        <f t="shared" si="195"/>
        <v>0</v>
      </c>
      <c r="J1755" s="32">
        <f t="shared" si="190"/>
        <v>3214.9499999999994</v>
      </c>
      <c r="K1755">
        <f t="shared" si="189"/>
        <v>9844.2166666666817</v>
      </c>
      <c r="L1755" s="31"/>
      <c r="M1755" s="15"/>
    </row>
    <row r="1756" spans="1:13" x14ac:dyDescent="0.25">
      <c r="A1756" s="6">
        <v>8748493</v>
      </c>
      <c r="B1756" s="7">
        <v>42942</v>
      </c>
      <c r="C1756" s="8">
        <v>0.40415509259259258</v>
      </c>
      <c r="D1756" s="8">
        <v>0.40443287037037035</v>
      </c>
      <c r="E1756" s="5">
        <f t="shared" si="191"/>
        <v>1</v>
      </c>
      <c r="F1756" s="5">
        <f t="shared" si="192"/>
        <v>0</v>
      </c>
      <c r="G1756" s="5">
        <f t="shared" si="193"/>
        <v>0</v>
      </c>
      <c r="H1756" s="13">
        <f t="shared" si="194"/>
        <v>2.7777777777776569E-4</v>
      </c>
      <c r="I1756" s="2">
        <f t="shared" si="195"/>
        <v>0</v>
      </c>
      <c r="J1756" s="32">
        <f t="shared" si="190"/>
        <v>3214.9499999999994</v>
      </c>
      <c r="K1756">
        <f t="shared" si="189"/>
        <v>9844.6166666666813</v>
      </c>
      <c r="L1756" s="31"/>
      <c r="M1756" s="15"/>
    </row>
    <row r="1757" spans="1:13" x14ac:dyDescent="0.25">
      <c r="A1757" s="6">
        <v>7230252</v>
      </c>
      <c r="B1757" s="7">
        <v>42942</v>
      </c>
      <c r="C1757" s="8">
        <v>0.40771990740740738</v>
      </c>
      <c r="D1757" s="8">
        <v>0.41290509259259256</v>
      </c>
      <c r="E1757" s="5">
        <f t="shared" si="191"/>
        <v>1</v>
      </c>
      <c r="F1757" s="5">
        <f t="shared" si="192"/>
        <v>0</v>
      </c>
      <c r="G1757" s="5">
        <f t="shared" si="193"/>
        <v>0</v>
      </c>
      <c r="H1757" s="13">
        <f t="shared" si="194"/>
        <v>5.1851851851851816E-3</v>
      </c>
      <c r="I1757" s="2">
        <f t="shared" si="195"/>
        <v>0</v>
      </c>
      <c r="J1757" s="32">
        <f t="shared" si="190"/>
        <v>3214.9499999999994</v>
      </c>
      <c r="K1757">
        <f t="shared" si="189"/>
        <v>9852.0833333333485</v>
      </c>
      <c r="L1757" s="31"/>
      <c r="M1757" s="15"/>
    </row>
    <row r="1758" spans="1:13" x14ac:dyDescent="0.25">
      <c r="A1758" s="6">
        <v>5082463</v>
      </c>
      <c r="B1758" s="7">
        <v>42942</v>
      </c>
      <c r="C1758" s="8">
        <v>0.41269675925925925</v>
      </c>
      <c r="D1758" s="8">
        <v>0.42046296296296298</v>
      </c>
      <c r="E1758" s="5">
        <f t="shared" si="191"/>
        <v>1</v>
      </c>
      <c r="F1758" s="5">
        <f t="shared" si="192"/>
        <v>0</v>
      </c>
      <c r="G1758" s="5">
        <f t="shared" si="193"/>
        <v>0</v>
      </c>
      <c r="H1758" s="13">
        <f t="shared" si="194"/>
        <v>7.7662037037037335E-3</v>
      </c>
      <c r="I1758" s="2">
        <f t="shared" si="195"/>
        <v>0</v>
      </c>
      <c r="J1758" s="32">
        <f t="shared" si="190"/>
        <v>3214.9499999999994</v>
      </c>
      <c r="K1758">
        <f t="shared" si="189"/>
        <v>9863.266666666681</v>
      </c>
      <c r="L1758" s="31"/>
      <c r="M1758" s="15"/>
    </row>
    <row r="1759" spans="1:13" x14ac:dyDescent="0.25">
      <c r="A1759" s="6">
        <v>1830054</v>
      </c>
      <c r="B1759" s="7">
        <v>42942</v>
      </c>
      <c r="C1759" s="8">
        <v>0.41390046296296296</v>
      </c>
      <c r="D1759" s="8">
        <v>0.42016203703703708</v>
      </c>
      <c r="E1759" s="5">
        <f t="shared" si="191"/>
        <v>1</v>
      </c>
      <c r="F1759" s="5">
        <f t="shared" si="192"/>
        <v>0</v>
      </c>
      <c r="G1759" s="5">
        <f t="shared" si="193"/>
        <v>0</v>
      </c>
      <c r="H1759" s="13">
        <f t="shared" si="194"/>
        <v>6.2615740740741277E-3</v>
      </c>
      <c r="I1759" s="2">
        <f t="shared" si="195"/>
        <v>0</v>
      </c>
      <c r="J1759" s="32">
        <f t="shared" si="190"/>
        <v>3214.9499999999994</v>
      </c>
      <c r="K1759">
        <f t="shared" si="189"/>
        <v>9872.2833333333474</v>
      </c>
      <c r="L1759" s="31"/>
      <c r="M1759" s="15"/>
    </row>
    <row r="1760" spans="1:13" x14ac:dyDescent="0.25">
      <c r="A1760" s="6">
        <v>5223970</v>
      </c>
      <c r="B1760" s="7">
        <v>42942</v>
      </c>
      <c r="C1760" s="8">
        <v>0.41413194444444446</v>
      </c>
      <c r="D1760" s="8">
        <v>0.41684027777777777</v>
      </c>
      <c r="E1760" s="5">
        <f t="shared" si="191"/>
        <v>1</v>
      </c>
      <c r="F1760" s="5">
        <f t="shared" si="192"/>
        <v>0</v>
      </c>
      <c r="G1760" s="5">
        <f t="shared" si="193"/>
        <v>0</v>
      </c>
      <c r="H1760" s="13">
        <f t="shared" si="194"/>
        <v>2.7083333333333126E-3</v>
      </c>
      <c r="I1760" s="2">
        <f t="shared" si="195"/>
        <v>0</v>
      </c>
      <c r="J1760" s="32">
        <f t="shared" si="190"/>
        <v>3214.9499999999994</v>
      </c>
      <c r="K1760">
        <f t="shared" si="189"/>
        <v>9876.183333333347</v>
      </c>
      <c r="L1760" s="31"/>
      <c r="M1760" s="15"/>
    </row>
    <row r="1761" spans="1:13" x14ac:dyDescent="0.25">
      <c r="A1761" s="6">
        <v>8369071681</v>
      </c>
      <c r="B1761" s="7">
        <v>42942</v>
      </c>
      <c r="C1761" s="8">
        <v>0.41935185185185181</v>
      </c>
      <c r="D1761" s="8">
        <v>0.42133101851851856</v>
      </c>
      <c r="E1761" s="5">
        <f t="shared" si="191"/>
        <v>0</v>
      </c>
      <c r="F1761" s="5">
        <f t="shared" si="192"/>
        <v>0</v>
      </c>
      <c r="G1761" s="5">
        <f t="shared" si="193"/>
        <v>1</v>
      </c>
      <c r="H1761" s="13">
        <f t="shared" si="194"/>
        <v>1.979166666666754E-3</v>
      </c>
      <c r="I1761" s="2">
        <f t="shared" si="195"/>
        <v>3</v>
      </c>
      <c r="J1761" s="32">
        <f t="shared" si="190"/>
        <v>3214.9499999999994</v>
      </c>
      <c r="K1761">
        <f t="shared" si="189"/>
        <v>9876.183333333347</v>
      </c>
      <c r="L1761" s="31"/>
      <c r="M1761" s="15"/>
    </row>
    <row r="1762" spans="1:13" x14ac:dyDescent="0.25">
      <c r="A1762" s="6">
        <v>5582631</v>
      </c>
      <c r="B1762" s="7">
        <v>42942</v>
      </c>
      <c r="C1762" s="8">
        <v>0.42229166666666668</v>
      </c>
      <c r="D1762" s="8">
        <v>0.42271990740740745</v>
      </c>
      <c r="E1762" s="5">
        <f t="shared" si="191"/>
        <v>1</v>
      </c>
      <c r="F1762" s="5">
        <f t="shared" si="192"/>
        <v>0</v>
      </c>
      <c r="G1762" s="5">
        <f t="shared" si="193"/>
        <v>0</v>
      </c>
      <c r="H1762" s="13">
        <f t="shared" si="194"/>
        <v>4.2824074074077068E-4</v>
      </c>
      <c r="I1762" s="2">
        <f t="shared" si="195"/>
        <v>0</v>
      </c>
      <c r="J1762" s="32">
        <f t="shared" si="190"/>
        <v>3214.9499999999994</v>
      </c>
      <c r="K1762">
        <f t="shared" si="189"/>
        <v>9876.8000000000138</v>
      </c>
      <c r="L1762" s="31"/>
      <c r="M1762" s="15"/>
    </row>
    <row r="1763" spans="1:13" x14ac:dyDescent="0.25">
      <c r="A1763" s="6">
        <v>68043713</v>
      </c>
      <c r="B1763" s="7">
        <v>42942</v>
      </c>
      <c r="C1763" s="8">
        <v>0.42366898148148152</v>
      </c>
      <c r="D1763" s="8">
        <v>0.42792824074074076</v>
      </c>
      <c r="E1763" s="5">
        <f t="shared" si="191"/>
        <v>0</v>
      </c>
      <c r="F1763" s="5">
        <f t="shared" si="192"/>
        <v>1</v>
      </c>
      <c r="G1763" s="5">
        <f t="shared" si="193"/>
        <v>0</v>
      </c>
      <c r="H1763" s="13">
        <f t="shared" si="194"/>
        <v>4.2592592592592404E-3</v>
      </c>
      <c r="I1763" s="2">
        <f t="shared" si="195"/>
        <v>0</v>
      </c>
      <c r="J1763" s="32">
        <f t="shared" si="190"/>
        <v>3221.0833333333326</v>
      </c>
      <c r="K1763">
        <f t="shared" si="189"/>
        <v>9876.8000000000138</v>
      </c>
      <c r="L1763" s="31"/>
      <c r="M1763" s="15"/>
    </row>
    <row r="1764" spans="1:13" x14ac:dyDescent="0.25">
      <c r="A1764" s="6">
        <v>89263578</v>
      </c>
      <c r="B1764" s="7">
        <v>42942</v>
      </c>
      <c r="C1764" s="8">
        <v>0.42912037037037037</v>
      </c>
      <c r="D1764" s="8">
        <v>0.43753472222222217</v>
      </c>
      <c r="E1764" s="5">
        <f t="shared" si="191"/>
        <v>0</v>
      </c>
      <c r="F1764" s="5">
        <f t="shared" si="192"/>
        <v>1</v>
      </c>
      <c r="G1764" s="5">
        <f t="shared" si="193"/>
        <v>0</v>
      </c>
      <c r="H1764" s="13">
        <f t="shared" si="194"/>
        <v>8.4143518518517979E-3</v>
      </c>
      <c r="I1764" s="2">
        <f t="shared" si="195"/>
        <v>0</v>
      </c>
      <c r="J1764" s="32">
        <f t="shared" si="190"/>
        <v>3233.1999999999994</v>
      </c>
      <c r="K1764">
        <f t="shared" si="189"/>
        <v>9876.8000000000138</v>
      </c>
      <c r="L1764" s="31"/>
      <c r="M1764" s="15"/>
    </row>
    <row r="1765" spans="1:13" x14ac:dyDescent="0.25">
      <c r="A1765" s="6">
        <v>7511410</v>
      </c>
      <c r="B1765" s="7">
        <v>42942</v>
      </c>
      <c r="C1765" s="8">
        <v>0.43304398148148149</v>
      </c>
      <c r="D1765" s="8">
        <v>0.43761574074074078</v>
      </c>
      <c r="E1765" s="5">
        <f t="shared" si="191"/>
        <v>1</v>
      </c>
      <c r="F1765" s="5">
        <f t="shared" si="192"/>
        <v>0</v>
      </c>
      <c r="G1765" s="5">
        <f t="shared" si="193"/>
        <v>0</v>
      </c>
      <c r="H1765" s="13">
        <f t="shared" si="194"/>
        <v>4.5717592592592893E-3</v>
      </c>
      <c r="I1765" s="2">
        <f t="shared" si="195"/>
        <v>0</v>
      </c>
      <c r="J1765" s="32">
        <f t="shared" si="190"/>
        <v>3233.1999999999994</v>
      </c>
      <c r="K1765">
        <f t="shared" si="189"/>
        <v>9883.3833333333478</v>
      </c>
      <c r="L1765" s="31"/>
      <c r="M1765" s="15"/>
    </row>
    <row r="1766" spans="1:13" x14ac:dyDescent="0.25">
      <c r="A1766" s="6">
        <v>2128803</v>
      </c>
      <c r="B1766" s="7">
        <v>42942</v>
      </c>
      <c r="C1766" s="8">
        <v>0.43815972222222221</v>
      </c>
      <c r="D1766" s="8">
        <v>0.44572916666666668</v>
      </c>
      <c r="E1766" s="5">
        <f t="shared" si="191"/>
        <v>1</v>
      </c>
      <c r="F1766" s="5">
        <f t="shared" si="192"/>
        <v>0</v>
      </c>
      <c r="G1766" s="5">
        <f t="shared" si="193"/>
        <v>0</v>
      </c>
      <c r="H1766" s="13">
        <f t="shared" si="194"/>
        <v>7.569444444444462E-3</v>
      </c>
      <c r="I1766" s="2">
        <f t="shared" si="195"/>
        <v>0</v>
      </c>
      <c r="J1766" s="32">
        <f t="shared" si="190"/>
        <v>3233.1999999999994</v>
      </c>
      <c r="K1766">
        <f t="shared" si="189"/>
        <v>9894.2833333333474</v>
      </c>
      <c r="L1766" s="31"/>
      <c r="M1766" s="15"/>
    </row>
    <row r="1767" spans="1:13" x14ac:dyDescent="0.25">
      <c r="A1767" s="6">
        <v>3135285</v>
      </c>
      <c r="B1767" s="7">
        <v>42942</v>
      </c>
      <c r="C1767" s="8">
        <v>0.43896990740740738</v>
      </c>
      <c r="D1767" s="8">
        <v>0.4486342592592592</v>
      </c>
      <c r="E1767" s="5">
        <f t="shared" si="191"/>
        <v>1</v>
      </c>
      <c r="F1767" s="5">
        <f t="shared" si="192"/>
        <v>0</v>
      </c>
      <c r="G1767" s="5">
        <f t="shared" si="193"/>
        <v>0</v>
      </c>
      <c r="H1767" s="13">
        <f t="shared" si="194"/>
        <v>9.6643518518518268E-3</v>
      </c>
      <c r="I1767" s="2">
        <f t="shared" si="195"/>
        <v>0</v>
      </c>
      <c r="J1767" s="32">
        <f t="shared" si="190"/>
        <v>3233.1999999999994</v>
      </c>
      <c r="K1767">
        <f t="shared" si="189"/>
        <v>9908.2000000000135</v>
      </c>
      <c r="L1767" s="31"/>
      <c r="M1767" s="15"/>
    </row>
    <row r="1768" spans="1:13" x14ac:dyDescent="0.25">
      <c r="A1768" s="6">
        <v>5231877</v>
      </c>
      <c r="B1768" s="7">
        <v>42942</v>
      </c>
      <c r="C1768" s="8">
        <v>0.44265046296296301</v>
      </c>
      <c r="D1768" s="8">
        <v>0.45337962962962958</v>
      </c>
      <c r="E1768" s="5">
        <f t="shared" si="191"/>
        <v>1</v>
      </c>
      <c r="F1768" s="5">
        <f t="shared" si="192"/>
        <v>0</v>
      </c>
      <c r="G1768" s="5">
        <f t="shared" si="193"/>
        <v>0</v>
      </c>
      <c r="H1768" s="13">
        <f t="shared" si="194"/>
        <v>1.0729166666666567E-2</v>
      </c>
      <c r="I1768" s="2">
        <f t="shared" si="195"/>
        <v>0</v>
      </c>
      <c r="J1768" s="32">
        <f t="shared" si="190"/>
        <v>3233.1999999999994</v>
      </c>
      <c r="K1768">
        <f t="shared" si="189"/>
        <v>9923.6500000000142</v>
      </c>
      <c r="L1768" s="31"/>
      <c r="M1768" s="15"/>
    </row>
    <row r="1769" spans="1:13" x14ac:dyDescent="0.25">
      <c r="A1769" s="6">
        <v>98391891</v>
      </c>
      <c r="B1769" s="7">
        <v>42942</v>
      </c>
      <c r="C1769" s="8">
        <v>0.44289351851851855</v>
      </c>
      <c r="D1769" s="8">
        <v>0.44364583333333335</v>
      </c>
      <c r="E1769" s="5">
        <f t="shared" si="191"/>
        <v>0</v>
      </c>
      <c r="F1769" s="5">
        <f t="shared" si="192"/>
        <v>1</v>
      </c>
      <c r="G1769" s="5">
        <f t="shared" si="193"/>
        <v>0</v>
      </c>
      <c r="H1769" s="13">
        <f t="shared" si="194"/>
        <v>7.5231481481480289E-4</v>
      </c>
      <c r="I1769" s="2">
        <f t="shared" si="195"/>
        <v>0</v>
      </c>
      <c r="J1769" s="32">
        <f t="shared" si="190"/>
        <v>3234.2833333333328</v>
      </c>
      <c r="K1769">
        <f t="shared" si="189"/>
        <v>9923.6500000000142</v>
      </c>
      <c r="L1769" s="31"/>
      <c r="M1769" s="15"/>
    </row>
    <row r="1770" spans="1:13" x14ac:dyDescent="0.25">
      <c r="A1770" s="6">
        <v>9865524</v>
      </c>
      <c r="B1770" s="7">
        <v>42942</v>
      </c>
      <c r="C1770" s="8">
        <v>0.44298611111111108</v>
      </c>
      <c r="D1770" s="8">
        <v>0.45023148148148145</v>
      </c>
      <c r="E1770" s="5">
        <f t="shared" si="191"/>
        <v>1</v>
      </c>
      <c r="F1770" s="5">
        <f t="shared" si="192"/>
        <v>0</v>
      </c>
      <c r="G1770" s="5">
        <f t="shared" si="193"/>
        <v>0</v>
      </c>
      <c r="H1770" s="13">
        <f t="shared" si="194"/>
        <v>7.2453703703703742E-3</v>
      </c>
      <c r="I1770" s="2">
        <f t="shared" si="195"/>
        <v>0</v>
      </c>
      <c r="J1770" s="32">
        <f t="shared" si="190"/>
        <v>3234.2833333333328</v>
      </c>
      <c r="K1770">
        <f t="shared" ref="K1770:K1833" si="196">IF(E1770 = 1,HOUR(H1770)*60 + MINUTE(H1770) + SECOND(H1770) / 60+K1769,K1769)</f>
        <v>9934.0833333333467</v>
      </c>
      <c r="L1770" s="31"/>
      <c r="M1770" s="15"/>
    </row>
    <row r="1771" spans="1:13" x14ac:dyDescent="0.25">
      <c r="A1771" s="6">
        <v>7988607</v>
      </c>
      <c r="B1771" s="7">
        <v>42942</v>
      </c>
      <c r="C1771" s="8">
        <v>0.44300925925925921</v>
      </c>
      <c r="D1771" s="8">
        <v>0.4513773148148148</v>
      </c>
      <c r="E1771" s="5">
        <f t="shared" si="191"/>
        <v>1</v>
      </c>
      <c r="F1771" s="5">
        <f t="shared" si="192"/>
        <v>0</v>
      </c>
      <c r="G1771" s="5">
        <f t="shared" si="193"/>
        <v>0</v>
      </c>
      <c r="H1771" s="13">
        <f t="shared" si="194"/>
        <v>8.3680555555555869E-3</v>
      </c>
      <c r="I1771" s="2">
        <f t="shared" si="195"/>
        <v>0</v>
      </c>
      <c r="J1771" s="32">
        <f t="shared" ref="J1771:J1834" si="197">IF(F1771 = 1,HOUR(H1771)*60 + MINUTE(H1771) + SECOND(H1771) / 60 +J1770, J1770)</f>
        <v>3234.2833333333328</v>
      </c>
      <c r="K1771">
        <f t="shared" si="196"/>
        <v>9946.1333333333459</v>
      </c>
      <c r="L1771" s="31"/>
      <c r="M1771" s="15"/>
    </row>
    <row r="1772" spans="1:13" x14ac:dyDescent="0.25">
      <c r="A1772" s="6">
        <v>4599598</v>
      </c>
      <c r="B1772" s="7">
        <v>42942</v>
      </c>
      <c r="C1772" s="8">
        <v>0.44710648148148152</v>
      </c>
      <c r="D1772" s="8">
        <v>0.45658564814814812</v>
      </c>
      <c r="E1772" s="5">
        <f t="shared" si="191"/>
        <v>1</v>
      </c>
      <c r="F1772" s="5">
        <f t="shared" si="192"/>
        <v>0</v>
      </c>
      <c r="G1772" s="5">
        <f t="shared" si="193"/>
        <v>0</v>
      </c>
      <c r="H1772" s="13">
        <f t="shared" si="194"/>
        <v>9.4791666666665941E-3</v>
      </c>
      <c r="I1772" s="2">
        <f t="shared" si="195"/>
        <v>0</v>
      </c>
      <c r="J1772" s="32">
        <f t="shared" si="197"/>
        <v>3234.2833333333328</v>
      </c>
      <c r="K1772">
        <f t="shared" si="196"/>
        <v>9959.7833333333456</v>
      </c>
      <c r="L1772" s="31"/>
      <c r="M1772" s="15"/>
    </row>
    <row r="1773" spans="1:13" x14ac:dyDescent="0.25">
      <c r="A1773" s="6">
        <v>59984179</v>
      </c>
      <c r="B1773" s="7">
        <v>42942</v>
      </c>
      <c r="C1773" s="8">
        <v>0.44815972222222222</v>
      </c>
      <c r="D1773" s="8">
        <v>0.45435185185185184</v>
      </c>
      <c r="E1773" s="5">
        <f t="shared" si="191"/>
        <v>0</v>
      </c>
      <c r="F1773" s="5">
        <f t="shared" si="192"/>
        <v>1</v>
      </c>
      <c r="G1773" s="5">
        <f t="shared" si="193"/>
        <v>0</v>
      </c>
      <c r="H1773" s="13">
        <f t="shared" si="194"/>
        <v>6.1921296296296169E-3</v>
      </c>
      <c r="I1773" s="2">
        <f t="shared" si="195"/>
        <v>0</v>
      </c>
      <c r="J1773" s="32">
        <f t="shared" si="197"/>
        <v>3243.1999999999994</v>
      </c>
      <c r="K1773">
        <f t="shared" si="196"/>
        <v>9959.7833333333456</v>
      </c>
      <c r="L1773" s="31"/>
      <c r="M1773" s="15"/>
    </row>
    <row r="1774" spans="1:13" x14ac:dyDescent="0.25">
      <c r="A1774" s="6">
        <v>9763924</v>
      </c>
      <c r="B1774" s="7">
        <v>42942</v>
      </c>
      <c r="C1774" s="8">
        <v>0.44972222222222219</v>
      </c>
      <c r="D1774" s="8">
        <v>0.45559027777777777</v>
      </c>
      <c r="E1774" s="5">
        <f t="shared" si="191"/>
        <v>1</v>
      </c>
      <c r="F1774" s="5">
        <f t="shared" si="192"/>
        <v>0</v>
      </c>
      <c r="G1774" s="5">
        <f t="shared" si="193"/>
        <v>0</v>
      </c>
      <c r="H1774" s="13">
        <f t="shared" si="194"/>
        <v>5.8680555555555847E-3</v>
      </c>
      <c r="I1774" s="2">
        <f t="shared" si="195"/>
        <v>0</v>
      </c>
      <c r="J1774" s="32">
        <f t="shared" si="197"/>
        <v>3243.1999999999994</v>
      </c>
      <c r="K1774">
        <f t="shared" si="196"/>
        <v>9968.2333333333463</v>
      </c>
      <c r="L1774" s="31"/>
      <c r="M1774" s="15"/>
    </row>
    <row r="1775" spans="1:13" x14ac:dyDescent="0.25">
      <c r="A1775" s="6">
        <v>1531672</v>
      </c>
      <c r="B1775" s="7">
        <v>42942</v>
      </c>
      <c r="C1775" s="8">
        <v>0.45021990740740742</v>
      </c>
      <c r="D1775" s="8">
        <v>0.46079861111111109</v>
      </c>
      <c r="E1775" s="5">
        <f t="shared" si="191"/>
        <v>1</v>
      </c>
      <c r="F1775" s="5">
        <f t="shared" si="192"/>
        <v>0</v>
      </c>
      <c r="G1775" s="5">
        <f t="shared" si="193"/>
        <v>0</v>
      </c>
      <c r="H1775" s="13">
        <f t="shared" si="194"/>
        <v>1.0578703703703674E-2</v>
      </c>
      <c r="I1775" s="2">
        <f t="shared" si="195"/>
        <v>0</v>
      </c>
      <c r="J1775" s="32">
        <f t="shared" si="197"/>
        <v>3243.1999999999994</v>
      </c>
      <c r="K1775">
        <f t="shared" si="196"/>
        <v>9983.4666666666799</v>
      </c>
      <c r="L1775" s="31"/>
      <c r="M1775" s="15"/>
    </row>
    <row r="1776" spans="1:13" x14ac:dyDescent="0.25">
      <c r="A1776" s="6">
        <v>59723258</v>
      </c>
      <c r="B1776" s="7">
        <v>42942</v>
      </c>
      <c r="C1776" s="8">
        <v>0.45031249999999995</v>
      </c>
      <c r="D1776" s="8">
        <v>0.46017361111111116</v>
      </c>
      <c r="E1776" s="5">
        <f t="shared" si="191"/>
        <v>0</v>
      </c>
      <c r="F1776" s="5">
        <f t="shared" si="192"/>
        <v>1</v>
      </c>
      <c r="G1776" s="5">
        <f t="shared" si="193"/>
        <v>0</v>
      </c>
      <c r="H1776" s="13">
        <f t="shared" si="194"/>
        <v>9.8611111111112093E-3</v>
      </c>
      <c r="I1776" s="2">
        <f t="shared" si="195"/>
        <v>0</v>
      </c>
      <c r="J1776" s="32">
        <f t="shared" si="197"/>
        <v>3257.3999999999992</v>
      </c>
      <c r="K1776">
        <f t="shared" si="196"/>
        <v>9983.4666666666799</v>
      </c>
      <c r="L1776" s="31"/>
      <c r="M1776" s="15"/>
    </row>
    <row r="1777" spans="1:13" x14ac:dyDescent="0.25">
      <c r="A1777" s="6">
        <v>6878722</v>
      </c>
      <c r="B1777" s="7">
        <v>42942</v>
      </c>
      <c r="C1777" s="8">
        <v>0.45333333333333337</v>
      </c>
      <c r="D1777" s="8">
        <v>0.45443287037037039</v>
      </c>
      <c r="E1777" s="5">
        <f t="shared" si="191"/>
        <v>1</v>
      </c>
      <c r="F1777" s="5">
        <f t="shared" si="192"/>
        <v>0</v>
      </c>
      <c r="G1777" s="5">
        <f t="shared" si="193"/>
        <v>0</v>
      </c>
      <c r="H1777" s="13">
        <f t="shared" si="194"/>
        <v>1.0995370370370239E-3</v>
      </c>
      <c r="I1777" s="2">
        <f t="shared" si="195"/>
        <v>0</v>
      </c>
      <c r="J1777" s="32">
        <f t="shared" si="197"/>
        <v>3257.3999999999992</v>
      </c>
      <c r="K1777">
        <f t="shared" si="196"/>
        <v>9985.0500000000138</v>
      </c>
      <c r="L1777" s="31"/>
      <c r="M1777" s="15"/>
    </row>
    <row r="1778" spans="1:13" x14ac:dyDescent="0.25">
      <c r="A1778" s="6">
        <v>49278984</v>
      </c>
      <c r="B1778" s="7">
        <v>42942</v>
      </c>
      <c r="C1778" s="8">
        <v>0.45531250000000001</v>
      </c>
      <c r="D1778" s="8">
        <v>0.45717592592592587</v>
      </c>
      <c r="E1778" s="5">
        <f t="shared" si="191"/>
        <v>0</v>
      </c>
      <c r="F1778" s="5">
        <f t="shared" si="192"/>
        <v>1</v>
      </c>
      <c r="G1778" s="5">
        <f t="shared" si="193"/>
        <v>0</v>
      </c>
      <c r="H1778" s="13">
        <f t="shared" si="194"/>
        <v>1.8634259259258656E-3</v>
      </c>
      <c r="I1778" s="2">
        <f t="shared" si="195"/>
        <v>0</v>
      </c>
      <c r="J1778" s="32">
        <f t="shared" si="197"/>
        <v>3260.0833333333326</v>
      </c>
      <c r="K1778">
        <f t="shared" si="196"/>
        <v>9985.0500000000138</v>
      </c>
      <c r="L1778" s="31"/>
      <c r="M1778" s="15"/>
    </row>
    <row r="1779" spans="1:13" x14ac:dyDescent="0.25">
      <c r="A1779" s="6">
        <v>5672312</v>
      </c>
      <c r="B1779" s="7">
        <v>42942</v>
      </c>
      <c r="C1779" s="8">
        <v>0.45554398148148145</v>
      </c>
      <c r="D1779" s="8">
        <v>0.45913194444444444</v>
      </c>
      <c r="E1779" s="5">
        <f t="shared" si="191"/>
        <v>1</v>
      </c>
      <c r="F1779" s="5">
        <f t="shared" si="192"/>
        <v>0</v>
      </c>
      <c r="G1779" s="5">
        <f t="shared" si="193"/>
        <v>0</v>
      </c>
      <c r="H1779" s="13">
        <f t="shared" si="194"/>
        <v>3.5879629629629872E-3</v>
      </c>
      <c r="I1779" s="2">
        <f t="shared" si="195"/>
        <v>0</v>
      </c>
      <c r="J1779" s="32">
        <f t="shared" si="197"/>
        <v>3260.0833333333326</v>
      </c>
      <c r="K1779">
        <f t="shared" si="196"/>
        <v>9990.2166666666799</v>
      </c>
      <c r="L1779" s="31"/>
      <c r="M1779" s="15"/>
    </row>
    <row r="1780" spans="1:13" x14ac:dyDescent="0.25">
      <c r="A1780" s="6">
        <v>9716545</v>
      </c>
      <c r="B1780" s="7">
        <v>42942</v>
      </c>
      <c r="C1780" s="8">
        <v>0.45726851851851852</v>
      </c>
      <c r="D1780" s="8">
        <v>0.46751157407407407</v>
      </c>
      <c r="E1780" s="5">
        <f t="shared" si="191"/>
        <v>1</v>
      </c>
      <c r="F1780" s="5">
        <f t="shared" si="192"/>
        <v>0</v>
      </c>
      <c r="G1780" s="5">
        <f t="shared" si="193"/>
        <v>0</v>
      </c>
      <c r="H1780" s="13">
        <f t="shared" si="194"/>
        <v>1.0243055555555547E-2</v>
      </c>
      <c r="I1780" s="2">
        <f t="shared" si="195"/>
        <v>0</v>
      </c>
      <c r="J1780" s="32">
        <f t="shared" si="197"/>
        <v>3260.0833333333326</v>
      </c>
      <c r="K1780">
        <f t="shared" si="196"/>
        <v>10004.96666666668</v>
      </c>
      <c r="L1780" s="31"/>
      <c r="M1780" s="15"/>
    </row>
    <row r="1781" spans="1:13" x14ac:dyDescent="0.25">
      <c r="A1781" s="6">
        <v>97953696</v>
      </c>
      <c r="B1781" s="7">
        <v>42942</v>
      </c>
      <c r="C1781" s="8">
        <v>0.46297453703703706</v>
      </c>
      <c r="D1781" s="8">
        <v>0.47129629629629632</v>
      </c>
      <c r="E1781" s="5">
        <f t="shared" si="191"/>
        <v>0</v>
      </c>
      <c r="F1781" s="5">
        <f t="shared" si="192"/>
        <v>1</v>
      </c>
      <c r="G1781" s="5">
        <f t="shared" si="193"/>
        <v>0</v>
      </c>
      <c r="H1781" s="13">
        <f t="shared" si="194"/>
        <v>8.3217592592592649E-3</v>
      </c>
      <c r="I1781" s="2">
        <f t="shared" si="195"/>
        <v>0</v>
      </c>
      <c r="J1781" s="32">
        <f t="shared" si="197"/>
        <v>3272.0666666666657</v>
      </c>
      <c r="K1781">
        <f t="shared" si="196"/>
        <v>10004.96666666668</v>
      </c>
      <c r="L1781" s="31"/>
      <c r="M1781" s="15"/>
    </row>
    <row r="1782" spans="1:13" x14ac:dyDescent="0.25">
      <c r="A1782" s="6">
        <v>18636086</v>
      </c>
      <c r="B1782" s="7">
        <v>42942</v>
      </c>
      <c r="C1782" s="8">
        <v>0.46431712962962962</v>
      </c>
      <c r="D1782" s="8">
        <v>0.47060185185185183</v>
      </c>
      <c r="E1782" s="5">
        <f t="shared" si="191"/>
        <v>0</v>
      </c>
      <c r="F1782" s="5">
        <f t="shared" si="192"/>
        <v>1</v>
      </c>
      <c r="G1782" s="5">
        <f t="shared" si="193"/>
        <v>0</v>
      </c>
      <c r="H1782" s="13">
        <f t="shared" si="194"/>
        <v>6.2847222222222054E-3</v>
      </c>
      <c r="I1782" s="2">
        <f t="shared" si="195"/>
        <v>0</v>
      </c>
      <c r="J1782" s="32">
        <f t="shared" si="197"/>
        <v>3281.1166666666659</v>
      </c>
      <c r="K1782">
        <f t="shared" si="196"/>
        <v>10004.96666666668</v>
      </c>
      <c r="L1782" s="31"/>
      <c r="M1782" s="15"/>
    </row>
    <row r="1783" spans="1:13" x14ac:dyDescent="0.25">
      <c r="A1783" s="6">
        <v>2071691</v>
      </c>
      <c r="B1783" s="7">
        <v>42942</v>
      </c>
      <c r="C1783" s="8">
        <v>0.46703703703703708</v>
      </c>
      <c r="D1783" s="8">
        <v>0.47262731481481479</v>
      </c>
      <c r="E1783" s="5">
        <f t="shared" si="191"/>
        <v>1</v>
      </c>
      <c r="F1783" s="5">
        <f t="shared" si="192"/>
        <v>0</v>
      </c>
      <c r="G1783" s="5">
        <f t="shared" si="193"/>
        <v>0</v>
      </c>
      <c r="H1783" s="13">
        <f t="shared" si="194"/>
        <v>5.590277777777708E-3</v>
      </c>
      <c r="I1783" s="2">
        <f t="shared" si="195"/>
        <v>0</v>
      </c>
      <c r="J1783" s="32">
        <f t="shared" si="197"/>
        <v>3281.1166666666659</v>
      </c>
      <c r="K1783">
        <f t="shared" si="196"/>
        <v>10013.016666666679</v>
      </c>
      <c r="L1783" s="31"/>
      <c r="M1783" s="15"/>
    </row>
    <row r="1784" spans="1:13" x14ac:dyDescent="0.25">
      <c r="A1784" s="6">
        <v>8023179</v>
      </c>
      <c r="B1784" s="7">
        <v>42942</v>
      </c>
      <c r="C1784" s="8">
        <v>0.46703703703703708</v>
      </c>
      <c r="D1784" s="8">
        <v>0.47568287037037038</v>
      </c>
      <c r="E1784" s="5">
        <f t="shared" si="191"/>
        <v>1</v>
      </c>
      <c r="F1784" s="5">
        <f t="shared" si="192"/>
        <v>0</v>
      </c>
      <c r="G1784" s="5">
        <f t="shared" si="193"/>
        <v>0</v>
      </c>
      <c r="H1784" s="13">
        <f t="shared" si="194"/>
        <v>8.6458333333332971E-3</v>
      </c>
      <c r="I1784" s="2">
        <f t="shared" si="195"/>
        <v>0</v>
      </c>
      <c r="J1784" s="32">
        <f t="shared" si="197"/>
        <v>3281.1166666666659</v>
      </c>
      <c r="K1784">
        <f t="shared" si="196"/>
        <v>10025.46666666668</v>
      </c>
      <c r="L1784" s="31"/>
      <c r="M1784" s="15"/>
    </row>
    <row r="1785" spans="1:13" x14ac:dyDescent="0.25">
      <c r="A1785" s="6">
        <v>3533421</v>
      </c>
      <c r="B1785" s="7">
        <v>42942</v>
      </c>
      <c r="C1785" s="8">
        <v>0.47266203703703707</v>
      </c>
      <c r="D1785" s="8">
        <v>0.48297453703703702</v>
      </c>
      <c r="E1785" s="5">
        <f t="shared" si="191"/>
        <v>1</v>
      </c>
      <c r="F1785" s="5">
        <f t="shared" si="192"/>
        <v>0</v>
      </c>
      <c r="G1785" s="5">
        <f t="shared" si="193"/>
        <v>0</v>
      </c>
      <c r="H1785" s="13">
        <f t="shared" si="194"/>
        <v>1.0312499999999947E-2</v>
      </c>
      <c r="I1785" s="2">
        <f t="shared" si="195"/>
        <v>0</v>
      </c>
      <c r="J1785" s="32">
        <f t="shared" si="197"/>
        <v>3281.1166666666659</v>
      </c>
      <c r="K1785">
        <f t="shared" si="196"/>
        <v>10040.31666666668</v>
      </c>
      <c r="L1785" s="31"/>
      <c r="M1785" s="15"/>
    </row>
    <row r="1786" spans="1:13" x14ac:dyDescent="0.25">
      <c r="A1786" s="6">
        <v>1160932</v>
      </c>
      <c r="B1786" s="7">
        <v>42942</v>
      </c>
      <c r="C1786" s="8">
        <v>0.47515046296296298</v>
      </c>
      <c r="D1786" s="8">
        <v>0.47552083333333334</v>
      </c>
      <c r="E1786" s="5">
        <f t="shared" si="191"/>
        <v>1</v>
      </c>
      <c r="F1786" s="5">
        <f t="shared" si="192"/>
        <v>0</v>
      </c>
      <c r="G1786" s="5">
        <f t="shared" si="193"/>
        <v>0</v>
      </c>
      <c r="H1786" s="13">
        <f t="shared" si="194"/>
        <v>3.7037037037035425E-4</v>
      </c>
      <c r="I1786" s="2">
        <f t="shared" si="195"/>
        <v>0</v>
      </c>
      <c r="J1786" s="32">
        <f t="shared" si="197"/>
        <v>3281.1166666666659</v>
      </c>
      <c r="K1786">
        <f t="shared" si="196"/>
        <v>10040.850000000013</v>
      </c>
      <c r="L1786" s="31"/>
      <c r="M1786" s="15"/>
    </row>
    <row r="1787" spans="1:13" x14ac:dyDescent="0.25">
      <c r="A1787" s="6">
        <v>6320579</v>
      </c>
      <c r="B1787" s="7">
        <v>42942</v>
      </c>
      <c r="C1787" s="8">
        <v>0.48082175925925924</v>
      </c>
      <c r="D1787" s="8">
        <v>0.48585648148148147</v>
      </c>
      <c r="E1787" s="5">
        <f t="shared" si="191"/>
        <v>1</v>
      </c>
      <c r="F1787" s="5">
        <f t="shared" si="192"/>
        <v>0</v>
      </c>
      <c r="G1787" s="5">
        <f t="shared" si="193"/>
        <v>0</v>
      </c>
      <c r="H1787" s="13">
        <f t="shared" si="194"/>
        <v>5.0347222222222321E-3</v>
      </c>
      <c r="I1787" s="2">
        <f t="shared" si="195"/>
        <v>0</v>
      </c>
      <c r="J1787" s="32">
        <f t="shared" si="197"/>
        <v>3281.1166666666659</v>
      </c>
      <c r="K1787">
        <f t="shared" si="196"/>
        <v>10048.100000000013</v>
      </c>
      <c r="L1787" s="31"/>
      <c r="M1787" s="15"/>
    </row>
    <row r="1788" spans="1:13" x14ac:dyDescent="0.25">
      <c r="A1788" s="6">
        <v>6021417</v>
      </c>
      <c r="B1788" s="7">
        <v>42942</v>
      </c>
      <c r="C1788" s="8">
        <v>0.48534722222222221</v>
      </c>
      <c r="D1788" s="8">
        <v>0.48814814814814816</v>
      </c>
      <c r="E1788" s="5">
        <f t="shared" si="191"/>
        <v>1</v>
      </c>
      <c r="F1788" s="5">
        <f t="shared" si="192"/>
        <v>0</v>
      </c>
      <c r="G1788" s="5">
        <f t="shared" si="193"/>
        <v>0</v>
      </c>
      <c r="H1788" s="13">
        <f t="shared" si="194"/>
        <v>2.8009259259259567E-3</v>
      </c>
      <c r="I1788" s="2">
        <f t="shared" si="195"/>
        <v>0</v>
      </c>
      <c r="J1788" s="32">
        <f t="shared" si="197"/>
        <v>3281.1166666666659</v>
      </c>
      <c r="K1788">
        <f t="shared" si="196"/>
        <v>10052.133333333346</v>
      </c>
      <c r="L1788" s="31"/>
      <c r="M1788" s="15"/>
    </row>
    <row r="1789" spans="1:13" x14ac:dyDescent="0.25">
      <c r="A1789" s="6">
        <v>3638658</v>
      </c>
      <c r="B1789" s="7">
        <v>42942</v>
      </c>
      <c r="C1789" s="8">
        <v>0.48700231481481482</v>
      </c>
      <c r="D1789" s="8">
        <v>0.49305555555555558</v>
      </c>
      <c r="E1789" s="5">
        <f t="shared" si="191"/>
        <v>1</v>
      </c>
      <c r="F1789" s="5">
        <f t="shared" si="192"/>
        <v>0</v>
      </c>
      <c r="G1789" s="5">
        <f t="shared" si="193"/>
        <v>0</v>
      </c>
      <c r="H1789" s="13">
        <f t="shared" si="194"/>
        <v>6.0532407407407618E-3</v>
      </c>
      <c r="I1789" s="2">
        <f t="shared" si="195"/>
        <v>0</v>
      </c>
      <c r="J1789" s="32">
        <f t="shared" si="197"/>
        <v>3281.1166666666659</v>
      </c>
      <c r="K1789">
        <f t="shared" si="196"/>
        <v>10060.850000000013</v>
      </c>
      <c r="L1789" s="31"/>
      <c r="M1789" s="15"/>
    </row>
    <row r="1790" spans="1:13" x14ac:dyDescent="0.25">
      <c r="A1790" s="6">
        <v>7595348</v>
      </c>
      <c r="B1790" s="7">
        <v>42942</v>
      </c>
      <c r="C1790" s="8">
        <v>0.48849537037037033</v>
      </c>
      <c r="D1790" s="8">
        <v>0.49665509259259261</v>
      </c>
      <c r="E1790" s="5">
        <f t="shared" si="191"/>
        <v>1</v>
      </c>
      <c r="F1790" s="5">
        <f t="shared" si="192"/>
        <v>0</v>
      </c>
      <c r="G1790" s="5">
        <f t="shared" si="193"/>
        <v>0</v>
      </c>
      <c r="H1790" s="13">
        <f t="shared" si="194"/>
        <v>8.1597222222222765E-3</v>
      </c>
      <c r="I1790" s="2">
        <f t="shared" si="195"/>
        <v>0</v>
      </c>
      <c r="J1790" s="32">
        <f t="shared" si="197"/>
        <v>3281.1166666666659</v>
      </c>
      <c r="K1790">
        <f t="shared" si="196"/>
        <v>10072.600000000013</v>
      </c>
      <c r="L1790" s="31"/>
      <c r="M1790" s="15"/>
    </row>
    <row r="1791" spans="1:13" x14ac:dyDescent="0.25">
      <c r="A1791" s="6">
        <v>6637746981</v>
      </c>
      <c r="B1791" s="7">
        <v>42942</v>
      </c>
      <c r="C1791" s="8">
        <v>0.49020833333333336</v>
      </c>
      <c r="D1791" s="8">
        <v>0.49932870370370369</v>
      </c>
      <c r="E1791" s="5">
        <f t="shared" si="191"/>
        <v>0</v>
      </c>
      <c r="F1791" s="5">
        <f t="shared" si="192"/>
        <v>0</v>
      </c>
      <c r="G1791" s="5">
        <f t="shared" si="193"/>
        <v>1</v>
      </c>
      <c r="H1791" s="13">
        <f t="shared" si="194"/>
        <v>9.1203703703703343E-3</v>
      </c>
      <c r="I1791" s="2">
        <f t="shared" si="195"/>
        <v>14</v>
      </c>
      <c r="J1791" s="32">
        <f t="shared" si="197"/>
        <v>3281.1166666666659</v>
      </c>
      <c r="K1791">
        <f t="shared" si="196"/>
        <v>10072.600000000013</v>
      </c>
      <c r="L1791" s="31"/>
      <c r="M1791" s="15"/>
    </row>
    <row r="1792" spans="1:13" x14ac:dyDescent="0.25">
      <c r="A1792" s="6">
        <v>8501947</v>
      </c>
      <c r="B1792" s="7">
        <v>42942</v>
      </c>
      <c r="C1792" s="8">
        <v>0.4913541666666667</v>
      </c>
      <c r="D1792" s="8">
        <v>0.49472222222222223</v>
      </c>
      <c r="E1792" s="5">
        <f t="shared" si="191"/>
        <v>1</v>
      </c>
      <c r="F1792" s="5">
        <f t="shared" si="192"/>
        <v>0</v>
      </c>
      <c r="G1792" s="5">
        <f t="shared" si="193"/>
        <v>0</v>
      </c>
      <c r="H1792" s="13">
        <f t="shared" si="194"/>
        <v>3.3680555555555269E-3</v>
      </c>
      <c r="I1792" s="2">
        <f t="shared" si="195"/>
        <v>0</v>
      </c>
      <c r="J1792" s="32">
        <f t="shared" si="197"/>
        <v>3281.1166666666659</v>
      </c>
      <c r="K1792">
        <f t="shared" si="196"/>
        <v>10077.450000000013</v>
      </c>
      <c r="L1792" s="31"/>
      <c r="M1792" s="15"/>
    </row>
    <row r="1793" spans="1:13" x14ac:dyDescent="0.25">
      <c r="A1793" s="6">
        <v>85666950</v>
      </c>
      <c r="B1793" s="7">
        <v>42942</v>
      </c>
      <c r="C1793" s="8">
        <v>0.49417824074074074</v>
      </c>
      <c r="D1793" s="8">
        <v>0.50312499999999993</v>
      </c>
      <c r="E1793" s="5">
        <f t="shared" si="191"/>
        <v>0</v>
      </c>
      <c r="F1793" s="5">
        <f t="shared" si="192"/>
        <v>1</v>
      </c>
      <c r="G1793" s="5">
        <f t="shared" si="193"/>
        <v>0</v>
      </c>
      <c r="H1793" s="13">
        <f t="shared" si="194"/>
        <v>8.946759259259196E-3</v>
      </c>
      <c r="I1793" s="2">
        <f t="shared" si="195"/>
        <v>0</v>
      </c>
      <c r="J1793" s="32">
        <f t="shared" si="197"/>
        <v>3293.9999999999991</v>
      </c>
      <c r="K1793">
        <f t="shared" si="196"/>
        <v>10077.450000000013</v>
      </c>
      <c r="L1793" s="31"/>
      <c r="M1793" s="15"/>
    </row>
    <row r="1794" spans="1:13" x14ac:dyDescent="0.25">
      <c r="A1794" s="6">
        <v>72289518</v>
      </c>
      <c r="B1794" s="7">
        <v>42942</v>
      </c>
      <c r="C1794" s="8">
        <v>0.49541666666666667</v>
      </c>
      <c r="D1794" s="8">
        <v>0.4994791666666667</v>
      </c>
      <c r="E1794" s="5">
        <f t="shared" si="191"/>
        <v>0</v>
      </c>
      <c r="F1794" s="5">
        <f t="shared" si="192"/>
        <v>1</v>
      </c>
      <c r="G1794" s="5">
        <f t="shared" si="193"/>
        <v>0</v>
      </c>
      <c r="H1794" s="13">
        <f t="shared" si="194"/>
        <v>4.0625000000000244E-3</v>
      </c>
      <c r="I1794" s="2">
        <f t="shared" si="195"/>
        <v>0</v>
      </c>
      <c r="J1794" s="32">
        <f t="shared" si="197"/>
        <v>3299.849999999999</v>
      </c>
      <c r="K1794">
        <f t="shared" si="196"/>
        <v>10077.450000000013</v>
      </c>
      <c r="L1794" s="31"/>
      <c r="M1794" s="15"/>
    </row>
    <row r="1795" spans="1:13" x14ac:dyDescent="0.25">
      <c r="A1795" s="6">
        <v>4419123</v>
      </c>
      <c r="B1795" s="7">
        <v>42942</v>
      </c>
      <c r="C1795" s="8">
        <v>0.49952546296296302</v>
      </c>
      <c r="D1795" s="8">
        <v>0.50207175925925929</v>
      </c>
      <c r="E1795" s="5">
        <f t="shared" ref="E1795:E1858" si="198">IF(LEN(A1795) = 7,1,0)</f>
        <v>1</v>
      </c>
      <c r="F1795" s="5">
        <f t="shared" ref="F1795:F1858" si="199">IF(LEN(A1795) = 8,1,0)</f>
        <v>0</v>
      </c>
      <c r="G1795" s="5">
        <f t="shared" ref="G1795:G1858" si="200">IF(LEN(A1795) &gt;=10,1,0)</f>
        <v>0</v>
      </c>
      <c r="H1795" s="13">
        <f t="shared" ref="H1795:H1858" si="201">D1795-C1795</f>
        <v>2.5462962962962687E-3</v>
      </c>
      <c r="I1795" s="2">
        <f t="shared" ref="I1795:I1858" si="202">IF(G1795=1,IF(SECOND(H1795) = 0,MINUTE(H1795),MINUTE(H1795) + 1),0)</f>
        <v>0</v>
      </c>
      <c r="J1795" s="32">
        <f t="shared" si="197"/>
        <v>3299.849999999999</v>
      </c>
      <c r="K1795">
        <f t="shared" si="196"/>
        <v>10081.11666666668</v>
      </c>
      <c r="L1795" s="31"/>
      <c r="M1795" s="15"/>
    </row>
    <row r="1796" spans="1:13" x14ac:dyDescent="0.25">
      <c r="A1796" s="6">
        <v>75645195</v>
      </c>
      <c r="B1796" s="7">
        <v>42942</v>
      </c>
      <c r="C1796" s="8">
        <v>0.50461805555555561</v>
      </c>
      <c r="D1796" s="8">
        <v>0.50491898148148151</v>
      </c>
      <c r="E1796" s="5">
        <f t="shared" si="198"/>
        <v>0</v>
      </c>
      <c r="F1796" s="5">
        <f t="shared" si="199"/>
        <v>1</v>
      </c>
      <c r="G1796" s="5">
        <f t="shared" si="200"/>
        <v>0</v>
      </c>
      <c r="H1796" s="13">
        <f t="shared" si="201"/>
        <v>3.0092592592589895E-4</v>
      </c>
      <c r="I1796" s="2">
        <f t="shared" si="202"/>
        <v>0</v>
      </c>
      <c r="J1796" s="32">
        <f t="shared" si="197"/>
        <v>3300.2833333333324</v>
      </c>
      <c r="K1796">
        <f t="shared" si="196"/>
        <v>10081.11666666668</v>
      </c>
      <c r="L1796" s="31"/>
      <c r="M1796" s="15"/>
    </row>
    <row r="1797" spans="1:13" x14ac:dyDescent="0.25">
      <c r="A1797" s="6">
        <v>4305960</v>
      </c>
      <c r="B1797" s="7">
        <v>42942</v>
      </c>
      <c r="C1797" s="8">
        <v>0.50671296296296298</v>
      </c>
      <c r="D1797" s="8">
        <v>0.51233796296296297</v>
      </c>
      <c r="E1797" s="5">
        <f t="shared" si="198"/>
        <v>1</v>
      </c>
      <c r="F1797" s="5">
        <f t="shared" si="199"/>
        <v>0</v>
      </c>
      <c r="G1797" s="5">
        <f t="shared" si="200"/>
        <v>0</v>
      </c>
      <c r="H1797" s="13">
        <f t="shared" si="201"/>
        <v>5.6249999999999911E-3</v>
      </c>
      <c r="I1797" s="2">
        <f t="shared" si="202"/>
        <v>0</v>
      </c>
      <c r="J1797" s="32">
        <f t="shared" si="197"/>
        <v>3300.2833333333324</v>
      </c>
      <c r="K1797">
        <f t="shared" si="196"/>
        <v>10089.21666666668</v>
      </c>
      <c r="L1797" s="31"/>
      <c r="M1797" s="15"/>
    </row>
    <row r="1798" spans="1:13" x14ac:dyDescent="0.25">
      <c r="A1798" s="6">
        <v>21681406</v>
      </c>
      <c r="B1798" s="7">
        <v>42942</v>
      </c>
      <c r="C1798" s="8">
        <v>0.50876157407407407</v>
      </c>
      <c r="D1798" s="8">
        <v>0.51472222222222219</v>
      </c>
      <c r="E1798" s="5">
        <f t="shared" si="198"/>
        <v>0</v>
      </c>
      <c r="F1798" s="5">
        <f t="shared" si="199"/>
        <v>1</v>
      </c>
      <c r="G1798" s="5">
        <f t="shared" si="200"/>
        <v>0</v>
      </c>
      <c r="H1798" s="13">
        <f t="shared" si="201"/>
        <v>5.9606481481481177E-3</v>
      </c>
      <c r="I1798" s="2">
        <f t="shared" si="202"/>
        <v>0</v>
      </c>
      <c r="J1798" s="32">
        <f t="shared" si="197"/>
        <v>3308.8666666666659</v>
      </c>
      <c r="K1798">
        <f t="shared" si="196"/>
        <v>10089.21666666668</v>
      </c>
      <c r="L1798" s="31"/>
      <c r="M1798" s="15"/>
    </row>
    <row r="1799" spans="1:13" x14ac:dyDescent="0.25">
      <c r="A1799" s="6">
        <v>6401011</v>
      </c>
      <c r="B1799" s="7">
        <v>42942</v>
      </c>
      <c r="C1799" s="8">
        <v>0.51140046296296293</v>
      </c>
      <c r="D1799" s="8">
        <v>0.5186574074074074</v>
      </c>
      <c r="E1799" s="5">
        <f t="shared" si="198"/>
        <v>1</v>
      </c>
      <c r="F1799" s="5">
        <f t="shared" si="199"/>
        <v>0</v>
      </c>
      <c r="G1799" s="5">
        <f t="shared" si="200"/>
        <v>0</v>
      </c>
      <c r="H1799" s="13">
        <f t="shared" si="201"/>
        <v>7.2569444444444686E-3</v>
      </c>
      <c r="I1799" s="2">
        <f t="shared" si="202"/>
        <v>0</v>
      </c>
      <c r="J1799" s="32">
        <f t="shared" si="197"/>
        <v>3308.8666666666659</v>
      </c>
      <c r="K1799">
        <f t="shared" si="196"/>
        <v>10099.666666666681</v>
      </c>
      <c r="L1799" s="31"/>
      <c r="M1799" s="15"/>
    </row>
    <row r="1800" spans="1:13" x14ac:dyDescent="0.25">
      <c r="A1800" s="6">
        <v>1879412</v>
      </c>
      <c r="B1800" s="7">
        <v>42942</v>
      </c>
      <c r="C1800" s="8">
        <v>0.5154629629629629</v>
      </c>
      <c r="D1800" s="8">
        <v>0.52481481481481485</v>
      </c>
      <c r="E1800" s="5">
        <f t="shared" si="198"/>
        <v>1</v>
      </c>
      <c r="F1800" s="5">
        <f t="shared" si="199"/>
        <v>0</v>
      </c>
      <c r="G1800" s="5">
        <f t="shared" si="200"/>
        <v>0</v>
      </c>
      <c r="H1800" s="13">
        <f t="shared" si="201"/>
        <v>9.3518518518519445E-3</v>
      </c>
      <c r="I1800" s="2">
        <f t="shared" si="202"/>
        <v>0</v>
      </c>
      <c r="J1800" s="32">
        <f t="shared" si="197"/>
        <v>3308.8666666666659</v>
      </c>
      <c r="K1800">
        <f t="shared" si="196"/>
        <v>10113.133333333348</v>
      </c>
      <c r="L1800" s="31"/>
      <c r="M1800" s="15"/>
    </row>
    <row r="1801" spans="1:13" x14ac:dyDescent="0.25">
      <c r="A1801" s="6">
        <v>6218089</v>
      </c>
      <c r="B1801" s="7">
        <v>42942</v>
      </c>
      <c r="C1801" s="8">
        <v>0.51712962962962961</v>
      </c>
      <c r="D1801" s="8">
        <v>0.52177083333333341</v>
      </c>
      <c r="E1801" s="5">
        <f t="shared" si="198"/>
        <v>1</v>
      </c>
      <c r="F1801" s="5">
        <f t="shared" si="199"/>
        <v>0</v>
      </c>
      <c r="G1801" s="5">
        <f t="shared" si="200"/>
        <v>0</v>
      </c>
      <c r="H1801" s="13">
        <f t="shared" si="201"/>
        <v>4.6412037037038001E-3</v>
      </c>
      <c r="I1801" s="2">
        <f t="shared" si="202"/>
        <v>0</v>
      </c>
      <c r="J1801" s="32">
        <f t="shared" si="197"/>
        <v>3308.8666666666659</v>
      </c>
      <c r="K1801">
        <f t="shared" si="196"/>
        <v>10119.81666666668</v>
      </c>
      <c r="L1801" s="31"/>
      <c r="M1801" s="15"/>
    </row>
    <row r="1802" spans="1:13" x14ac:dyDescent="0.25">
      <c r="A1802" s="6">
        <v>3408462348</v>
      </c>
      <c r="B1802" s="7">
        <v>42942</v>
      </c>
      <c r="C1802" s="8">
        <v>0.52173611111111107</v>
      </c>
      <c r="D1802" s="8">
        <v>0.52998842592592588</v>
      </c>
      <c r="E1802" s="5">
        <f t="shared" si="198"/>
        <v>0</v>
      </c>
      <c r="F1802" s="5">
        <f t="shared" si="199"/>
        <v>0</v>
      </c>
      <c r="G1802" s="5">
        <f t="shared" si="200"/>
        <v>1</v>
      </c>
      <c r="H1802" s="13">
        <f t="shared" si="201"/>
        <v>8.2523148148148096E-3</v>
      </c>
      <c r="I1802" s="2">
        <f t="shared" si="202"/>
        <v>12</v>
      </c>
      <c r="J1802" s="32">
        <f t="shared" si="197"/>
        <v>3308.8666666666659</v>
      </c>
      <c r="K1802">
        <f t="shared" si="196"/>
        <v>10119.81666666668</v>
      </c>
      <c r="L1802" s="31"/>
      <c r="M1802" s="15"/>
    </row>
    <row r="1803" spans="1:13" x14ac:dyDescent="0.25">
      <c r="A1803" s="6">
        <v>9535780</v>
      </c>
      <c r="B1803" s="7">
        <v>42942</v>
      </c>
      <c r="C1803" s="8">
        <v>0.52265046296296302</v>
      </c>
      <c r="D1803" s="8">
        <v>0.53091435185185187</v>
      </c>
      <c r="E1803" s="5">
        <f t="shared" si="198"/>
        <v>1</v>
      </c>
      <c r="F1803" s="5">
        <f t="shared" si="199"/>
        <v>0</v>
      </c>
      <c r="G1803" s="5">
        <f t="shared" si="200"/>
        <v>0</v>
      </c>
      <c r="H1803" s="13">
        <f t="shared" si="201"/>
        <v>8.2638888888888484E-3</v>
      </c>
      <c r="I1803" s="2">
        <f t="shared" si="202"/>
        <v>0</v>
      </c>
      <c r="J1803" s="32">
        <f t="shared" si="197"/>
        <v>3308.8666666666659</v>
      </c>
      <c r="K1803">
        <f t="shared" si="196"/>
        <v>10131.71666666668</v>
      </c>
      <c r="L1803" s="31"/>
      <c r="M1803" s="15"/>
    </row>
    <row r="1804" spans="1:13" x14ac:dyDescent="0.25">
      <c r="A1804" s="6">
        <v>4945889</v>
      </c>
      <c r="B1804" s="7">
        <v>42942</v>
      </c>
      <c r="C1804" s="8">
        <v>0.52790509259259266</v>
      </c>
      <c r="D1804" s="8">
        <v>0.53581018518518519</v>
      </c>
      <c r="E1804" s="5">
        <f t="shared" si="198"/>
        <v>1</v>
      </c>
      <c r="F1804" s="5">
        <f t="shared" si="199"/>
        <v>0</v>
      </c>
      <c r="G1804" s="5">
        <f t="shared" si="200"/>
        <v>0</v>
      </c>
      <c r="H1804" s="13">
        <f t="shared" si="201"/>
        <v>7.9050925925925331E-3</v>
      </c>
      <c r="I1804" s="2">
        <f t="shared" si="202"/>
        <v>0</v>
      </c>
      <c r="J1804" s="32">
        <f t="shared" si="197"/>
        <v>3308.8666666666659</v>
      </c>
      <c r="K1804">
        <f t="shared" si="196"/>
        <v>10143.100000000013</v>
      </c>
      <c r="L1804" s="31"/>
      <c r="M1804" s="15"/>
    </row>
    <row r="1805" spans="1:13" x14ac:dyDescent="0.25">
      <c r="A1805" s="6">
        <v>8985437</v>
      </c>
      <c r="B1805" s="7">
        <v>42942</v>
      </c>
      <c r="C1805" s="8">
        <v>0.52937500000000004</v>
      </c>
      <c r="D1805" s="8">
        <v>0.53609953703703705</v>
      </c>
      <c r="E1805" s="5">
        <f t="shared" si="198"/>
        <v>1</v>
      </c>
      <c r="F1805" s="5">
        <f t="shared" si="199"/>
        <v>0</v>
      </c>
      <c r="G1805" s="5">
        <f t="shared" si="200"/>
        <v>0</v>
      </c>
      <c r="H1805" s="13">
        <f t="shared" si="201"/>
        <v>6.724537037037015E-3</v>
      </c>
      <c r="I1805" s="2">
        <f t="shared" si="202"/>
        <v>0</v>
      </c>
      <c r="J1805" s="32">
        <f t="shared" si="197"/>
        <v>3308.8666666666659</v>
      </c>
      <c r="K1805">
        <f t="shared" si="196"/>
        <v>10152.783333333346</v>
      </c>
      <c r="L1805" s="31"/>
      <c r="M1805" s="15"/>
    </row>
    <row r="1806" spans="1:13" x14ac:dyDescent="0.25">
      <c r="A1806" s="6">
        <v>57891628</v>
      </c>
      <c r="B1806" s="7">
        <v>42942</v>
      </c>
      <c r="C1806" s="8">
        <v>0.53282407407407406</v>
      </c>
      <c r="D1806" s="8">
        <v>0.53501157407407407</v>
      </c>
      <c r="E1806" s="5">
        <f t="shared" si="198"/>
        <v>0</v>
      </c>
      <c r="F1806" s="5">
        <f t="shared" si="199"/>
        <v>1</v>
      </c>
      <c r="G1806" s="5">
        <f t="shared" si="200"/>
        <v>0</v>
      </c>
      <c r="H1806" s="13">
        <f t="shared" si="201"/>
        <v>2.1875000000000089E-3</v>
      </c>
      <c r="I1806" s="2">
        <f t="shared" si="202"/>
        <v>0</v>
      </c>
      <c r="J1806" s="32">
        <f t="shared" si="197"/>
        <v>3312.016666666666</v>
      </c>
      <c r="K1806">
        <f t="shared" si="196"/>
        <v>10152.783333333346</v>
      </c>
      <c r="L1806" s="31"/>
      <c r="M1806" s="15"/>
    </row>
    <row r="1807" spans="1:13" x14ac:dyDescent="0.25">
      <c r="A1807" s="6">
        <v>9772824</v>
      </c>
      <c r="B1807" s="7">
        <v>42942</v>
      </c>
      <c r="C1807" s="8">
        <v>0.53344907407407405</v>
      </c>
      <c r="D1807" s="8">
        <v>0.54386574074074068</v>
      </c>
      <c r="E1807" s="5">
        <f t="shared" si="198"/>
        <v>1</v>
      </c>
      <c r="F1807" s="5">
        <f t="shared" si="199"/>
        <v>0</v>
      </c>
      <c r="G1807" s="5">
        <f t="shared" si="200"/>
        <v>0</v>
      </c>
      <c r="H1807" s="13">
        <f t="shared" si="201"/>
        <v>1.041666666666663E-2</v>
      </c>
      <c r="I1807" s="2">
        <f t="shared" si="202"/>
        <v>0</v>
      </c>
      <c r="J1807" s="32">
        <f t="shared" si="197"/>
        <v>3312.016666666666</v>
      </c>
      <c r="K1807">
        <f t="shared" si="196"/>
        <v>10167.783333333346</v>
      </c>
      <c r="L1807" s="31"/>
      <c r="M1807" s="15"/>
    </row>
    <row r="1808" spans="1:13" x14ac:dyDescent="0.25">
      <c r="A1808" s="6">
        <v>4154521</v>
      </c>
      <c r="B1808" s="7">
        <v>42942</v>
      </c>
      <c r="C1808" s="8">
        <v>0.53439814814814812</v>
      </c>
      <c r="D1808" s="8">
        <v>0.53813657407407411</v>
      </c>
      <c r="E1808" s="5">
        <f t="shared" si="198"/>
        <v>1</v>
      </c>
      <c r="F1808" s="5">
        <f t="shared" si="199"/>
        <v>0</v>
      </c>
      <c r="G1808" s="5">
        <f t="shared" si="200"/>
        <v>0</v>
      </c>
      <c r="H1808" s="13">
        <f t="shared" si="201"/>
        <v>3.7384259259259922E-3</v>
      </c>
      <c r="I1808" s="2">
        <f t="shared" si="202"/>
        <v>0</v>
      </c>
      <c r="J1808" s="32">
        <f t="shared" si="197"/>
        <v>3312.016666666666</v>
      </c>
      <c r="K1808">
        <f t="shared" si="196"/>
        <v>10173.166666666679</v>
      </c>
      <c r="L1808" s="31"/>
      <c r="M1808" s="15"/>
    </row>
    <row r="1809" spans="1:13" x14ac:dyDescent="0.25">
      <c r="A1809" s="6">
        <v>96977805</v>
      </c>
      <c r="B1809" s="7">
        <v>42942</v>
      </c>
      <c r="C1809" s="8">
        <v>0.53601851851851856</v>
      </c>
      <c r="D1809" s="8">
        <v>0.54394675925925928</v>
      </c>
      <c r="E1809" s="5">
        <f t="shared" si="198"/>
        <v>0</v>
      </c>
      <c r="F1809" s="5">
        <f t="shared" si="199"/>
        <v>1</v>
      </c>
      <c r="G1809" s="5">
        <f t="shared" si="200"/>
        <v>0</v>
      </c>
      <c r="H1809" s="13">
        <f t="shared" si="201"/>
        <v>7.9282407407407218E-3</v>
      </c>
      <c r="I1809" s="2">
        <f t="shared" si="202"/>
        <v>0</v>
      </c>
      <c r="J1809" s="32">
        <f t="shared" si="197"/>
        <v>3323.4333333333325</v>
      </c>
      <c r="K1809">
        <f t="shared" si="196"/>
        <v>10173.166666666679</v>
      </c>
      <c r="L1809" s="31"/>
      <c r="M1809" s="15"/>
    </row>
    <row r="1810" spans="1:13" x14ac:dyDescent="0.25">
      <c r="A1810" s="6">
        <v>24665933</v>
      </c>
      <c r="B1810" s="7">
        <v>42942</v>
      </c>
      <c r="C1810" s="8">
        <v>0.53666666666666674</v>
      </c>
      <c r="D1810" s="8">
        <v>0.5370949074074074</v>
      </c>
      <c r="E1810" s="5">
        <f t="shared" si="198"/>
        <v>0</v>
      </c>
      <c r="F1810" s="5">
        <f t="shared" si="199"/>
        <v>1</v>
      </c>
      <c r="G1810" s="5">
        <f t="shared" si="200"/>
        <v>0</v>
      </c>
      <c r="H1810" s="13">
        <f t="shared" si="201"/>
        <v>4.2824074074065965E-4</v>
      </c>
      <c r="I1810" s="2">
        <f t="shared" si="202"/>
        <v>0</v>
      </c>
      <c r="J1810" s="32">
        <f t="shared" si="197"/>
        <v>3324.0499999999993</v>
      </c>
      <c r="K1810">
        <f t="shared" si="196"/>
        <v>10173.166666666679</v>
      </c>
      <c r="L1810" s="31"/>
      <c r="M1810" s="15"/>
    </row>
    <row r="1811" spans="1:13" x14ac:dyDescent="0.25">
      <c r="A1811" s="6">
        <v>5465004</v>
      </c>
      <c r="B1811" s="7">
        <v>42942</v>
      </c>
      <c r="C1811" s="8">
        <v>0.54017361111111117</v>
      </c>
      <c r="D1811" s="8">
        <v>0.54915509259259265</v>
      </c>
      <c r="E1811" s="5">
        <f t="shared" si="198"/>
        <v>1</v>
      </c>
      <c r="F1811" s="5">
        <f t="shared" si="199"/>
        <v>0</v>
      </c>
      <c r="G1811" s="5">
        <f t="shared" si="200"/>
        <v>0</v>
      </c>
      <c r="H1811" s="13">
        <f t="shared" si="201"/>
        <v>8.9814814814814792E-3</v>
      </c>
      <c r="I1811" s="2">
        <f t="shared" si="202"/>
        <v>0</v>
      </c>
      <c r="J1811" s="32">
        <f t="shared" si="197"/>
        <v>3324.0499999999993</v>
      </c>
      <c r="K1811">
        <f t="shared" si="196"/>
        <v>10186.100000000011</v>
      </c>
      <c r="L1811" s="31"/>
      <c r="M1811" s="15"/>
    </row>
    <row r="1812" spans="1:13" x14ac:dyDescent="0.25">
      <c r="A1812" s="6">
        <v>9560827</v>
      </c>
      <c r="B1812" s="7">
        <v>42942</v>
      </c>
      <c r="C1812" s="8">
        <v>0.54069444444444448</v>
      </c>
      <c r="D1812" s="8">
        <v>0.55103009259259261</v>
      </c>
      <c r="E1812" s="5">
        <f t="shared" si="198"/>
        <v>1</v>
      </c>
      <c r="F1812" s="5">
        <f t="shared" si="199"/>
        <v>0</v>
      </c>
      <c r="G1812" s="5">
        <f t="shared" si="200"/>
        <v>0</v>
      </c>
      <c r="H1812" s="13">
        <f t="shared" si="201"/>
        <v>1.0335648148148135E-2</v>
      </c>
      <c r="I1812" s="2">
        <f t="shared" si="202"/>
        <v>0</v>
      </c>
      <c r="J1812" s="32">
        <f t="shared" si="197"/>
        <v>3324.0499999999993</v>
      </c>
      <c r="K1812">
        <f t="shared" si="196"/>
        <v>10200.983333333344</v>
      </c>
      <c r="L1812" s="31"/>
      <c r="M1812" s="15"/>
    </row>
    <row r="1813" spans="1:13" x14ac:dyDescent="0.25">
      <c r="A1813" s="6">
        <v>3443287</v>
      </c>
      <c r="B1813" s="7">
        <v>42942</v>
      </c>
      <c r="C1813" s="8">
        <v>0.54593749999999996</v>
      </c>
      <c r="D1813" s="8">
        <v>0.55622685185185183</v>
      </c>
      <c r="E1813" s="5">
        <f t="shared" si="198"/>
        <v>1</v>
      </c>
      <c r="F1813" s="5">
        <f t="shared" si="199"/>
        <v>0</v>
      </c>
      <c r="G1813" s="5">
        <f t="shared" si="200"/>
        <v>0</v>
      </c>
      <c r="H1813" s="13">
        <f t="shared" si="201"/>
        <v>1.0289351851851869E-2</v>
      </c>
      <c r="I1813" s="2">
        <f t="shared" si="202"/>
        <v>0</v>
      </c>
      <c r="J1813" s="32">
        <f t="shared" si="197"/>
        <v>3324.0499999999993</v>
      </c>
      <c r="K1813">
        <f t="shared" si="196"/>
        <v>10215.800000000012</v>
      </c>
      <c r="L1813" s="31"/>
      <c r="M1813" s="15"/>
    </row>
    <row r="1814" spans="1:13" x14ac:dyDescent="0.25">
      <c r="A1814" s="6">
        <v>7551668</v>
      </c>
      <c r="B1814" s="7">
        <v>42942</v>
      </c>
      <c r="C1814" s="8">
        <v>0.55053240740740739</v>
      </c>
      <c r="D1814" s="8">
        <v>0.55672453703703706</v>
      </c>
      <c r="E1814" s="5">
        <f t="shared" si="198"/>
        <v>1</v>
      </c>
      <c r="F1814" s="5">
        <f t="shared" si="199"/>
        <v>0</v>
      </c>
      <c r="G1814" s="5">
        <f t="shared" si="200"/>
        <v>0</v>
      </c>
      <c r="H1814" s="13">
        <f t="shared" si="201"/>
        <v>6.1921296296296724E-3</v>
      </c>
      <c r="I1814" s="2">
        <f t="shared" si="202"/>
        <v>0</v>
      </c>
      <c r="J1814" s="32">
        <f t="shared" si="197"/>
        <v>3324.0499999999993</v>
      </c>
      <c r="K1814">
        <f t="shared" si="196"/>
        <v>10224.716666666678</v>
      </c>
      <c r="L1814" s="31"/>
      <c r="M1814" s="15"/>
    </row>
    <row r="1815" spans="1:13" x14ac:dyDescent="0.25">
      <c r="A1815" s="6">
        <v>3189059</v>
      </c>
      <c r="B1815" s="7">
        <v>42942</v>
      </c>
      <c r="C1815" s="8">
        <v>0.55462962962962969</v>
      </c>
      <c r="D1815" s="8">
        <v>0.56101851851851847</v>
      </c>
      <c r="E1815" s="5">
        <f t="shared" si="198"/>
        <v>1</v>
      </c>
      <c r="F1815" s="5">
        <f t="shared" si="199"/>
        <v>0</v>
      </c>
      <c r="G1815" s="5">
        <f t="shared" si="200"/>
        <v>0</v>
      </c>
      <c r="H1815" s="13">
        <f t="shared" si="201"/>
        <v>6.3888888888887774E-3</v>
      </c>
      <c r="I1815" s="2">
        <f t="shared" si="202"/>
        <v>0</v>
      </c>
      <c r="J1815" s="32">
        <f t="shared" si="197"/>
        <v>3324.0499999999993</v>
      </c>
      <c r="K1815">
        <f t="shared" si="196"/>
        <v>10233.916666666679</v>
      </c>
      <c r="L1815" s="31"/>
      <c r="M1815" s="15"/>
    </row>
    <row r="1816" spans="1:13" x14ac:dyDescent="0.25">
      <c r="A1816" s="6">
        <v>9061957</v>
      </c>
      <c r="B1816" s="7">
        <v>42942</v>
      </c>
      <c r="C1816" s="8">
        <v>0.55604166666666666</v>
      </c>
      <c r="D1816" s="8">
        <v>0.56381944444444443</v>
      </c>
      <c r="E1816" s="5">
        <f t="shared" si="198"/>
        <v>1</v>
      </c>
      <c r="F1816" s="5">
        <f t="shared" si="199"/>
        <v>0</v>
      </c>
      <c r="G1816" s="5">
        <f t="shared" si="200"/>
        <v>0</v>
      </c>
      <c r="H1816" s="13">
        <f t="shared" si="201"/>
        <v>7.7777777777777724E-3</v>
      </c>
      <c r="I1816" s="2">
        <f t="shared" si="202"/>
        <v>0</v>
      </c>
      <c r="J1816" s="32">
        <f t="shared" si="197"/>
        <v>3324.0499999999993</v>
      </c>
      <c r="K1816">
        <f t="shared" si="196"/>
        <v>10245.11666666668</v>
      </c>
      <c r="L1816" s="31"/>
      <c r="M1816" s="15"/>
    </row>
    <row r="1817" spans="1:13" x14ac:dyDescent="0.25">
      <c r="A1817" s="6">
        <v>2109147679</v>
      </c>
      <c r="B1817" s="7">
        <v>42942</v>
      </c>
      <c r="C1817" s="8">
        <v>0.56098379629629636</v>
      </c>
      <c r="D1817" s="8">
        <v>0.56753472222222223</v>
      </c>
      <c r="E1817" s="5">
        <f t="shared" si="198"/>
        <v>0</v>
      </c>
      <c r="F1817" s="5">
        <f t="shared" si="199"/>
        <v>0</v>
      </c>
      <c r="G1817" s="5">
        <f t="shared" si="200"/>
        <v>1</v>
      </c>
      <c r="H1817" s="13">
        <f t="shared" si="201"/>
        <v>6.5509259259258767E-3</v>
      </c>
      <c r="I1817" s="2">
        <f t="shared" si="202"/>
        <v>10</v>
      </c>
      <c r="J1817" s="32">
        <f t="shared" si="197"/>
        <v>3324.0499999999993</v>
      </c>
      <c r="K1817">
        <f t="shared" si="196"/>
        <v>10245.11666666668</v>
      </c>
      <c r="L1817" s="31"/>
      <c r="M1817" s="15"/>
    </row>
    <row r="1818" spans="1:13" x14ac:dyDescent="0.25">
      <c r="A1818" s="6">
        <v>59508384</v>
      </c>
      <c r="B1818" s="7">
        <v>42942</v>
      </c>
      <c r="C1818" s="8">
        <v>0.56232638888888886</v>
      </c>
      <c r="D1818" s="8">
        <v>0.56594907407407413</v>
      </c>
      <c r="E1818" s="5">
        <f t="shared" si="198"/>
        <v>0</v>
      </c>
      <c r="F1818" s="5">
        <f t="shared" si="199"/>
        <v>1</v>
      </c>
      <c r="G1818" s="5">
        <f t="shared" si="200"/>
        <v>0</v>
      </c>
      <c r="H1818" s="13">
        <f t="shared" si="201"/>
        <v>3.6226851851852704E-3</v>
      </c>
      <c r="I1818" s="2">
        <f t="shared" si="202"/>
        <v>0</v>
      </c>
      <c r="J1818" s="32">
        <f t="shared" si="197"/>
        <v>3329.266666666666</v>
      </c>
      <c r="K1818">
        <f t="shared" si="196"/>
        <v>10245.11666666668</v>
      </c>
      <c r="L1818" s="31"/>
      <c r="M1818" s="15"/>
    </row>
    <row r="1819" spans="1:13" x14ac:dyDescent="0.25">
      <c r="A1819" s="6">
        <v>48529464</v>
      </c>
      <c r="B1819" s="7">
        <v>42942</v>
      </c>
      <c r="C1819" s="8">
        <v>0.56283564814814813</v>
      </c>
      <c r="D1819" s="8">
        <v>0.56427083333333339</v>
      </c>
      <c r="E1819" s="5">
        <f t="shared" si="198"/>
        <v>0</v>
      </c>
      <c r="F1819" s="5">
        <f t="shared" si="199"/>
        <v>1</v>
      </c>
      <c r="G1819" s="5">
        <f t="shared" si="200"/>
        <v>0</v>
      </c>
      <c r="H1819" s="13">
        <f t="shared" si="201"/>
        <v>1.4351851851852615E-3</v>
      </c>
      <c r="I1819" s="2">
        <f t="shared" si="202"/>
        <v>0</v>
      </c>
      <c r="J1819" s="32">
        <f t="shared" si="197"/>
        <v>3331.3333333333326</v>
      </c>
      <c r="K1819">
        <f t="shared" si="196"/>
        <v>10245.11666666668</v>
      </c>
      <c r="L1819" s="31"/>
      <c r="M1819" s="15"/>
    </row>
    <row r="1820" spans="1:13" x14ac:dyDescent="0.25">
      <c r="A1820" s="6">
        <v>4082744</v>
      </c>
      <c r="B1820" s="7">
        <v>42942</v>
      </c>
      <c r="C1820" s="8">
        <v>0.56481481481481477</v>
      </c>
      <c r="D1820" s="8">
        <v>0.57565972222222228</v>
      </c>
      <c r="E1820" s="5">
        <f t="shared" si="198"/>
        <v>1</v>
      </c>
      <c r="F1820" s="5">
        <f t="shared" si="199"/>
        <v>0</v>
      </c>
      <c r="G1820" s="5">
        <f t="shared" si="200"/>
        <v>0</v>
      </c>
      <c r="H1820" s="13">
        <f t="shared" si="201"/>
        <v>1.0844907407407511E-2</v>
      </c>
      <c r="I1820" s="2">
        <f t="shared" si="202"/>
        <v>0</v>
      </c>
      <c r="J1820" s="32">
        <f t="shared" si="197"/>
        <v>3331.3333333333326</v>
      </c>
      <c r="K1820">
        <f t="shared" si="196"/>
        <v>10260.733333333346</v>
      </c>
      <c r="L1820" s="31"/>
      <c r="M1820" s="15"/>
    </row>
    <row r="1821" spans="1:13" x14ac:dyDescent="0.25">
      <c r="A1821" s="6">
        <v>2395447</v>
      </c>
      <c r="B1821" s="7">
        <v>42942</v>
      </c>
      <c r="C1821" s="8">
        <v>0.56805555555555554</v>
      </c>
      <c r="D1821" s="8">
        <v>0.56937499999999996</v>
      </c>
      <c r="E1821" s="5">
        <f t="shared" si="198"/>
        <v>1</v>
      </c>
      <c r="F1821" s="5">
        <f t="shared" si="199"/>
        <v>0</v>
      </c>
      <c r="G1821" s="5">
        <f t="shared" si="200"/>
        <v>0</v>
      </c>
      <c r="H1821" s="13">
        <f t="shared" si="201"/>
        <v>1.3194444444444287E-3</v>
      </c>
      <c r="I1821" s="2">
        <f t="shared" si="202"/>
        <v>0</v>
      </c>
      <c r="J1821" s="32">
        <f t="shared" si="197"/>
        <v>3331.3333333333326</v>
      </c>
      <c r="K1821">
        <f t="shared" si="196"/>
        <v>10262.633333333346</v>
      </c>
      <c r="L1821" s="31"/>
      <c r="M1821" s="15"/>
    </row>
    <row r="1822" spans="1:13" x14ac:dyDescent="0.25">
      <c r="A1822" s="6">
        <v>96620804</v>
      </c>
      <c r="B1822" s="7">
        <v>42942</v>
      </c>
      <c r="C1822" s="8">
        <v>0.56945601851851857</v>
      </c>
      <c r="D1822" s="8">
        <v>0.5776041666666667</v>
      </c>
      <c r="E1822" s="5">
        <f t="shared" si="198"/>
        <v>0</v>
      </c>
      <c r="F1822" s="5">
        <f t="shared" si="199"/>
        <v>1</v>
      </c>
      <c r="G1822" s="5">
        <f t="shared" si="200"/>
        <v>0</v>
      </c>
      <c r="H1822" s="13">
        <f t="shared" si="201"/>
        <v>8.1481481481481266E-3</v>
      </c>
      <c r="I1822" s="2">
        <f t="shared" si="202"/>
        <v>0</v>
      </c>
      <c r="J1822" s="32">
        <f t="shared" si="197"/>
        <v>3343.0666666666657</v>
      </c>
      <c r="K1822">
        <f t="shared" si="196"/>
        <v>10262.633333333346</v>
      </c>
      <c r="L1822" s="31"/>
      <c r="M1822" s="15"/>
    </row>
    <row r="1823" spans="1:13" x14ac:dyDescent="0.25">
      <c r="A1823" s="6">
        <v>9489003225</v>
      </c>
      <c r="B1823" s="7">
        <v>42942</v>
      </c>
      <c r="C1823" s="8">
        <v>0.57263888888888892</v>
      </c>
      <c r="D1823" s="8">
        <v>0.57309027777777777</v>
      </c>
      <c r="E1823" s="5">
        <f t="shared" si="198"/>
        <v>0</v>
      </c>
      <c r="F1823" s="5">
        <f t="shared" si="199"/>
        <v>0</v>
      </c>
      <c r="G1823" s="5">
        <f t="shared" si="200"/>
        <v>1</v>
      </c>
      <c r="H1823" s="13">
        <f t="shared" si="201"/>
        <v>4.5138888888884843E-4</v>
      </c>
      <c r="I1823" s="2">
        <f t="shared" si="202"/>
        <v>1</v>
      </c>
      <c r="J1823" s="32">
        <f t="shared" si="197"/>
        <v>3343.0666666666657</v>
      </c>
      <c r="K1823">
        <f t="shared" si="196"/>
        <v>10262.633333333346</v>
      </c>
      <c r="L1823" s="31"/>
      <c r="M1823" s="15"/>
    </row>
    <row r="1824" spans="1:13" x14ac:dyDescent="0.25">
      <c r="A1824" s="6">
        <v>6897893</v>
      </c>
      <c r="B1824" s="7">
        <v>42942</v>
      </c>
      <c r="C1824" s="8">
        <v>0.57662037037037039</v>
      </c>
      <c r="D1824" s="8">
        <v>0.58204861111111106</v>
      </c>
      <c r="E1824" s="5">
        <f t="shared" si="198"/>
        <v>1</v>
      </c>
      <c r="F1824" s="5">
        <f t="shared" si="199"/>
        <v>0</v>
      </c>
      <c r="G1824" s="5">
        <f t="shared" si="200"/>
        <v>0</v>
      </c>
      <c r="H1824" s="13">
        <f t="shared" si="201"/>
        <v>5.4282407407406641E-3</v>
      </c>
      <c r="I1824" s="2">
        <f t="shared" si="202"/>
        <v>0</v>
      </c>
      <c r="J1824" s="32">
        <f t="shared" si="197"/>
        <v>3343.0666666666657</v>
      </c>
      <c r="K1824">
        <f t="shared" si="196"/>
        <v>10270.450000000013</v>
      </c>
      <c r="L1824" s="31"/>
      <c r="M1824" s="15"/>
    </row>
    <row r="1825" spans="1:13" x14ac:dyDescent="0.25">
      <c r="A1825" s="6">
        <v>9759222</v>
      </c>
      <c r="B1825" s="7">
        <v>42942</v>
      </c>
      <c r="C1825" s="8">
        <v>0.58021990740740736</v>
      </c>
      <c r="D1825" s="8">
        <v>0.58726851851851858</v>
      </c>
      <c r="E1825" s="5">
        <f t="shared" si="198"/>
        <v>1</v>
      </c>
      <c r="F1825" s="5">
        <f t="shared" si="199"/>
        <v>0</v>
      </c>
      <c r="G1825" s="5">
        <f t="shared" si="200"/>
        <v>0</v>
      </c>
      <c r="H1825" s="13">
        <f t="shared" si="201"/>
        <v>7.0486111111112137E-3</v>
      </c>
      <c r="I1825" s="2">
        <f t="shared" si="202"/>
        <v>0</v>
      </c>
      <c r="J1825" s="32">
        <f t="shared" si="197"/>
        <v>3343.0666666666657</v>
      </c>
      <c r="K1825">
        <f t="shared" si="196"/>
        <v>10280.600000000013</v>
      </c>
      <c r="L1825" s="31"/>
      <c r="M1825" s="15"/>
    </row>
    <row r="1826" spans="1:13" x14ac:dyDescent="0.25">
      <c r="A1826" s="6">
        <v>39793981</v>
      </c>
      <c r="B1826" s="7">
        <v>42942</v>
      </c>
      <c r="C1826" s="8">
        <v>0.58101851851851849</v>
      </c>
      <c r="D1826" s="8">
        <v>0.58164351851851859</v>
      </c>
      <c r="E1826" s="5">
        <f t="shared" si="198"/>
        <v>0</v>
      </c>
      <c r="F1826" s="5">
        <f t="shared" si="199"/>
        <v>1</v>
      </c>
      <c r="G1826" s="5">
        <f t="shared" si="200"/>
        <v>0</v>
      </c>
      <c r="H1826" s="13">
        <f t="shared" si="201"/>
        <v>6.250000000000977E-4</v>
      </c>
      <c r="I1826" s="2">
        <f t="shared" si="202"/>
        <v>0</v>
      </c>
      <c r="J1826" s="32">
        <f t="shared" si="197"/>
        <v>3343.9666666666658</v>
      </c>
      <c r="K1826">
        <f t="shared" si="196"/>
        <v>10280.600000000013</v>
      </c>
      <c r="L1826" s="31"/>
      <c r="M1826" s="15"/>
    </row>
    <row r="1827" spans="1:13" x14ac:dyDescent="0.25">
      <c r="A1827" s="6">
        <v>3759991</v>
      </c>
      <c r="B1827" s="7">
        <v>42942</v>
      </c>
      <c r="C1827" s="8">
        <v>0.58408564814814812</v>
      </c>
      <c r="D1827" s="8">
        <v>0.58677083333333335</v>
      </c>
      <c r="E1827" s="5">
        <f t="shared" si="198"/>
        <v>1</v>
      </c>
      <c r="F1827" s="5">
        <f t="shared" si="199"/>
        <v>0</v>
      </c>
      <c r="G1827" s="5">
        <f t="shared" si="200"/>
        <v>0</v>
      </c>
      <c r="H1827" s="13">
        <f t="shared" si="201"/>
        <v>2.6851851851852349E-3</v>
      </c>
      <c r="I1827" s="2">
        <f t="shared" si="202"/>
        <v>0</v>
      </c>
      <c r="J1827" s="32">
        <f t="shared" si="197"/>
        <v>3343.9666666666658</v>
      </c>
      <c r="K1827">
        <f t="shared" si="196"/>
        <v>10284.46666666668</v>
      </c>
      <c r="L1827" s="31"/>
      <c r="M1827" s="15"/>
    </row>
    <row r="1828" spans="1:13" x14ac:dyDescent="0.25">
      <c r="A1828" s="6">
        <v>37838778</v>
      </c>
      <c r="B1828" s="7">
        <v>42942</v>
      </c>
      <c r="C1828" s="8">
        <v>0.58770833333333339</v>
      </c>
      <c r="D1828" s="8">
        <v>0.59591435185185182</v>
      </c>
      <c r="E1828" s="5">
        <f t="shared" si="198"/>
        <v>0</v>
      </c>
      <c r="F1828" s="5">
        <f t="shared" si="199"/>
        <v>1</v>
      </c>
      <c r="G1828" s="5">
        <f t="shared" si="200"/>
        <v>0</v>
      </c>
      <c r="H1828" s="13">
        <f t="shared" si="201"/>
        <v>8.206018518518432E-3</v>
      </c>
      <c r="I1828" s="2">
        <f t="shared" si="202"/>
        <v>0</v>
      </c>
      <c r="J1828" s="32">
        <f t="shared" si="197"/>
        <v>3355.7833333333324</v>
      </c>
      <c r="K1828">
        <f t="shared" si="196"/>
        <v>10284.46666666668</v>
      </c>
      <c r="L1828" s="31"/>
      <c r="M1828" s="15"/>
    </row>
    <row r="1829" spans="1:13" x14ac:dyDescent="0.25">
      <c r="A1829" s="6">
        <v>3785540</v>
      </c>
      <c r="B1829" s="7">
        <v>42942</v>
      </c>
      <c r="C1829" s="8">
        <v>0.59261574074074075</v>
      </c>
      <c r="D1829" s="8">
        <v>0.60343749999999996</v>
      </c>
      <c r="E1829" s="5">
        <f t="shared" si="198"/>
        <v>1</v>
      </c>
      <c r="F1829" s="5">
        <f t="shared" si="199"/>
        <v>0</v>
      </c>
      <c r="G1829" s="5">
        <f t="shared" si="200"/>
        <v>0</v>
      </c>
      <c r="H1829" s="13">
        <f t="shared" si="201"/>
        <v>1.0821759259259212E-2</v>
      </c>
      <c r="I1829" s="2">
        <f t="shared" si="202"/>
        <v>0</v>
      </c>
      <c r="J1829" s="32">
        <f t="shared" si="197"/>
        <v>3355.7833333333324</v>
      </c>
      <c r="K1829">
        <f t="shared" si="196"/>
        <v>10300.050000000014</v>
      </c>
      <c r="L1829" s="31"/>
      <c r="M1829" s="15"/>
    </row>
    <row r="1830" spans="1:13" x14ac:dyDescent="0.25">
      <c r="A1830" s="6">
        <v>9689833</v>
      </c>
      <c r="B1830" s="7">
        <v>42942</v>
      </c>
      <c r="C1830" s="8">
        <v>0.5932291666666667</v>
      </c>
      <c r="D1830" s="8">
        <v>0.5994328703703703</v>
      </c>
      <c r="E1830" s="5">
        <f t="shared" si="198"/>
        <v>1</v>
      </c>
      <c r="F1830" s="5">
        <f t="shared" si="199"/>
        <v>0</v>
      </c>
      <c r="G1830" s="5">
        <f t="shared" si="200"/>
        <v>0</v>
      </c>
      <c r="H1830" s="13">
        <f t="shared" si="201"/>
        <v>6.2037037037036002E-3</v>
      </c>
      <c r="I1830" s="2">
        <f t="shared" si="202"/>
        <v>0</v>
      </c>
      <c r="J1830" s="32">
        <f t="shared" si="197"/>
        <v>3355.7833333333324</v>
      </c>
      <c r="K1830">
        <f t="shared" si="196"/>
        <v>10308.983333333346</v>
      </c>
      <c r="L1830" s="31"/>
      <c r="M1830" s="15"/>
    </row>
    <row r="1831" spans="1:13" x14ac:dyDescent="0.25">
      <c r="A1831" s="6">
        <v>8136309</v>
      </c>
      <c r="B1831" s="7">
        <v>42942</v>
      </c>
      <c r="C1831" s="8">
        <v>0.59876157407407404</v>
      </c>
      <c r="D1831" s="8">
        <v>0.60951388888888891</v>
      </c>
      <c r="E1831" s="5">
        <f t="shared" si="198"/>
        <v>1</v>
      </c>
      <c r="F1831" s="5">
        <f t="shared" si="199"/>
        <v>0</v>
      </c>
      <c r="G1831" s="5">
        <f t="shared" si="200"/>
        <v>0</v>
      </c>
      <c r="H1831" s="13">
        <f t="shared" si="201"/>
        <v>1.0752314814814867E-2</v>
      </c>
      <c r="I1831" s="2">
        <f t="shared" si="202"/>
        <v>0</v>
      </c>
      <c r="J1831" s="32">
        <f t="shared" si="197"/>
        <v>3355.7833333333324</v>
      </c>
      <c r="K1831">
        <f t="shared" si="196"/>
        <v>10324.46666666668</v>
      </c>
      <c r="L1831" s="31"/>
      <c r="M1831" s="15"/>
    </row>
    <row r="1832" spans="1:13" x14ac:dyDescent="0.25">
      <c r="A1832" s="6">
        <v>1177203</v>
      </c>
      <c r="B1832" s="7">
        <v>42942</v>
      </c>
      <c r="C1832" s="8">
        <v>0.60384259259259265</v>
      </c>
      <c r="D1832" s="8">
        <v>0.60452546296296295</v>
      </c>
      <c r="E1832" s="5">
        <f t="shared" si="198"/>
        <v>1</v>
      </c>
      <c r="F1832" s="5">
        <f t="shared" si="199"/>
        <v>0</v>
      </c>
      <c r="G1832" s="5">
        <f t="shared" si="200"/>
        <v>0</v>
      </c>
      <c r="H1832" s="13">
        <f t="shared" si="201"/>
        <v>6.8287037037029208E-4</v>
      </c>
      <c r="I1832" s="2">
        <f t="shared" si="202"/>
        <v>0</v>
      </c>
      <c r="J1832" s="32">
        <f t="shared" si="197"/>
        <v>3355.7833333333324</v>
      </c>
      <c r="K1832">
        <f t="shared" si="196"/>
        <v>10325.450000000013</v>
      </c>
      <c r="L1832" s="31"/>
      <c r="M1832" s="15"/>
    </row>
    <row r="1833" spans="1:13" x14ac:dyDescent="0.25">
      <c r="A1833" s="6">
        <v>6060835</v>
      </c>
      <c r="B1833" s="7">
        <v>42942</v>
      </c>
      <c r="C1833" s="8">
        <v>0.60623842592592592</v>
      </c>
      <c r="D1833" s="8">
        <v>0.61055555555555563</v>
      </c>
      <c r="E1833" s="5">
        <f t="shared" si="198"/>
        <v>1</v>
      </c>
      <c r="F1833" s="5">
        <f t="shared" si="199"/>
        <v>0</v>
      </c>
      <c r="G1833" s="5">
        <f t="shared" si="200"/>
        <v>0</v>
      </c>
      <c r="H1833" s="13">
        <f t="shared" si="201"/>
        <v>4.3171296296297124E-3</v>
      </c>
      <c r="I1833" s="2">
        <f t="shared" si="202"/>
        <v>0</v>
      </c>
      <c r="J1833" s="32">
        <f t="shared" si="197"/>
        <v>3355.7833333333324</v>
      </c>
      <c r="K1833">
        <f t="shared" si="196"/>
        <v>10331.666666666681</v>
      </c>
      <c r="L1833" s="31"/>
      <c r="M1833" s="15"/>
    </row>
    <row r="1834" spans="1:13" x14ac:dyDescent="0.25">
      <c r="A1834" s="6">
        <v>8534481</v>
      </c>
      <c r="B1834" s="7">
        <v>42942</v>
      </c>
      <c r="C1834" s="8">
        <v>0.60950231481481476</v>
      </c>
      <c r="D1834" s="8">
        <v>0.61940972222222224</v>
      </c>
      <c r="E1834" s="5">
        <f t="shared" si="198"/>
        <v>1</v>
      </c>
      <c r="F1834" s="5">
        <f t="shared" si="199"/>
        <v>0</v>
      </c>
      <c r="G1834" s="5">
        <f t="shared" si="200"/>
        <v>0</v>
      </c>
      <c r="H1834" s="13">
        <f t="shared" si="201"/>
        <v>9.9074074074074758E-3</v>
      </c>
      <c r="I1834" s="2">
        <f t="shared" si="202"/>
        <v>0</v>
      </c>
      <c r="J1834" s="32">
        <f t="shared" si="197"/>
        <v>3355.7833333333324</v>
      </c>
      <c r="K1834">
        <f t="shared" ref="K1834:K1897" si="203">IF(E1834 = 1,HOUR(H1834)*60 + MINUTE(H1834) + SECOND(H1834) / 60+K1833,K1833)</f>
        <v>10345.933333333347</v>
      </c>
      <c r="L1834" s="31"/>
      <c r="M1834" s="15"/>
    </row>
    <row r="1835" spans="1:13" x14ac:dyDescent="0.25">
      <c r="A1835" s="6">
        <v>4959594</v>
      </c>
      <c r="B1835" s="7">
        <v>42942</v>
      </c>
      <c r="C1835" s="8">
        <v>0.61371527777777779</v>
      </c>
      <c r="D1835" s="8">
        <v>0.62355324074074081</v>
      </c>
      <c r="E1835" s="5">
        <f t="shared" si="198"/>
        <v>1</v>
      </c>
      <c r="F1835" s="5">
        <f t="shared" si="199"/>
        <v>0</v>
      </c>
      <c r="G1835" s="5">
        <f t="shared" si="200"/>
        <v>0</v>
      </c>
      <c r="H1835" s="13">
        <f t="shared" si="201"/>
        <v>9.8379629629630205E-3</v>
      </c>
      <c r="I1835" s="2">
        <f t="shared" si="202"/>
        <v>0</v>
      </c>
      <c r="J1835" s="32">
        <f t="shared" ref="J1835:J1898" si="204">IF(F1835 = 1,HOUR(H1835)*60 + MINUTE(H1835) + SECOND(H1835) / 60 +J1834, J1834)</f>
        <v>3355.7833333333324</v>
      </c>
      <c r="K1835">
        <f t="shared" si="203"/>
        <v>10360.100000000013</v>
      </c>
      <c r="L1835" s="31"/>
      <c r="M1835" s="15"/>
    </row>
    <row r="1836" spans="1:13" x14ac:dyDescent="0.25">
      <c r="A1836" s="6">
        <v>1047809</v>
      </c>
      <c r="B1836" s="7">
        <v>42942</v>
      </c>
      <c r="C1836" s="8">
        <v>0.61724537037037031</v>
      </c>
      <c r="D1836" s="8">
        <v>0.62866898148148154</v>
      </c>
      <c r="E1836" s="5">
        <f t="shared" si="198"/>
        <v>1</v>
      </c>
      <c r="F1836" s="5">
        <f t="shared" si="199"/>
        <v>0</v>
      </c>
      <c r="G1836" s="5">
        <f t="shared" si="200"/>
        <v>0</v>
      </c>
      <c r="H1836" s="13">
        <f t="shared" si="201"/>
        <v>1.1423611111111232E-2</v>
      </c>
      <c r="I1836" s="2">
        <f t="shared" si="202"/>
        <v>0</v>
      </c>
      <c r="J1836" s="32">
        <f t="shared" si="204"/>
        <v>3355.7833333333324</v>
      </c>
      <c r="K1836">
        <f t="shared" si="203"/>
        <v>10376.550000000014</v>
      </c>
      <c r="L1836" s="31"/>
      <c r="M1836" s="15"/>
    </row>
    <row r="1837" spans="1:13" x14ac:dyDescent="0.25">
      <c r="A1837" s="6">
        <v>3437033</v>
      </c>
      <c r="B1837" s="7">
        <v>42942</v>
      </c>
      <c r="C1837" s="8">
        <v>0.62089120370370365</v>
      </c>
      <c r="D1837" s="8">
        <v>0.62159722222222225</v>
      </c>
      <c r="E1837" s="5">
        <f t="shared" si="198"/>
        <v>1</v>
      </c>
      <c r="F1837" s="5">
        <f t="shared" si="199"/>
        <v>0</v>
      </c>
      <c r="G1837" s="5">
        <f t="shared" si="200"/>
        <v>0</v>
      </c>
      <c r="H1837" s="13">
        <f t="shared" si="201"/>
        <v>7.0601851851859188E-4</v>
      </c>
      <c r="I1837" s="2">
        <f t="shared" si="202"/>
        <v>0</v>
      </c>
      <c r="J1837" s="32">
        <f t="shared" si="204"/>
        <v>3355.7833333333324</v>
      </c>
      <c r="K1837">
        <f t="shared" si="203"/>
        <v>10377.56666666668</v>
      </c>
      <c r="L1837" s="31"/>
      <c r="M1837" s="15"/>
    </row>
    <row r="1838" spans="1:13" x14ac:dyDescent="0.25">
      <c r="A1838" s="6">
        <v>6801890</v>
      </c>
      <c r="B1838" s="7">
        <v>42942</v>
      </c>
      <c r="C1838" s="8">
        <v>0.62467592592592591</v>
      </c>
      <c r="D1838" s="8">
        <v>0.62690972222222219</v>
      </c>
      <c r="E1838" s="5">
        <f t="shared" si="198"/>
        <v>1</v>
      </c>
      <c r="F1838" s="5">
        <f t="shared" si="199"/>
        <v>0</v>
      </c>
      <c r="G1838" s="5">
        <f t="shared" si="200"/>
        <v>0</v>
      </c>
      <c r="H1838" s="13">
        <f t="shared" si="201"/>
        <v>2.2337962962962754E-3</v>
      </c>
      <c r="I1838" s="2">
        <f t="shared" si="202"/>
        <v>0</v>
      </c>
      <c r="J1838" s="32">
        <f t="shared" si="204"/>
        <v>3355.7833333333324</v>
      </c>
      <c r="K1838">
        <f t="shared" si="203"/>
        <v>10380.783333333347</v>
      </c>
      <c r="L1838" s="31"/>
      <c r="M1838" s="15"/>
    </row>
    <row r="1839" spans="1:13" x14ac:dyDescent="0.25">
      <c r="A1839" s="6">
        <v>2604004</v>
      </c>
      <c r="B1839" s="7">
        <v>42942</v>
      </c>
      <c r="C1839" s="8">
        <v>0.6277314814814815</v>
      </c>
      <c r="D1839" s="8">
        <v>0.63423611111111111</v>
      </c>
      <c r="E1839" s="5">
        <f t="shared" si="198"/>
        <v>1</v>
      </c>
      <c r="F1839" s="5">
        <f t="shared" si="199"/>
        <v>0</v>
      </c>
      <c r="G1839" s="5">
        <f t="shared" si="200"/>
        <v>0</v>
      </c>
      <c r="H1839" s="13">
        <f t="shared" si="201"/>
        <v>6.5046296296296102E-3</v>
      </c>
      <c r="I1839" s="2">
        <f t="shared" si="202"/>
        <v>0</v>
      </c>
      <c r="J1839" s="32">
        <f t="shared" si="204"/>
        <v>3355.7833333333324</v>
      </c>
      <c r="K1839">
        <f t="shared" si="203"/>
        <v>10390.150000000014</v>
      </c>
      <c r="L1839" s="31"/>
      <c r="M1839" s="15"/>
    </row>
    <row r="1840" spans="1:13" x14ac:dyDescent="0.25">
      <c r="A1840" s="6">
        <v>4379524</v>
      </c>
      <c r="B1840" s="7">
        <v>42943</v>
      </c>
      <c r="C1840" s="8">
        <v>0.33751157407407412</v>
      </c>
      <c r="D1840" s="8">
        <v>0.33754629629629629</v>
      </c>
      <c r="E1840" s="5">
        <f t="shared" si="198"/>
        <v>1</v>
      </c>
      <c r="F1840" s="5">
        <f t="shared" si="199"/>
        <v>0</v>
      </c>
      <c r="G1840" s="5">
        <f t="shared" si="200"/>
        <v>0</v>
      </c>
      <c r="H1840" s="13">
        <f t="shared" si="201"/>
        <v>3.4722222222172139E-5</v>
      </c>
      <c r="I1840" s="2">
        <f t="shared" si="202"/>
        <v>0</v>
      </c>
      <c r="J1840" s="32">
        <f t="shared" si="204"/>
        <v>3355.7833333333324</v>
      </c>
      <c r="K1840">
        <f t="shared" si="203"/>
        <v>10390.200000000013</v>
      </c>
      <c r="L1840" s="31"/>
      <c r="M1840" s="15"/>
    </row>
    <row r="1841" spans="1:13" x14ac:dyDescent="0.25">
      <c r="A1841" s="6">
        <v>12377650</v>
      </c>
      <c r="B1841" s="7">
        <v>42943</v>
      </c>
      <c r="C1841" s="8">
        <v>0.3394328703703704</v>
      </c>
      <c r="D1841" s="8">
        <v>0.34292824074074074</v>
      </c>
      <c r="E1841" s="5">
        <f t="shared" si="198"/>
        <v>0</v>
      </c>
      <c r="F1841" s="5">
        <f t="shared" si="199"/>
        <v>1</v>
      </c>
      <c r="G1841" s="5">
        <f t="shared" si="200"/>
        <v>0</v>
      </c>
      <c r="H1841" s="13">
        <f t="shared" si="201"/>
        <v>3.4953703703703431E-3</v>
      </c>
      <c r="I1841" s="2">
        <f t="shared" si="202"/>
        <v>0</v>
      </c>
      <c r="J1841" s="32">
        <f t="shared" si="204"/>
        <v>3360.8166666666657</v>
      </c>
      <c r="K1841">
        <f t="shared" si="203"/>
        <v>10390.200000000013</v>
      </c>
      <c r="L1841" s="31"/>
      <c r="M1841" s="15"/>
    </row>
    <row r="1842" spans="1:13" x14ac:dyDescent="0.25">
      <c r="A1842" s="6">
        <v>77869622</v>
      </c>
      <c r="B1842" s="7">
        <v>42943</v>
      </c>
      <c r="C1842" s="8">
        <v>0.34219907407407407</v>
      </c>
      <c r="D1842" s="8">
        <v>0.35170138888888891</v>
      </c>
      <c r="E1842" s="5">
        <f t="shared" si="198"/>
        <v>0</v>
      </c>
      <c r="F1842" s="5">
        <f t="shared" si="199"/>
        <v>1</v>
      </c>
      <c r="G1842" s="5">
        <f t="shared" si="200"/>
        <v>0</v>
      </c>
      <c r="H1842" s="13">
        <f t="shared" si="201"/>
        <v>9.5023148148148384E-3</v>
      </c>
      <c r="I1842" s="2">
        <f t="shared" si="202"/>
        <v>0</v>
      </c>
      <c r="J1842" s="32">
        <f t="shared" si="204"/>
        <v>3374.4999999999991</v>
      </c>
      <c r="K1842">
        <f t="shared" si="203"/>
        <v>10390.200000000013</v>
      </c>
      <c r="L1842" s="31"/>
      <c r="M1842" s="15"/>
    </row>
    <row r="1843" spans="1:13" x14ac:dyDescent="0.25">
      <c r="A1843" s="6">
        <v>3414247278</v>
      </c>
      <c r="B1843" s="7">
        <v>42943</v>
      </c>
      <c r="C1843" s="8">
        <v>0.34658564814814818</v>
      </c>
      <c r="D1843" s="8">
        <v>0.34666666666666668</v>
      </c>
      <c r="E1843" s="5">
        <f t="shared" si="198"/>
        <v>0</v>
      </c>
      <c r="F1843" s="5">
        <f t="shared" si="199"/>
        <v>0</v>
      </c>
      <c r="G1843" s="5">
        <f t="shared" si="200"/>
        <v>1</v>
      </c>
      <c r="H1843" s="13">
        <f t="shared" si="201"/>
        <v>8.1018518518494176E-5</v>
      </c>
      <c r="I1843" s="2">
        <f t="shared" si="202"/>
        <v>1</v>
      </c>
      <c r="J1843" s="32">
        <f t="shared" si="204"/>
        <v>3374.4999999999991</v>
      </c>
      <c r="K1843">
        <f t="shared" si="203"/>
        <v>10390.200000000013</v>
      </c>
      <c r="L1843" s="31"/>
      <c r="M1843" s="15"/>
    </row>
    <row r="1844" spans="1:13" x14ac:dyDescent="0.25">
      <c r="A1844" s="6">
        <v>5839324907</v>
      </c>
      <c r="B1844" s="7">
        <v>42943</v>
      </c>
      <c r="C1844" s="8">
        <v>0.34905092592592596</v>
      </c>
      <c r="D1844" s="8">
        <v>0.35481481481481486</v>
      </c>
      <c r="E1844" s="5">
        <f t="shared" si="198"/>
        <v>0</v>
      </c>
      <c r="F1844" s="5">
        <f t="shared" si="199"/>
        <v>0</v>
      </c>
      <c r="G1844" s="5">
        <f t="shared" si="200"/>
        <v>1</v>
      </c>
      <c r="H1844" s="13">
        <f t="shared" si="201"/>
        <v>5.7638888888889017E-3</v>
      </c>
      <c r="I1844" s="2">
        <f t="shared" si="202"/>
        <v>9</v>
      </c>
      <c r="J1844" s="32">
        <f t="shared" si="204"/>
        <v>3374.4999999999991</v>
      </c>
      <c r="K1844">
        <f t="shared" si="203"/>
        <v>10390.200000000013</v>
      </c>
      <c r="L1844" s="31"/>
      <c r="M1844" s="15"/>
    </row>
    <row r="1845" spans="1:13" x14ac:dyDescent="0.25">
      <c r="A1845" s="6">
        <v>4852863</v>
      </c>
      <c r="B1845" s="7">
        <v>42943</v>
      </c>
      <c r="C1845" s="8">
        <v>0.34975694444444444</v>
      </c>
      <c r="D1845" s="8">
        <v>0.35971064814814818</v>
      </c>
      <c r="E1845" s="5">
        <f t="shared" si="198"/>
        <v>1</v>
      </c>
      <c r="F1845" s="5">
        <f t="shared" si="199"/>
        <v>0</v>
      </c>
      <c r="G1845" s="5">
        <f t="shared" si="200"/>
        <v>0</v>
      </c>
      <c r="H1845" s="13">
        <f t="shared" si="201"/>
        <v>9.9537037037037424E-3</v>
      </c>
      <c r="I1845" s="2">
        <f t="shared" si="202"/>
        <v>0</v>
      </c>
      <c r="J1845" s="32">
        <f t="shared" si="204"/>
        <v>3374.4999999999991</v>
      </c>
      <c r="K1845">
        <f t="shared" si="203"/>
        <v>10404.533333333347</v>
      </c>
      <c r="L1845" s="31"/>
      <c r="M1845" s="15"/>
    </row>
    <row r="1846" spans="1:13" x14ac:dyDescent="0.25">
      <c r="A1846" s="6">
        <v>3245936</v>
      </c>
      <c r="B1846" s="7">
        <v>42943</v>
      </c>
      <c r="C1846" s="8">
        <v>0.35116898148148151</v>
      </c>
      <c r="D1846" s="8">
        <v>0.35408564814814819</v>
      </c>
      <c r="E1846" s="5">
        <f t="shared" si="198"/>
        <v>1</v>
      </c>
      <c r="F1846" s="5">
        <f t="shared" si="199"/>
        <v>0</v>
      </c>
      <c r="G1846" s="5">
        <f t="shared" si="200"/>
        <v>0</v>
      </c>
      <c r="H1846" s="13">
        <f t="shared" si="201"/>
        <v>2.9166666666666785E-3</v>
      </c>
      <c r="I1846" s="2">
        <f t="shared" si="202"/>
        <v>0</v>
      </c>
      <c r="J1846" s="32">
        <f t="shared" si="204"/>
        <v>3374.4999999999991</v>
      </c>
      <c r="K1846">
        <f t="shared" si="203"/>
        <v>10408.733333333348</v>
      </c>
      <c r="L1846" s="31"/>
      <c r="M1846" s="15"/>
    </row>
    <row r="1847" spans="1:13" x14ac:dyDescent="0.25">
      <c r="A1847" s="6">
        <v>6674505</v>
      </c>
      <c r="B1847" s="7">
        <v>42943</v>
      </c>
      <c r="C1847" s="8">
        <v>0.35136574074074073</v>
      </c>
      <c r="D1847" s="8">
        <v>0.35390046296296296</v>
      </c>
      <c r="E1847" s="5">
        <f t="shared" si="198"/>
        <v>1</v>
      </c>
      <c r="F1847" s="5">
        <f t="shared" si="199"/>
        <v>0</v>
      </c>
      <c r="G1847" s="5">
        <f t="shared" si="200"/>
        <v>0</v>
      </c>
      <c r="H1847" s="13">
        <f t="shared" si="201"/>
        <v>2.5347222222222299E-3</v>
      </c>
      <c r="I1847" s="2">
        <f t="shared" si="202"/>
        <v>0</v>
      </c>
      <c r="J1847" s="32">
        <f t="shared" si="204"/>
        <v>3374.4999999999991</v>
      </c>
      <c r="K1847">
        <f t="shared" si="203"/>
        <v>10412.383333333348</v>
      </c>
      <c r="L1847" s="31"/>
      <c r="M1847" s="15"/>
    </row>
    <row r="1848" spans="1:13" x14ac:dyDescent="0.25">
      <c r="A1848" s="6">
        <v>9591892</v>
      </c>
      <c r="B1848" s="7">
        <v>42943</v>
      </c>
      <c r="C1848" s="8">
        <v>0.35487268518518517</v>
      </c>
      <c r="D1848" s="8">
        <v>0.36251157407407408</v>
      </c>
      <c r="E1848" s="5">
        <f t="shared" si="198"/>
        <v>1</v>
      </c>
      <c r="F1848" s="5">
        <f t="shared" si="199"/>
        <v>0</v>
      </c>
      <c r="G1848" s="5">
        <f t="shared" si="200"/>
        <v>0</v>
      </c>
      <c r="H1848" s="13">
        <f t="shared" si="201"/>
        <v>7.6388888888889173E-3</v>
      </c>
      <c r="I1848" s="2">
        <f t="shared" si="202"/>
        <v>0</v>
      </c>
      <c r="J1848" s="32">
        <f t="shared" si="204"/>
        <v>3374.4999999999991</v>
      </c>
      <c r="K1848">
        <f t="shared" si="203"/>
        <v>10423.383333333348</v>
      </c>
      <c r="L1848" s="31"/>
      <c r="M1848" s="15"/>
    </row>
    <row r="1849" spans="1:13" x14ac:dyDescent="0.25">
      <c r="A1849" s="6">
        <v>96404523</v>
      </c>
      <c r="B1849" s="7">
        <v>42943</v>
      </c>
      <c r="C1849" s="8">
        <v>0.35592592592592592</v>
      </c>
      <c r="D1849" s="8">
        <v>0.36366898148148147</v>
      </c>
      <c r="E1849" s="5">
        <f t="shared" si="198"/>
        <v>0</v>
      </c>
      <c r="F1849" s="5">
        <f t="shared" si="199"/>
        <v>1</v>
      </c>
      <c r="G1849" s="5">
        <f t="shared" si="200"/>
        <v>0</v>
      </c>
      <c r="H1849" s="13">
        <f t="shared" si="201"/>
        <v>7.7430555555555447E-3</v>
      </c>
      <c r="I1849" s="2">
        <f t="shared" si="202"/>
        <v>0</v>
      </c>
      <c r="J1849" s="32">
        <f t="shared" si="204"/>
        <v>3385.6499999999992</v>
      </c>
      <c r="K1849">
        <f t="shared" si="203"/>
        <v>10423.383333333348</v>
      </c>
      <c r="L1849" s="31"/>
      <c r="M1849" s="15"/>
    </row>
    <row r="1850" spans="1:13" x14ac:dyDescent="0.25">
      <c r="A1850" s="6">
        <v>1405478</v>
      </c>
      <c r="B1850" s="7">
        <v>42943</v>
      </c>
      <c r="C1850" s="8">
        <v>0.35940972222222217</v>
      </c>
      <c r="D1850" s="8">
        <v>0.36412037037037037</v>
      </c>
      <c r="E1850" s="5">
        <f t="shared" si="198"/>
        <v>1</v>
      </c>
      <c r="F1850" s="5">
        <f t="shared" si="199"/>
        <v>0</v>
      </c>
      <c r="G1850" s="5">
        <f t="shared" si="200"/>
        <v>0</v>
      </c>
      <c r="H1850" s="13">
        <f t="shared" si="201"/>
        <v>4.7106481481481999E-3</v>
      </c>
      <c r="I1850" s="2">
        <f t="shared" si="202"/>
        <v>0</v>
      </c>
      <c r="J1850" s="32">
        <f t="shared" si="204"/>
        <v>3385.6499999999992</v>
      </c>
      <c r="K1850">
        <f t="shared" si="203"/>
        <v>10430.166666666681</v>
      </c>
      <c r="L1850" s="31"/>
      <c r="M1850" s="15"/>
    </row>
    <row r="1851" spans="1:13" x14ac:dyDescent="0.25">
      <c r="A1851" s="6">
        <v>5900506</v>
      </c>
      <c r="B1851" s="7">
        <v>42943</v>
      </c>
      <c r="C1851" s="8">
        <v>0.36026620370370371</v>
      </c>
      <c r="D1851" s="8">
        <v>0.36319444444444443</v>
      </c>
      <c r="E1851" s="5">
        <f t="shared" si="198"/>
        <v>1</v>
      </c>
      <c r="F1851" s="5">
        <f t="shared" si="199"/>
        <v>0</v>
      </c>
      <c r="G1851" s="5">
        <f t="shared" si="200"/>
        <v>0</v>
      </c>
      <c r="H1851" s="13">
        <f t="shared" si="201"/>
        <v>2.9282407407407174E-3</v>
      </c>
      <c r="I1851" s="2">
        <f t="shared" si="202"/>
        <v>0</v>
      </c>
      <c r="J1851" s="32">
        <f t="shared" si="204"/>
        <v>3385.6499999999992</v>
      </c>
      <c r="K1851">
        <f t="shared" si="203"/>
        <v>10434.383333333348</v>
      </c>
      <c r="L1851" s="31"/>
      <c r="M1851" s="15"/>
    </row>
    <row r="1852" spans="1:13" x14ac:dyDescent="0.25">
      <c r="A1852" s="6">
        <v>6060835</v>
      </c>
      <c r="B1852" s="7">
        <v>42943</v>
      </c>
      <c r="C1852" s="8">
        <v>0.36148148148148151</v>
      </c>
      <c r="D1852" s="8">
        <v>0.3721990740740741</v>
      </c>
      <c r="E1852" s="5">
        <f t="shared" si="198"/>
        <v>1</v>
      </c>
      <c r="F1852" s="5">
        <f t="shared" si="199"/>
        <v>0</v>
      </c>
      <c r="G1852" s="5">
        <f t="shared" si="200"/>
        <v>0</v>
      </c>
      <c r="H1852" s="13">
        <f t="shared" si="201"/>
        <v>1.0717592592592584E-2</v>
      </c>
      <c r="I1852" s="2">
        <f t="shared" si="202"/>
        <v>0</v>
      </c>
      <c r="J1852" s="32">
        <f t="shared" si="204"/>
        <v>3385.6499999999992</v>
      </c>
      <c r="K1852">
        <f t="shared" si="203"/>
        <v>10449.81666666668</v>
      </c>
      <c r="L1852" s="31"/>
      <c r="M1852" s="15"/>
    </row>
    <row r="1853" spans="1:13" x14ac:dyDescent="0.25">
      <c r="A1853" s="6">
        <v>8880275</v>
      </c>
      <c r="B1853" s="7">
        <v>42943</v>
      </c>
      <c r="C1853" s="8">
        <v>0.36598379629629635</v>
      </c>
      <c r="D1853" s="8">
        <v>0.37474537037037042</v>
      </c>
      <c r="E1853" s="5">
        <f t="shared" si="198"/>
        <v>1</v>
      </c>
      <c r="F1853" s="5">
        <f t="shared" si="199"/>
        <v>0</v>
      </c>
      <c r="G1853" s="5">
        <f t="shared" si="200"/>
        <v>0</v>
      </c>
      <c r="H1853" s="13">
        <f t="shared" si="201"/>
        <v>8.7615740740740744E-3</v>
      </c>
      <c r="I1853" s="2">
        <f t="shared" si="202"/>
        <v>0</v>
      </c>
      <c r="J1853" s="32">
        <f t="shared" si="204"/>
        <v>3385.6499999999992</v>
      </c>
      <c r="K1853">
        <f t="shared" si="203"/>
        <v>10462.433333333347</v>
      </c>
      <c r="L1853" s="31"/>
      <c r="M1853" s="15"/>
    </row>
    <row r="1854" spans="1:13" x14ac:dyDescent="0.25">
      <c r="A1854" s="6">
        <v>57101974</v>
      </c>
      <c r="B1854" s="7">
        <v>42943</v>
      </c>
      <c r="C1854" s="8">
        <v>0.37133101851851852</v>
      </c>
      <c r="D1854" s="8">
        <v>0.37923611111111111</v>
      </c>
      <c r="E1854" s="5">
        <f t="shared" si="198"/>
        <v>0</v>
      </c>
      <c r="F1854" s="5">
        <f t="shared" si="199"/>
        <v>1</v>
      </c>
      <c r="G1854" s="5">
        <f t="shared" si="200"/>
        <v>0</v>
      </c>
      <c r="H1854" s="13">
        <f t="shared" si="201"/>
        <v>7.9050925925925886E-3</v>
      </c>
      <c r="I1854" s="2">
        <f t="shared" si="202"/>
        <v>0</v>
      </c>
      <c r="J1854" s="32">
        <f t="shared" si="204"/>
        <v>3397.0333333333324</v>
      </c>
      <c r="K1854">
        <f t="shared" si="203"/>
        <v>10462.433333333347</v>
      </c>
      <c r="L1854" s="31"/>
      <c r="M1854" s="15"/>
    </row>
    <row r="1855" spans="1:13" x14ac:dyDescent="0.25">
      <c r="A1855" s="6">
        <v>2096100</v>
      </c>
      <c r="B1855" s="7">
        <v>42943</v>
      </c>
      <c r="C1855" s="8">
        <v>0.3717361111111111</v>
      </c>
      <c r="D1855" s="8">
        <v>0.37253472222222223</v>
      </c>
      <c r="E1855" s="5">
        <f t="shared" si="198"/>
        <v>1</v>
      </c>
      <c r="F1855" s="5">
        <f t="shared" si="199"/>
        <v>0</v>
      </c>
      <c r="G1855" s="5">
        <f t="shared" si="200"/>
        <v>0</v>
      </c>
      <c r="H1855" s="13">
        <f t="shared" si="201"/>
        <v>7.9861111111112493E-4</v>
      </c>
      <c r="I1855" s="2">
        <f t="shared" si="202"/>
        <v>0</v>
      </c>
      <c r="J1855" s="32">
        <f t="shared" si="204"/>
        <v>3397.0333333333324</v>
      </c>
      <c r="K1855">
        <f t="shared" si="203"/>
        <v>10463.583333333347</v>
      </c>
      <c r="L1855" s="31"/>
      <c r="M1855" s="15"/>
    </row>
    <row r="1856" spans="1:13" x14ac:dyDescent="0.25">
      <c r="A1856" s="6">
        <v>2366545</v>
      </c>
      <c r="B1856" s="7">
        <v>42943</v>
      </c>
      <c r="C1856" s="8">
        <v>0.37371527777777774</v>
      </c>
      <c r="D1856" s="8">
        <v>0.37967592592592592</v>
      </c>
      <c r="E1856" s="5">
        <f t="shared" si="198"/>
        <v>1</v>
      </c>
      <c r="F1856" s="5">
        <f t="shared" si="199"/>
        <v>0</v>
      </c>
      <c r="G1856" s="5">
        <f t="shared" si="200"/>
        <v>0</v>
      </c>
      <c r="H1856" s="13">
        <f t="shared" si="201"/>
        <v>5.9606481481481732E-3</v>
      </c>
      <c r="I1856" s="2">
        <f t="shared" si="202"/>
        <v>0</v>
      </c>
      <c r="J1856" s="32">
        <f t="shared" si="204"/>
        <v>3397.0333333333324</v>
      </c>
      <c r="K1856">
        <f t="shared" si="203"/>
        <v>10472.166666666681</v>
      </c>
      <c r="L1856" s="31"/>
      <c r="M1856" s="15"/>
    </row>
    <row r="1857" spans="1:13" x14ac:dyDescent="0.25">
      <c r="A1857" s="6">
        <v>2260131</v>
      </c>
      <c r="B1857" s="7">
        <v>42943</v>
      </c>
      <c r="C1857" s="8">
        <v>0.37664351851851857</v>
      </c>
      <c r="D1857" s="8">
        <v>0.38442129629629629</v>
      </c>
      <c r="E1857" s="5">
        <f t="shared" si="198"/>
        <v>1</v>
      </c>
      <c r="F1857" s="5">
        <f t="shared" si="199"/>
        <v>0</v>
      </c>
      <c r="G1857" s="5">
        <f t="shared" si="200"/>
        <v>0</v>
      </c>
      <c r="H1857" s="13">
        <f t="shared" si="201"/>
        <v>7.7777777777777168E-3</v>
      </c>
      <c r="I1857" s="2">
        <f t="shared" si="202"/>
        <v>0</v>
      </c>
      <c r="J1857" s="32">
        <f t="shared" si="204"/>
        <v>3397.0333333333324</v>
      </c>
      <c r="K1857">
        <f t="shared" si="203"/>
        <v>10483.366666666681</v>
      </c>
      <c r="L1857" s="31"/>
      <c r="M1857" s="15"/>
    </row>
    <row r="1858" spans="1:13" x14ac:dyDescent="0.25">
      <c r="A1858" s="6">
        <v>75818182</v>
      </c>
      <c r="B1858" s="7">
        <v>42943</v>
      </c>
      <c r="C1858" s="8">
        <v>0.37973379629629633</v>
      </c>
      <c r="D1858" s="8">
        <v>0.38395833333333335</v>
      </c>
      <c r="E1858" s="5">
        <f t="shared" si="198"/>
        <v>0</v>
      </c>
      <c r="F1858" s="5">
        <f t="shared" si="199"/>
        <v>1</v>
      </c>
      <c r="G1858" s="5">
        <f t="shared" si="200"/>
        <v>0</v>
      </c>
      <c r="H1858" s="13">
        <f t="shared" si="201"/>
        <v>4.2245370370370128E-3</v>
      </c>
      <c r="I1858" s="2">
        <f t="shared" si="202"/>
        <v>0</v>
      </c>
      <c r="J1858" s="32">
        <f t="shared" si="204"/>
        <v>3403.1166666666659</v>
      </c>
      <c r="K1858">
        <f t="shared" si="203"/>
        <v>10483.366666666681</v>
      </c>
      <c r="L1858" s="31"/>
      <c r="M1858" s="15"/>
    </row>
    <row r="1859" spans="1:13" x14ac:dyDescent="0.25">
      <c r="A1859" s="6">
        <v>1247125</v>
      </c>
      <c r="B1859" s="7">
        <v>42943</v>
      </c>
      <c r="C1859" s="8">
        <v>0.38461805555555556</v>
      </c>
      <c r="D1859" s="8">
        <v>0.39339120370370373</v>
      </c>
      <c r="E1859" s="5">
        <f t="shared" ref="E1859:E1922" si="205">IF(LEN(A1859) = 7,1,0)</f>
        <v>1</v>
      </c>
      <c r="F1859" s="5">
        <f t="shared" ref="F1859:F1922" si="206">IF(LEN(A1859) = 8,1,0)</f>
        <v>0</v>
      </c>
      <c r="G1859" s="5">
        <f t="shared" ref="G1859:G1922" si="207">IF(LEN(A1859) &gt;=10,1,0)</f>
        <v>0</v>
      </c>
      <c r="H1859" s="13">
        <f t="shared" ref="H1859:H1922" si="208">D1859-C1859</f>
        <v>8.7731481481481688E-3</v>
      </c>
      <c r="I1859" s="2">
        <f t="shared" ref="I1859:I1922" si="209">IF(G1859=1,IF(SECOND(H1859) = 0,MINUTE(H1859),MINUTE(H1859) + 1),0)</f>
        <v>0</v>
      </c>
      <c r="J1859" s="32">
        <f t="shared" si="204"/>
        <v>3403.1166666666659</v>
      </c>
      <c r="K1859">
        <f t="shared" si="203"/>
        <v>10496.000000000015</v>
      </c>
      <c r="L1859" s="31"/>
      <c r="M1859" s="15"/>
    </row>
    <row r="1860" spans="1:13" x14ac:dyDescent="0.25">
      <c r="A1860" s="6">
        <v>3733011</v>
      </c>
      <c r="B1860" s="7">
        <v>42943</v>
      </c>
      <c r="C1860" s="8">
        <v>0.38571759259259258</v>
      </c>
      <c r="D1860" s="8">
        <v>0.39556712962962964</v>
      </c>
      <c r="E1860" s="5">
        <f t="shared" si="205"/>
        <v>1</v>
      </c>
      <c r="F1860" s="5">
        <f t="shared" si="206"/>
        <v>0</v>
      </c>
      <c r="G1860" s="5">
        <f t="shared" si="207"/>
        <v>0</v>
      </c>
      <c r="H1860" s="13">
        <f t="shared" si="208"/>
        <v>9.8495370370370594E-3</v>
      </c>
      <c r="I1860" s="2">
        <f t="shared" si="209"/>
        <v>0</v>
      </c>
      <c r="J1860" s="32">
        <f t="shared" si="204"/>
        <v>3403.1166666666659</v>
      </c>
      <c r="K1860">
        <f t="shared" si="203"/>
        <v>10510.183333333347</v>
      </c>
      <c r="L1860" s="31"/>
      <c r="M1860" s="15"/>
    </row>
    <row r="1861" spans="1:13" x14ac:dyDescent="0.25">
      <c r="A1861" s="6">
        <v>6615729</v>
      </c>
      <c r="B1861" s="7">
        <v>42943</v>
      </c>
      <c r="C1861" s="8">
        <v>0.38997685185185182</v>
      </c>
      <c r="D1861" s="8">
        <v>0.39743055555555556</v>
      </c>
      <c r="E1861" s="5">
        <f t="shared" si="205"/>
        <v>1</v>
      </c>
      <c r="F1861" s="5">
        <f t="shared" si="206"/>
        <v>0</v>
      </c>
      <c r="G1861" s="5">
        <f t="shared" si="207"/>
        <v>0</v>
      </c>
      <c r="H1861" s="13">
        <f t="shared" si="208"/>
        <v>7.4537037037037401E-3</v>
      </c>
      <c r="I1861" s="2">
        <f t="shared" si="209"/>
        <v>0</v>
      </c>
      <c r="J1861" s="32">
        <f t="shared" si="204"/>
        <v>3403.1166666666659</v>
      </c>
      <c r="K1861">
        <f t="shared" si="203"/>
        <v>10520.916666666681</v>
      </c>
      <c r="L1861" s="31"/>
      <c r="M1861" s="15"/>
    </row>
    <row r="1862" spans="1:13" x14ac:dyDescent="0.25">
      <c r="A1862" s="6">
        <v>6844342</v>
      </c>
      <c r="B1862" s="7">
        <v>42943</v>
      </c>
      <c r="C1862" s="8">
        <v>0.39451388888888889</v>
      </c>
      <c r="D1862" s="8">
        <v>0.39609953703703704</v>
      </c>
      <c r="E1862" s="5">
        <f t="shared" si="205"/>
        <v>1</v>
      </c>
      <c r="F1862" s="5">
        <f t="shared" si="206"/>
        <v>0</v>
      </c>
      <c r="G1862" s="5">
        <f t="shared" si="207"/>
        <v>0</v>
      </c>
      <c r="H1862" s="13">
        <f t="shared" si="208"/>
        <v>1.5856481481481555E-3</v>
      </c>
      <c r="I1862" s="2">
        <f t="shared" si="209"/>
        <v>0</v>
      </c>
      <c r="J1862" s="32">
        <f t="shared" si="204"/>
        <v>3403.1166666666659</v>
      </c>
      <c r="K1862">
        <f t="shared" si="203"/>
        <v>10523.200000000013</v>
      </c>
      <c r="L1862" s="31"/>
      <c r="M1862" s="15"/>
    </row>
    <row r="1863" spans="1:13" x14ac:dyDescent="0.25">
      <c r="A1863" s="6">
        <v>8369815</v>
      </c>
      <c r="B1863" s="7">
        <v>42943</v>
      </c>
      <c r="C1863" s="8">
        <v>0.3967013888888889</v>
      </c>
      <c r="D1863" s="8">
        <v>0.40182870370370366</v>
      </c>
      <c r="E1863" s="5">
        <f t="shared" si="205"/>
        <v>1</v>
      </c>
      <c r="F1863" s="5">
        <f t="shared" si="206"/>
        <v>0</v>
      </c>
      <c r="G1863" s="5">
        <f t="shared" si="207"/>
        <v>0</v>
      </c>
      <c r="H1863" s="13">
        <f t="shared" si="208"/>
        <v>5.1273148148147651E-3</v>
      </c>
      <c r="I1863" s="2">
        <f t="shared" si="209"/>
        <v>0</v>
      </c>
      <c r="J1863" s="32">
        <f t="shared" si="204"/>
        <v>3403.1166666666659</v>
      </c>
      <c r="K1863">
        <f t="shared" si="203"/>
        <v>10530.583333333347</v>
      </c>
      <c r="L1863" s="31"/>
      <c r="M1863" s="15"/>
    </row>
    <row r="1864" spans="1:13" x14ac:dyDescent="0.25">
      <c r="A1864" s="6">
        <v>9304830</v>
      </c>
      <c r="B1864" s="7">
        <v>42943</v>
      </c>
      <c r="C1864" s="8">
        <v>0.39812500000000001</v>
      </c>
      <c r="D1864" s="8">
        <v>0.3989583333333333</v>
      </c>
      <c r="E1864" s="5">
        <f t="shared" si="205"/>
        <v>1</v>
      </c>
      <c r="F1864" s="5">
        <f t="shared" si="206"/>
        <v>0</v>
      </c>
      <c r="G1864" s="5">
        <f t="shared" si="207"/>
        <v>0</v>
      </c>
      <c r="H1864" s="13">
        <f t="shared" si="208"/>
        <v>8.3333333333329707E-4</v>
      </c>
      <c r="I1864" s="2">
        <f t="shared" si="209"/>
        <v>0</v>
      </c>
      <c r="J1864" s="32">
        <f t="shared" si="204"/>
        <v>3403.1166666666659</v>
      </c>
      <c r="K1864">
        <f t="shared" si="203"/>
        <v>10531.783333333347</v>
      </c>
      <c r="L1864" s="31"/>
      <c r="M1864" s="15"/>
    </row>
    <row r="1865" spans="1:13" x14ac:dyDescent="0.25">
      <c r="A1865" s="6">
        <v>1117708</v>
      </c>
      <c r="B1865" s="7">
        <v>42943</v>
      </c>
      <c r="C1865" s="8">
        <v>0.40266203703703707</v>
      </c>
      <c r="D1865" s="8">
        <v>0.40731481481481485</v>
      </c>
      <c r="E1865" s="5">
        <f t="shared" si="205"/>
        <v>1</v>
      </c>
      <c r="F1865" s="5">
        <f t="shared" si="206"/>
        <v>0</v>
      </c>
      <c r="G1865" s="5">
        <f t="shared" si="207"/>
        <v>0</v>
      </c>
      <c r="H1865" s="13">
        <f t="shared" si="208"/>
        <v>4.6527777777777835E-3</v>
      </c>
      <c r="I1865" s="2">
        <f t="shared" si="209"/>
        <v>0</v>
      </c>
      <c r="J1865" s="32">
        <f t="shared" si="204"/>
        <v>3403.1166666666659</v>
      </c>
      <c r="K1865">
        <f t="shared" si="203"/>
        <v>10538.483333333348</v>
      </c>
      <c r="L1865" s="31"/>
      <c r="M1865" s="15"/>
    </row>
    <row r="1866" spans="1:13" x14ac:dyDescent="0.25">
      <c r="A1866" s="6">
        <v>6055986</v>
      </c>
      <c r="B1866" s="7">
        <v>42943</v>
      </c>
      <c r="C1866" s="8">
        <v>0.40710648148148149</v>
      </c>
      <c r="D1866" s="8">
        <v>0.40740740740740744</v>
      </c>
      <c r="E1866" s="5">
        <f t="shared" si="205"/>
        <v>1</v>
      </c>
      <c r="F1866" s="5">
        <f t="shared" si="206"/>
        <v>0</v>
      </c>
      <c r="G1866" s="5">
        <f t="shared" si="207"/>
        <v>0</v>
      </c>
      <c r="H1866" s="13">
        <f t="shared" si="208"/>
        <v>3.0092592592595446E-4</v>
      </c>
      <c r="I1866" s="2">
        <f t="shared" si="209"/>
        <v>0</v>
      </c>
      <c r="J1866" s="32">
        <f t="shared" si="204"/>
        <v>3403.1166666666659</v>
      </c>
      <c r="K1866">
        <f t="shared" si="203"/>
        <v>10538.916666666681</v>
      </c>
      <c r="L1866" s="31"/>
      <c r="M1866" s="15"/>
    </row>
    <row r="1867" spans="1:13" x14ac:dyDescent="0.25">
      <c r="A1867" s="6">
        <v>4569864426</v>
      </c>
      <c r="B1867" s="7">
        <v>42943</v>
      </c>
      <c r="C1867" s="8">
        <v>0.40751157407407407</v>
      </c>
      <c r="D1867" s="8">
        <v>0.41725694444444444</v>
      </c>
      <c r="E1867" s="5">
        <f t="shared" si="205"/>
        <v>0</v>
      </c>
      <c r="F1867" s="5">
        <f t="shared" si="206"/>
        <v>0</v>
      </c>
      <c r="G1867" s="5">
        <f t="shared" si="207"/>
        <v>1</v>
      </c>
      <c r="H1867" s="13">
        <f t="shared" si="208"/>
        <v>9.7453703703703765E-3</v>
      </c>
      <c r="I1867" s="2">
        <f t="shared" si="209"/>
        <v>15</v>
      </c>
      <c r="J1867" s="32">
        <f t="shared" si="204"/>
        <v>3403.1166666666659</v>
      </c>
      <c r="K1867">
        <f t="shared" si="203"/>
        <v>10538.916666666681</v>
      </c>
      <c r="L1867" s="31"/>
      <c r="M1867" s="15"/>
    </row>
    <row r="1868" spans="1:13" x14ac:dyDescent="0.25">
      <c r="A1868" s="6">
        <v>2781512</v>
      </c>
      <c r="B1868" s="7">
        <v>42943</v>
      </c>
      <c r="C1868" s="8">
        <v>0.41244212962962962</v>
      </c>
      <c r="D1868" s="8">
        <v>0.41619212962962965</v>
      </c>
      <c r="E1868" s="5">
        <f t="shared" si="205"/>
        <v>1</v>
      </c>
      <c r="F1868" s="5">
        <f t="shared" si="206"/>
        <v>0</v>
      </c>
      <c r="G1868" s="5">
        <f t="shared" si="207"/>
        <v>0</v>
      </c>
      <c r="H1868" s="13">
        <f t="shared" si="208"/>
        <v>3.7500000000000311E-3</v>
      </c>
      <c r="I1868" s="2">
        <f t="shared" si="209"/>
        <v>0</v>
      </c>
      <c r="J1868" s="32">
        <f t="shared" si="204"/>
        <v>3403.1166666666659</v>
      </c>
      <c r="K1868">
        <f t="shared" si="203"/>
        <v>10544.31666666668</v>
      </c>
      <c r="L1868" s="31"/>
      <c r="M1868" s="15"/>
    </row>
    <row r="1869" spans="1:13" x14ac:dyDescent="0.25">
      <c r="A1869" s="6">
        <v>3093964</v>
      </c>
      <c r="B1869" s="7">
        <v>42943</v>
      </c>
      <c r="C1869" s="8">
        <v>0.41363425925925923</v>
      </c>
      <c r="D1869" s="8">
        <v>0.41902777777777778</v>
      </c>
      <c r="E1869" s="5">
        <f t="shared" si="205"/>
        <v>1</v>
      </c>
      <c r="F1869" s="5">
        <f t="shared" si="206"/>
        <v>0</v>
      </c>
      <c r="G1869" s="5">
        <f t="shared" si="207"/>
        <v>0</v>
      </c>
      <c r="H1869" s="13">
        <f t="shared" si="208"/>
        <v>5.3935185185185475E-3</v>
      </c>
      <c r="I1869" s="2">
        <f t="shared" si="209"/>
        <v>0</v>
      </c>
      <c r="J1869" s="32">
        <f t="shared" si="204"/>
        <v>3403.1166666666659</v>
      </c>
      <c r="K1869">
        <f t="shared" si="203"/>
        <v>10552.083333333347</v>
      </c>
      <c r="L1869" s="31"/>
      <c r="M1869" s="15"/>
    </row>
    <row r="1870" spans="1:13" x14ac:dyDescent="0.25">
      <c r="A1870" s="6">
        <v>9413315</v>
      </c>
      <c r="B1870" s="7">
        <v>42943</v>
      </c>
      <c r="C1870" s="8">
        <v>0.41783564814814816</v>
      </c>
      <c r="D1870" s="8">
        <v>0.42383101851851851</v>
      </c>
      <c r="E1870" s="5">
        <f t="shared" si="205"/>
        <v>1</v>
      </c>
      <c r="F1870" s="5">
        <f t="shared" si="206"/>
        <v>0</v>
      </c>
      <c r="G1870" s="5">
        <f t="shared" si="207"/>
        <v>0</v>
      </c>
      <c r="H1870" s="13">
        <f t="shared" si="208"/>
        <v>5.9953703703703454E-3</v>
      </c>
      <c r="I1870" s="2">
        <f t="shared" si="209"/>
        <v>0</v>
      </c>
      <c r="J1870" s="32">
        <f t="shared" si="204"/>
        <v>3403.1166666666659</v>
      </c>
      <c r="K1870">
        <f t="shared" si="203"/>
        <v>10560.71666666668</v>
      </c>
      <c r="L1870" s="31"/>
      <c r="M1870" s="15"/>
    </row>
    <row r="1871" spans="1:13" x14ac:dyDescent="0.25">
      <c r="A1871" s="6">
        <v>1890121</v>
      </c>
      <c r="B1871" s="7">
        <v>42943</v>
      </c>
      <c r="C1871" s="8">
        <v>0.42357638888888888</v>
      </c>
      <c r="D1871" s="8">
        <v>0.43</v>
      </c>
      <c r="E1871" s="5">
        <f t="shared" si="205"/>
        <v>1</v>
      </c>
      <c r="F1871" s="5">
        <f t="shared" si="206"/>
        <v>0</v>
      </c>
      <c r="G1871" s="5">
        <f t="shared" si="207"/>
        <v>0</v>
      </c>
      <c r="H1871" s="13">
        <f t="shared" si="208"/>
        <v>6.423611111111116E-3</v>
      </c>
      <c r="I1871" s="2">
        <f t="shared" si="209"/>
        <v>0</v>
      </c>
      <c r="J1871" s="32">
        <f t="shared" si="204"/>
        <v>3403.1166666666659</v>
      </c>
      <c r="K1871">
        <f t="shared" si="203"/>
        <v>10569.96666666668</v>
      </c>
      <c r="L1871" s="31"/>
      <c r="M1871" s="15"/>
    </row>
    <row r="1872" spans="1:13" x14ac:dyDescent="0.25">
      <c r="A1872" s="6">
        <v>9906846123</v>
      </c>
      <c r="B1872" s="7">
        <v>42943</v>
      </c>
      <c r="C1872" s="8">
        <v>0.424375</v>
      </c>
      <c r="D1872" s="8">
        <v>0.42505787037037041</v>
      </c>
      <c r="E1872" s="5">
        <f t="shared" si="205"/>
        <v>0</v>
      </c>
      <c r="F1872" s="5">
        <f t="shared" si="206"/>
        <v>0</v>
      </c>
      <c r="G1872" s="5">
        <f t="shared" si="207"/>
        <v>1</v>
      </c>
      <c r="H1872" s="13">
        <f t="shared" si="208"/>
        <v>6.828703703704031E-4</v>
      </c>
      <c r="I1872" s="2">
        <f t="shared" si="209"/>
        <v>1</v>
      </c>
      <c r="J1872" s="32">
        <f t="shared" si="204"/>
        <v>3403.1166666666659</v>
      </c>
      <c r="K1872">
        <f t="shared" si="203"/>
        <v>10569.96666666668</v>
      </c>
      <c r="L1872" s="31"/>
      <c r="M1872" s="15"/>
    </row>
    <row r="1873" spans="1:13" x14ac:dyDescent="0.25">
      <c r="A1873" s="6">
        <v>12063341</v>
      </c>
      <c r="B1873" s="7">
        <v>42943</v>
      </c>
      <c r="C1873" s="8">
        <v>0.42849537037037039</v>
      </c>
      <c r="D1873" s="8">
        <v>0.4372800925925926</v>
      </c>
      <c r="E1873" s="5">
        <f t="shared" si="205"/>
        <v>0</v>
      </c>
      <c r="F1873" s="5">
        <f t="shared" si="206"/>
        <v>1</v>
      </c>
      <c r="G1873" s="5">
        <f t="shared" si="207"/>
        <v>0</v>
      </c>
      <c r="H1873" s="13">
        <f t="shared" si="208"/>
        <v>8.7847222222222077E-3</v>
      </c>
      <c r="I1873" s="2">
        <f t="shared" si="209"/>
        <v>0</v>
      </c>
      <c r="J1873" s="32">
        <f t="shared" si="204"/>
        <v>3415.766666666666</v>
      </c>
      <c r="K1873">
        <f t="shared" si="203"/>
        <v>10569.96666666668</v>
      </c>
      <c r="L1873" s="31"/>
      <c r="M1873" s="15"/>
    </row>
    <row r="1874" spans="1:13" x14ac:dyDescent="0.25">
      <c r="A1874" s="6">
        <v>27798660</v>
      </c>
      <c r="B1874" s="7">
        <v>42943</v>
      </c>
      <c r="C1874" s="8">
        <v>0.42925925925925923</v>
      </c>
      <c r="D1874" s="8">
        <v>0.43239583333333331</v>
      </c>
      <c r="E1874" s="5">
        <f t="shared" si="205"/>
        <v>0</v>
      </c>
      <c r="F1874" s="5">
        <f t="shared" si="206"/>
        <v>1</v>
      </c>
      <c r="G1874" s="5">
        <f t="shared" si="207"/>
        <v>0</v>
      </c>
      <c r="H1874" s="13">
        <f t="shared" si="208"/>
        <v>3.1365740740740833E-3</v>
      </c>
      <c r="I1874" s="2">
        <f t="shared" si="209"/>
        <v>0</v>
      </c>
      <c r="J1874" s="32">
        <f t="shared" si="204"/>
        <v>3420.2833333333328</v>
      </c>
      <c r="K1874">
        <f t="shared" si="203"/>
        <v>10569.96666666668</v>
      </c>
      <c r="L1874" s="31"/>
      <c r="M1874" s="15"/>
    </row>
    <row r="1875" spans="1:13" x14ac:dyDescent="0.25">
      <c r="A1875" s="6">
        <v>37077953</v>
      </c>
      <c r="B1875" s="7">
        <v>42943</v>
      </c>
      <c r="C1875" s="8">
        <v>0.43262731481481481</v>
      </c>
      <c r="D1875" s="8">
        <v>0.43929398148148152</v>
      </c>
      <c r="E1875" s="5">
        <f t="shared" si="205"/>
        <v>0</v>
      </c>
      <c r="F1875" s="5">
        <f t="shared" si="206"/>
        <v>1</v>
      </c>
      <c r="G1875" s="5">
        <f t="shared" si="207"/>
        <v>0</v>
      </c>
      <c r="H1875" s="13">
        <f t="shared" si="208"/>
        <v>6.6666666666667096E-3</v>
      </c>
      <c r="I1875" s="2">
        <f t="shared" si="209"/>
        <v>0</v>
      </c>
      <c r="J1875" s="32">
        <f t="shared" si="204"/>
        <v>3429.8833333333328</v>
      </c>
      <c r="K1875">
        <f t="shared" si="203"/>
        <v>10569.96666666668</v>
      </c>
      <c r="L1875" s="31"/>
      <c r="M1875" s="15"/>
    </row>
    <row r="1876" spans="1:13" x14ac:dyDescent="0.25">
      <c r="A1876" s="6">
        <v>70606958</v>
      </c>
      <c r="B1876" s="7">
        <v>42943</v>
      </c>
      <c r="C1876" s="8">
        <v>0.43387731481481479</v>
      </c>
      <c r="D1876" s="8">
        <v>0.44252314814814814</v>
      </c>
      <c r="E1876" s="5">
        <f t="shared" si="205"/>
        <v>0</v>
      </c>
      <c r="F1876" s="5">
        <f t="shared" si="206"/>
        <v>1</v>
      </c>
      <c r="G1876" s="5">
        <f t="shared" si="207"/>
        <v>0</v>
      </c>
      <c r="H1876" s="13">
        <f t="shared" si="208"/>
        <v>8.6458333333333526E-3</v>
      </c>
      <c r="I1876" s="2">
        <f t="shared" si="209"/>
        <v>0</v>
      </c>
      <c r="J1876" s="32">
        <f t="shared" si="204"/>
        <v>3442.3333333333326</v>
      </c>
      <c r="K1876">
        <f t="shared" si="203"/>
        <v>10569.96666666668</v>
      </c>
      <c r="L1876" s="31"/>
      <c r="M1876" s="15"/>
    </row>
    <row r="1877" spans="1:13" x14ac:dyDescent="0.25">
      <c r="A1877" s="6">
        <v>21303266</v>
      </c>
      <c r="B1877" s="7">
        <v>42943</v>
      </c>
      <c r="C1877" s="8">
        <v>0.4384953703703704</v>
      </c>
      <c r="D1877" s="8">
        <v>0.44209490740740742</v>
      </c>
      <c r="E1877" s="5">
        <f t="shared" si="205"/>
        <v>0</v>
      </c>
      <c r="F1877" s="5">
        <f t="shared" si="206"/>
        <v>1</v>
      </c>
      <c r="G1877" s="5">
        <f t="shared" si="207"/>
        <v>0</v>
      </c>
      <c r="H1877" s="13">
        <f t="shared" si="208"/>
        <v>3.5995370370370261E-3</v>
      </c>
      <c r="I1877" s="2">
        <f t="shared" si="209"/>
        <v>0</v>
      </c>
      <c r="J1877" s="32">
        <f t="shared" si="204"/>
        <v>3447.516666666666</v>
      </c>
      <c r="K1877">
        <f t="shared" si="203"/>
        <v>10569.96666666668</v>
      </c>
      <c r="L1877" s="31"/>
      <c r="M1877" s="15"/>
    </row>
    <row r="1878" spans="1:13" x14ac:dyDescent="0.25">
      <c r="A1878" s="6">
        <v>66871690</v>
      </c>
      <c r="B1878" s="7">
        <v>42943</v>
      </c>
      <c r="C1878" s="8">
        <v>0.44003472222222223</v>
      </c>
      <c r="D1878" s="8">
        <v>0.44219907407407405</v>
      </c>
      <c r="E1878" s="5">
        <f t="shared" si="205"/>
        <v>0</v>
      </c>
      <c r="F1878" s="5">
        <f t="shared" si="206"/>
        <v>1</v>
      </c>
      <c r="G1878" s="5">
        <f t="shared" si="207"/>
        <v>0</v>
      </c>
      <c r="H1878" s="13">
        <f t="shared" si="208"/>
        <v>2.1643518518518201E-3</v>
      </c>
      <c r="I1878" s="2">
        <f t="shared" si="209"/>
        <v>0</v>
      </c>
      <c r="J1878" s="32">
        <f t="shared" si="204"/>
        <v>3450.6333333333328</v>
      </c>
      <c r="K1878">
        <f t="shared" si="203"/>
        <v>10569.96666666668</v>
      </c>
      <c r="L1878" s="31"/>
      <c r="M1878" s="15"/>
    </row>
    <row r="1879" spans="1:13" x14ac:dyDescent="0.25">
      <c r="A1879" s="6">
        <v>88366261</v>
      </c>
      <c r="B1879" s="7">
        <v>42943</v>
      </c>
      <c r="C1879" s="8">
        <v>0.44006944444444446</v>
      </c>
      <c r="D1879" s="8">
        <v>0.44208333333333333</v>
      </c>
      <c r="E1879" s="5">
        <f t="shared" si="205"/>
        <v>0</v>
      </c>
      <c r="F1879" s="5">
        <f t="shared" si="206"/>
        <v>1</v>
      </c>
      <c r="G1879" s="5">
        <f t="shared" si="207"/>
        <v>0</v>
      </c>
      <c r="H1879" s="13">
        <f t="shared" si="208"/>
        <v>2.0138888888888706E-3</v>
      </c>
      <c r="I1879" s="2">
        <f t="shared" si="209"/>
        <v>0</v>
      </c>
      <c r="J1879" s="32">
        <f t="shared" si="204"/>
        <v>3453.5333333333328</v>
      </c>
      <c r="K1879">
        <f t="shared" si="203"/>
        <v>10569.96666666668</v>
      </c>
      <c r="L1879" s="31"/>
      <c r="M1879" s="15"/>
    </row>
    <row r="1880" spans="1:13" x14ac:dyDescent="0.25">
      <c r="A1880" s="6">
        <v>9506446</v>
      </c>
      <c r="B1880" s="7">
        <v>42943</v>
      </c>
      <c r="C1880" s="8">
        <v>0.44490740740740736</v>
      </c>
      <c r="D1880" s="8">
        <v>0.45071759259259259</v>
      </c>
      <c r="E1880" s="5">
        <f t="shared" si="205"/>
        <v>1</v>
      </c>
      <c r="F1880" s="5">
        <f t="shared" si="206"/>
        <v>0</v>
      </c>
      <c r="G1880" s="5">
        <f t="shared" si="207"/>
        <v>0</v>
      </c>
      <c r="H1880" s="13">
        <f t="shared" si="208"/>
        <v>5.8101851851852238E-3</v>
      </c>
      <c r="I1880" s="2">
        <f t="shared" si="209"/>
        <v>0</v>
      </c>
      <c r="J1880" s="32">
        <f t="shared" si="204"/>
        <v>3453.5333333333328</v>
      </c>
      <c r="K1880">
        <f t="shared" si="203"/>
        <v>10578.333333333347</v>
      </c>
      <c r="L1880" s="31"/>
      <c r="M1880" s="15"/>
    </row>
    <row r="1881" spans="1:13" x14ac:dyDescent="0.25">
      <c r="A1881" s="6">
        <v>9225807</v>
      </c>
      <c r="B1881" s="7">
        <v>42943</v>
      </c>
      <c r="C1881" s="8">
        <v>0.44996527777777778</v>
      </c>
      <c r="D1881" s="8">
        <v>0.45952546296296298</v>
      </c>
      <c r="E1881" s="5">
        <f t="shared" si="205"/>
        <v>1</v>
      </c>
      <c r="F1881" s="5">
        <f t="shared" si="206"/>
        <v>0</v>
      </c>
      <c r="G1881" s="5">
        <f t="shared" si="207"/>
        <v>0</v>
      </c>
      <c r="H1881" s="13">
        <f t="shared" si="208"/>
        <v>9.5601851851851993E-3</v>
      </c>
      <c r="I1881" s="2">
        <f t="shared" si="209"/>
        <v>0</v>
      </c>
      <c r="J1881" s="32">
        <f t="shared" si="204"/>
        <v>3453.5333333333328</v>
      </c>
      <c r="K1881">
        <f t="shared" si="203"/>
        <v>10592.100000000013</v>
      </c>
      <c r="L1881" s="31"/>
      <c r="M1881" s="15"/>
    </row>
    <row r="1882" spans="1:13" x14ac:dyDescent="0.25">
      <c r="A1882" s="6">
        <v>6956143</v>
      </c>
      <c r="B1882" s="7">
        <v>42943</v>
      </c>
      <c r="C1882" s="8">
        <v>0.45157407407407407</v>
      </c>
      <c r="D1882" s="8">
        <v>0.455625</v>
      </c>
      <c r="E1882" s="5">
        <f t="shared" si="205"/>
        <v>1</v>
      </c>
      <c r="F1882" s="5">
        <f t="shared" si="206"/>
        <v>0</v>
      </c>
      <c r="G1882" s="5">
        <f t="shared" si="207"/>
        <v>0</v>
      </c>
      <c r="H1882" s="13">
        <f t="shared" si="208"/>
        <v>4.05092592592593E-3</v>
      </c>
      <c r="I1882" s="2">
        <f t="shared" si="209"/>
        <v>0</v>
      </c>
      <c r="J1882" s="32">
        <f t="shared" si="204"/>
        <v>3453.5333333333328</v>
      </c>
      <c r="K1882">
        <f t="shared" si="203"/>
        <v>10597.933333333347</v>
      </c>
      <c r="L1882" s="31"/>
      <c r="M1882" s="15"/>
    </row>
    <row r="1883" spans="1:13" x14ac:dyDescent="0.25">
      <c r="A1883" s="6">
        <v>1472253</v>
      </c>
      <c r="B1883" s="7">
        <v>42943</v>
      </c>
      <c r="C1883" s="8">
        <v>0.45729166666666665</v>
      </c>
      <c r="D1883" s="8">
        <v>0.4604166666666667</v>
      </c>
      <c r="E1883" s="5">
        <f t="shared" si="205"/>
        <v>1</v>
      </c>
      <c r="F1883" s="5">
        <f t="shared" si="206"/>
        <v>0</v>
      </c>
      <c r="G1883" s="5">
        <f t="shared" si="207"/>
        <v>0</v>
      </c>
      <c r="H1883" s="13">
        <f t="shared" si="208"/>
        <v>3.1250000000000444E-3</v>
      </c>
      <c r="I1883" s="2">
        <f t="shared" si="209"/>
        <v>0</v>
      </c>
      <c r="J1883" s="32">
        <f t="shared" si="204"/>
        <v>3453.5333333333328</v>
      </c>
      <c r="K1883">
        <f t="shared" si="203"/>
        <v>10602.433333333347</v>
      </c>
      <c r="L1883" s="31"/>
      <c r="M1883" s="15"/>
    </row>
    <row r="1884" spans="1:13" x14ac:dyDescent="0.25">
      <c r="A1884" s="6">
        <v>4025325</v>
      </c>
      <c r="B1884" s="7">
        <v>42943</v>
      </c>
      <c r="C1884" s="8">
        <v>0.46151620370370372</v>
      </c>
      <c r="D1884" s="8">
        <v>0.46604166666666669</v>
      </c>
      <c r="E1884" s="5">
        <f t="shared" si="205"/>
        <v>1</v>
      </c>
      <c r="F1884" s="5">
        <f t="shared" si="206"/>
        <v>0</v>
      </c>
      <c r="G1884" s="5">
        <f t="shared" si="207"/>
        <v>0</v>
      </c>
      <c r="H1884" s="13">
        <f t="shared" si="208"/>
        <v>4.5254629629629672E-3</v>
      </c>
      <c r="I1884" s="2">
        <f t="shared" si="209"/>
        <v>0</v>
      </c>
      <c r="J1884" s="32">
        <f t="shared" si="204"/>
        <v>3453.5333333333328</v>
      </c>
      <c r="K1884">
        <f t="shared" si="203"/>
        <v>10608.950000000013</v>
      </c>
      <c r="L1884" s="31"/>
      <c r="M1884" s="15"/>
    </row>
    <row r="1885" spans="1:13" x14ac:dyDescent="0.25">
      <c r="A1885" s="6">
        <v>6220398</v>
      </c>
      <c r="B1885" s="7">
        <v>42943</v>
      </c>
      <c r="C1885" s="8">
        <v>0.46175925925925926</v>
      </c>
      <c r="D1885" s="8">
        <v>0.46263888888888888</v>
      </c>
      <c r="E1885" s="5">
        <f t="shared" si="205"/>
        <v>1</v>
      </c>
      <c r="F1885" s="5">
        <f t="shared" si="206"/>
        <v>0</v>
      </c>
      <c r="G1885" s="5">
        <f t="shared" si="207"/>
        <v>0</v>
      </c>
      <c r="H1885" s="13">
        <f t="shared" si="208"/>
        <v>8.796296296296191E-4</v>
      </c>
      <c r="I1885" s="2">
        <f t="shared" si="209"/>
        <v>0</v>
      </c>
      <c r="J1885" s="32">
        <f t="shared" si="204"/>
        <v>3453.5333333333328</v>
      </c>
      <c r="K1885">
        <f t="shared" si="203"/>
        <v>10610.21666666668</v>
      </c>
      <c r="L1885" s="31"/>
      <c r="M1885" s="15"/>
    </row>
    <row r="1886" spans="1:13" x14ac:dyDescent="0.25">
      <c r="A1886" s="6">
        <v>6326108</v>
      </c>
      <c r="B1886" s="7">
        <v>42943</v>
      </c>
      <c r="C1886" s="8">
        <v>0.46474537037037034</v>
      </c>
      <c r="D1886" s="8">
        <v>0.47486111111111112</v>
      </c>
      <c r="E1886" s="5">
        <f t="shared" si="205"/>
        <v>1</v>
      </c>
      <c r="F1886" s="5">
        <f t="shared" si="206"/>
        <v>0</v>
      </c>
      <c r="G1886" s="5">
        <f t="shared" si="207"/>
        <v>0</v>
      </c>
      <c r="H1886" s="13">
        <f t="shared" si="208"/>
        <v>1.0115740740740786E-2</v>
      </c>
      <c r="I1886" s="2">
        <f t="shared" si="209"/>
        <v>0</v>
      </c>
      <c r="J1886" s="32">
        <f t="shared" si="204"/>
        <v>3453.5333333333328</v>
      </c>
      <c r="K1886">
        <f t="shared" si="203"/>
        <v>10624.783333333347</v>
      </c>
      <c r="L1886" s="31"/>
      <c r="M1886" s="15"/>
    </row>
    <row r="1887" spans="1:13" x14ac:dyDescent="0.25">
      <c r="A1887" s="6">
        <v>88929709</v>
      </c>
      <c r="B1887" s="7">
        <v>42943</v>
      </c>
      <c r="C1887" s="8">
        <v>0.46687499999999998</v>
      </c>
      <c r="D1887" s="8">
        <v>0.47510416666666666</v>
      </c>
      <c r="E1887" s="5">
        <f t="shared" si="205"/>
        <v>0</v>
      </c>
      <c r="F1887" s="5">
        <f t="shared" si="206"/>
        <v>1</v>
      </c>
      <c r="G1887" s="5">
        <f t="shared" si="207"/>
        <v>0</v>
      </c>
      <c r="H1887" s="13">
        <f t="shared" si="208"/>
        <v>8.2291666666666763E-3</v>
      </c>
      <c r="I1887" s="2">
        <f t="shared" si="209"/>
        <v>0</v>
      </c>
      <c r="J1887" s="32">
        <f t="shared" si="204"/>
        <v>3465.3833333333328</v>
      </c>
      <c r="K1887">
        <f t="shared" si="203"/>
        <v>10624.783333333347</v>
      </c>
      <c r="L1887" s="31"/>
      <c r="M1887" s="15"/>
    </row>
    <row r="1888" spans="1:13" x14ac:dyDescent="0.25">
      <c r="A1888" s="6">
        <v>3004967</v>
      </c>
      <c r="B1888" s="7">
        <v>42943</v>
      </c>
      <c r="C1888" s="8">
        <v>0.4707175925925926</v>
      </c>
      <c r="D1888" s="8">
        <v>0.47547453703703701</v>
      </c>
      <c r="E1888" s="5">
        <f t="shared" si="205"/>
        <v>1</v>
      </c>
      <c r="F1888" s="5">
        <f t="shared" si="206"/>
        <v>0</v>
      </c>
      <c r="G1888" s="5">
        <f t="shared" si="207"/>
        <v>0</v>
      </c>
      <c r="H1888" s="13">
        <f t="shared" si="208"/>
        <v>4.7569444444444109E-3</v>
      </c>
      <c r="I1888" s="2">
        <f t="shared" si="209"/>
        <v>0</v>
      </c>
      <c r="J1888" s="32">
        <f t="shared" si="204"/>
        <v>3465.3833333333328</v>
      </c>
      <c r="K1888">
        <f t="shared" si="203"/>
        <v>10631.633333333348</v>
      </c>
      <c r="L1888" s="31"/>
      <c r="M1888" s="15"/>
    </row>
    <row r="1889" spans="1:13" x14ac:dyDescent="0.25">
      <c r="A1889" s="6">
        <v>1721264</v>
      </c>
      <c r="B1889" s="7">
        <v>42943</v>
      </c>
      <c r="C1889" s="8">
        <v>0.47394675925925928</v>
      </c>
      <c r="D1889" s="8">
        <v>0.47922453703703699</v>
      </c>
      <c r="E1889" s="5">
        <f t="shared" si="205"/>
        <v>1</v>
      </c>
      <c r="F1889" s="5">
        <f t="shared" si="206"/>
        <v>0</v>
      </c>
      <c r="G1889" s="5">
        <f t="shared" si="207"/>
        <v>0</v>
      </c>
      <c r="H1889" s="13">
        <f t="shared" si="208"/>
        <v>5.2777777777777146E-3</v>
      </c>
      <c r="I1889" s="2">
        <f t="shared" si="209"/>
        <v>0</v>
      </c>
      <c r="J1889" s="32">
        <f t="shared" si="204"/>
        <v>3465.3833333333328</v>
      </c>
      <c r="K1889">
        <f t="shared" si="203"/>
        <v>10639.233333333348</v>
      </c>
      <c r="L1889" s="31"/>
      <c r="M1889" s="15"/>
    </row>
    <row r="1890" spans="1:13" x14ac:dyDescent="0.25">
      <c r="A1890" s="6">
        <v>5231877</v>
      </c>
      <c r="B1890" s="7">
        <v>42943</v>
      </c>
      <c r="C1890" s="8">
        <v>0.4755092592592593</v>
      </c>
      <c r="D1890" s="8">
        <v>0.4793055555555556</v>
      </c>
      <c r="E1890" s="5">
        <f t="shared" si="205"/>
        <v>1</v>
      </c>
      <c r="F1890" s="5">
        <f t="shared" si="206"/>
        <v>0</v>
      </c>
      <c r="G1890" s="5">
        <f t="shared" si="207"/>
        <v>0</v>
      </c>
      <c r="H1890" s="13">
        <f t="shared" si="208"/>
        <v>3.7962962962962976E-3</v>
      </c>
      <c r="I1890" s="2">
        <f t="shared" si="209"/>
        <v>0</v>
      </c>
      <c r="J1890" s="32">
        <f t="shared" si="204"/>
        <v>3465.3833333333328</v>
      </c>
      <c r="K1890">
        <f t="shared" si="203"/>
        <v>10644.700000000015</v>
      </c>
      <c r="L1890" s="31"/>
      <c r="M1890" s="15"/>
    </row>
    <row r="1891" spans="1:13" x14ac:dyDescent="0.25">
      <c r="A1891" s="6">
        <v>92414932</v>
      </c>
      <c r="B1891" s="7">
        <v>42943</v>
      </c>
      <c r="C1891" s="8">
        <v>0.48085648148148147</v>
      </c>
      <c r="D1891" s="8">
        <v>0.48893518518518514</v>
      </c>
      <c r="E1891" s="5">
        <f t="shared" si="205"/>
        <v>0</v>
      </c>
      <c r="F1891" s="5">
        <f t="shared" si="206"/>
        <v>1</v>
      </c>
      <c r="G1891" s="5">
        <f t="shared" si="207"/>
        <v>0</v>
      </c>
      <c r="H1891" s="13">
        <f t="shared" si="208"/>
        <v>8.0787037037036713E-3</v>
      </c>
      <c r="I1891" s="2">
        <f t="shared" si="209"/>
        <v>0</v>
      </c>
      <c r="J1891" s="32">
        <f t="shared" si="204"/>
        <v>3477.016666666666</v>
      </c>
      <c r="K1891">
        <f t="shared" si="203"/>
        <v>10644.700000000015</v>
      </c>
      <c r="L1891" s="31"/>
      <c r="M1891" s="15"/>
    </row>
    <row r="1892" spans="1:13" x14ac:dyDescent="0.25">
      <c r="A1892" s="6">
        <v>3202610</v>
      </c>
      <c r="B1892" s="7">
        <v>42943</v>
      </c>
      <c r="C1892" s="8">
        <v>0.4852893518518519</v>
      </c>
      <c r="D1892" s="8">
        <v>0.48694444444444446</v>
      </c>
      <c r="E1892" s="5">
        <f t="shared" si="205"/>
        <v>1</v>
      </c>
      <c r="F1892" s="5">
        <f t="shared" si="206"/>
        <v>0</v>
      </c>
      <c r="G1892" s="5">
        <f t="shared" si="207"/>
        <v>0</v>
      </c>
      <c r="H1892" s="13">
        <f t="shared" si="208"/>
        <v>1.6550925925925553E-3</v>
      </c>
      <c r="I1892" s="2">
        <f t="shared" si="209"/>
        <v>0</v>
      </c>
      <c r="J1892" s="32">
        <f t="shared" si="204"/>
        <v>3477.016666666666</v>
      </c>
      <c r="K1892">
        <f t="shared" si="203"/>
        <v>10647.083333333348</v>
      </c>
      <c r="L1892" s="31"/>
      <c r="M1892" s="15"/>
    </row>
    <row r="1893" spans="1:13" x14ac:dyDescent="0.25">
      <c r="A1893" s="6">
        <v>2825289</v>
      </c>
      <c r="B1893" s="7">
        <v>42943</v>
      </c>
      <c r="C1893" s="8">
        <v>0.4855902777777778</v>
      </c>
      <c r="D1893" s="8">
        <v>0.49710648148148145</v>
      </c>
      <c r="E1893" s="5">
        <f t="shared" si="205"/>
        <v>1</v>
      </c>
      <c r="F1893" s="5">
        <f t="shared" si="206"/>
        <v>0</v>
      </c>
      <c r="G1893" s="5">
        <f t="shared" si="207"/>
        <v>0</v>
      </c>
      <c r="H1893" s="13">
        <f t="shared" si="208"/>
        <v>1.1516203703703654E-2</v>
      </c>
      <c r="I1893" s="2">
        <f t="shared" si="209"/>
        <v>0</v>
      </c>
      <c r="J1893" s="32">
        <f t="shared" si="204"/>
        <v>3477.016666666666</v>
      </c>
      <c r="K1893">
        <f t="shared" si="203"/>
        <v>10663.666666666682</v>
      </c>
      <c r="L1893" s="31"/>
      <c r="M1893" s="15"/>
    </row>
    <row r="1894" spans="1:13" x14ac:dyDescent="0.25">
      <c r="A1894" s="6">
        <v>7915936</v>
      </c>
      <c r="B1894" s="7">
        <v>42943</v>
      </c>
      <c r="C1894" s="8">
        <v>0.49075231481481479</v>
      </c>
      <c r="D1894" s="8">
        <v>0.49836805555555558</v>
      </c>
      <c r="E1894" s="5">
        <f t="shared" si="205"/>
        <v>1</v>
      </c>
      <c r="F1894" s="5">
        <f t="shared" si="206"/>
        <v>0</v>
      </c>
      <c r="G1894" s="5">
        <f t="shared" si="207"/>
        <v>0</v>
      </c>
      <c r="H1894" s="13">
        <f t="shared" si="208"/>
        <v>7.615740740740784E-3</v>
      </c>
      <c r="I1894" s="2">
        <f t="shared" si="209"/>
        <v>0</v>
      </c>
      <c r="J1894" s="32">
        <f t="shared" si="204"/>
        <v>3477.016666666666</v>
      </c>
      <c r="K1894">
        <f t="shared" si="203"/>
        <v>10674.63333333335</v>
      </c>
      <c r="L1894" s="31"/>
      <c r="M1894" s="15"/>
    </row>
    <row r="1895" spans="1:13" x14ac:dyDescent="0.25">
      <c r="A1895" s="6">
        <v>3680072</v>
      </c>
      <c r="B1895" s="7">
        <v>42943</v>
      </c>
      <c r="C1895" s="8">
        <v>0.49561342592592594</v>
      </c>
      <c r="D1895" s="8">
        <v>0.49716435185185182</v>
      </c>
      <c r="E1895" s="5">
        <f t="shared" si="205"/>
        <v>1</v>
      </c>
      <c r="F1895" s="5">
        <f t="shared" si="206"/>
        <v>0</v>
      </c>
      <c r="G1895" s="5">
        <f t="shared" si="207"/>
        <v>0</v>
      </c>
      <c r="H1895" s="13">
        <f t="shared" si="208"/>
        <v>1.5509259259258723E-3</v>
      </c>
      <c r="I1895" s="2">
        <f t="shared" si="209"/>
        <v>0</v>
      </c>
      <c r="J1895" s="32">
        <f t="shared" si="204"/>
        <v>3477.016666666666</v>
      </c>
      <c r="K1895">
        <f t="shared" si="203"/>
        <v>10676.866666666683</v>
      </c>
      <c r="L1895" s="31"/>
      <c r="M1895" s="15"/>
    </row>
    <row r="1896" spans="1:13" x14ac:dyDescent="0.25">
      <c r="A1896" s="6">
        <v>6980867</v>
      </c>
      <c r="B1896" s="7">
        <v>42943</v>
      </c>
      <c r="C1896" s="8">
        <v>0.49716435185185182</v>
      </c>
      <c r="D1896" s="8">
        <v>0.50270833333333331</v>
      </c>
      <c r="E1896" s="5">
        <f t="shared" si="205"/>
        <v>1</v>
      </c>
      <c r="F1896" s="5">
        <f t="shared" si="206"/>
        <v>0</v>
      </c>
      <c r="G1896" s="5">
        <f t="shared" si="207"/>
        <v>0</v>
      </c>
      <c r="H1896" s="13">
        <f t="shared" si="208"/>
        <v>5.5439814814814969E-3</v>
      </c>
      <c r="I1896" s="2">
        <f t="shared" si="209"/>
        <v>0</v>
      </c>
      <c r="J1896" s="32">
        <f t="shared" si="204"/>
        <v>3477.016666666666</v>
      </c>
      <c r="K1896">
        <f t="shared" si="203"/>
        <v>10684.850000000017</v>
      </c>
      <c r="L1896" s="31"/>
      <c r="M1896" s="15"/>
    </row>
    <row r="1897" spans="1:13" x14ac:dyDescent="0.25">
      <c r="A1897" s="6">
        <v>3656681</v>
      </c>
      <c r="B1897" s="7">
        <v>42943</v>
      </c>
      <c r="C1897" s="8">
        <v>0.50123842592592593</v>
      </c>
      <c r="D1897" s="8">
        <v>0.50841435185185191</v>
      </c>
      <c r="E1897" s="5">
        <f t="shared" si="205"/>
        <v>1</v>
      </c>
      <c r="F1897" s="5">
        <f t="shared" si="206"/>
        <v>0</v>
      </c>
      <c r="G1897" s="5">
        <f t="shared" si="207"/>
        <v>0</v>
      </c>
      <c r="H1897" s="13">
        <f t="shared" si="208"/>
        <v>7.1759259259259744E-3</v>
      </c>
      <c r="I1897" s="2">
        <f t="shared" si="209"/>
        <v>0</v>
      </c>
      <c r="J1897" s="32">
        <f t="shared" si="204"/>
        <v>3477.016666666666</v>
      </c>
      <c r="K1897">
        <f t="shared" si="203"/>
        <v>10695.183333333351</v>
      </c>
      <c r="L1897" s="31"/>
      <c r="M1897" s="15"/>
    </row>
    <row r="1898" spans="1:13" x14ac:dyDescent="0.25">
      <c r="A1898" s="6">
        <v>4445684</v>
      </c>
      <c r="B1898" s="7">
        <v>42943</v>
      </c>
      <c r="C1898" s="8">
        <v>0.50361111111111112</v>
      </c>
      <c r="D1898" s="8">
        <v>0.51285879629629627</v>
      </c>
      <c r="E1898" s="5">
        <f t="shared" si="205"/>
        <v>1</v>
      </c>
      <c r="F1898" s="5">
        <f t="shared" si="206"/>
        <v>0</v>
      </c>
      <c r="G1898" s="5">
        <f t="shared" si="207"/>
        <v>0</v>
      </c>
      <c r="H1898" s="13">
        <f t="shared" si="208"/>
        <v>9.2476851851851505E-3</v>
      </c>
      <c r="I1898" s="2">
        <f t="shared" si="209"/>
        <v>0</v>
      </c>
      <c r="J1898" s="32">
        <f t="shared" si="204"/>
        <v>3477.016666666666</v>
      </c>
      <c r="K1898">
        <f t="shared" ref="K1898:K1961" si="210">IF(E1898 = 1,HOUR(H1898)*60 + MINUTE(H1898) + SECOND(H1898) / 60+K1897,K1897)</f>
        <v>10708.500000000018</v>
      </c>
      <c r="L1898" s="31"/>
      <c r="M1898" s="15"/>
    </row>
    <row r="1899" spans="1:13" x14ac:dyDescent="0.25">
      <c r="A1899" s="6">
        <v>9864502</v>
      </c>
      <c r="B1899" s="7">
        <v>42943</v>
      </c>
      <c r="C1899" s="8">
        <v>0.50722222222222224</v>
      </c>
      <c r="D1899" s="8">
        <v>0.50762731481481482</v>
      </c>
      <c r="E1899" s="5">
        <f t="shared" si="205"/>
        <v>1</v>
      </c>
      <c r="F1899" s="5">
        <f t="shared" si="206"/>
        <v>0</v>
      </c>
      <c r="G1899" s="5">
        <f t="shared" si="207"/>
        <v>0</v>
      </c>
      <c r="H1899" s="13">
        <f t="shared" si="208"/>
        <v>4.050925925925819E-4</v>
      </c>
      <c r="I1899" s="2">
        <f t="shared" si="209"/>
        <v>0</v>
      </c>
      <c r="J1899" s="32">
        <f t="shared" ref="J1899:J1962" si="211">IF(F1899 = 1,HOUR(H1899)*60 + MINUTE(H1899) + SECOND(H1899) / 60 +J1898, J1898)</f>
        <v>3477.016666666666</v>
      </c>
      <c r="K1899">
        <f t="shared" si="210"/>
        <v>10709.083333333352</v>
      </c>
      <c r="L1899" s="31"/>
      <c r="M1899" s="15"/>
    </row>
    <row r="1900" spans="1:13" x14ac:dyDescent="0.25">
      <c r="A1900" s="6">
        <v>5881130</v>
      </c>
      <c r="B1900" s="7">
        <v>42943</v>
      </c>
      <c r="C1900" s="8">
        <v>0.51086805555555559</v>
      </c>
      <c r="D1900" s="8">
        <v>0.516087962962963</v>
      </c>
      <c r="E1900" s="5">
        <f t="shared" si="205"/>
        <v>1</v>
      </c>
      <c r="F1900" s="5">
        <f t="shared" si="206"/>
        <v>0</v>
      </c>
      <c r="G1900" s="5">
        <f t="shared" si="207"/>
        <v>0</v>
      </c>
      <c r="H1900" s="13">
        <f t="shared" si="208"/>
        <v>5.2199074074074092E-3</v>
      </c>
      <c r="I1900" s="2">
        <f t="shared" si="209"/>
        <v>0</v>
      </c>
      <c r="J1900" s="32">
        <f t="shared" si="211"/>
        <v>3477.016666666666</v>
      </c>
      <c r="K1900">
        <f t="shared" si="210"/>
        <v>10716.600000000019</v>
      </c>
      <c r="L1900" s="31"/>
      <c r="M1900" s="15"/>
    </row>
    <row r="1901" spans="1:13" x14ac:dyDescent="0.25">
      <c r="A1901" s="6">
        <v>2056567</v>
      </c>
      <c r="B1901" s="7">
        <v>42943</v>
      </c>
      <c r="C1901" s="8">
        <v>0.51563657407407404</v>
      </c>
      <c r="D1901" s="8">
        <v>0.52396990740740745</v>
      </c>
      <c r="E1901" s="5">
        <f t="shared" si="205"/>
        <v>1</v>
      </c>
      <c r="F1901" s="5">
        <f t="shared" si="206"/>
        <v>0</v>
      </c>
      <c r="G1901" s="5">
        <f t="shared" si="207"/>
        <v>0</v>
      </c>
      <c r="H1901" s="13">
        <f t="shared" si="208"/>
        <v>8.3333333333334147E-3</v>
      </c>
      <c r="I1901" s="2">
        <f t="shared" si="209"/>
        <v>0</v>
      </c>
      <c r="J1901" s="32">
        <f t="shared" si="211"/>
        <v>3477.016666666666</v>
      </c>
      <c r="K1901">
        <f t="shared" si="210"/>
        <v>10728.600000000019</v>
      </c>
      <c r="L1901" s="31"/>
      <c r="M1901" s="15"/>
    </row>
    <row r="1902" spans="1:13" x14ac:dyDescent="0.25">
      <c r="A1902" s="6">
        <v>62150310</v>
      </c>
      <c r="B1902" s="7">
        <v>42943</v>
      </c>
      <c r="C1902" s="8">
        <v>0.52003472222222225</v>
      </c>
      <c r="D1902" s="8">
        <v>0.52927083333333336</v>
      </c>
      <c r="E1902" s="5">
        <f t="shared" si="205"/>
        <v>0</v>
      </c>
      <c r="F1902" s="5">
        <f t="shared" si="206"/>
        <v>1</v>
      </c>
      <c r="G1902" s="5">
        <f t="shared" si="207"/>
        <v>0</v>
      </c>
      <c r="H1902" s="13">
        <f t="shared" si="208"/>
        <v>9.2361111111111116E-3</v>
      </c>
      <c r="I1902" s="2">
        <f t="shared" si="209"/>
        <v>0</v>
      </c>
      <c r="J1902" s="32">
        <f t="shared" si="211"/>
        <v>3490.3166666666662</v>
      </c>
      <c r="K1902">
        <f t="shared" si="210"/>
        <v>10728.600000000019</v>
      </c>
      <c r="L1902" s="31"/>
      <c r="M1902" s="15"/>
    </row>
    <row r="1903" spans="1:13" x14ac:dyDescent="0.25">
      <c r="A1903" s="6">
        <v>9340299</v>
      </c>
      <c r="B1903" s="7">
        <v>42943</v>
      </c>
      <c r="C1903" s="8">
        <v>0.52034722222222218</v>
      </c>
      <c r="D1903" s="8">
        <v>0.52137731481481475</v>
      </c>
      <c r="E1903" s="5">
        <f t="shared" si="205"/>
        <v>1</v>
      </c>
      <c r="F1903" s="5">
        <f t="shared" si="206"/>
        <v>0</v>
      </c>
      <c r="G1903" s="5">
        <f t="shared" si="207"/>
        <v>0</v>
      </c>
      <c r="H1903" s="13">
        <f t="shared" si="208"/>
        <v>1.0300925925925686E-3</v>
      </c>
      <c r="I1903" s="2">
        <f t="shared" si="209"/>
        <v>0</v>
      </c>
      <c r="J1903" s="32">
        <f t="shared" si="211"/>
        <v>3490.3166666666662</v>
      </c>
      <c r="K1903">
        <f t="shared" si="210"/>
        <v>10730.083333333352</v>
      </c>
      <c r="L1903" s="31"/>
      <c r="M1903" s="15"/>
    </row>
    <row r="1904" spans="1:13" x14ac:dyDescent="0.25">
      <c r="A1904" s="6">
        <v>3912924</v>
      </c>
      <c r="B1904" s="7">
        <v>42943</v>
      </c>
      <c r="C1904" s="8">
        <v>0.52368055555555559</v>
      </c>
      <c r="D1904" s="8">
        <v>0.52627314814814818</v>
      </c>
      <c r="E1904" s="5">
        <f t="shared" si="205"/>
        <v>1</v>
      </c>
      <c r="F1904" s="5">
        <f t="shared" si="206"/>
        <v>0</v>
      </c>
      <c r="G1904" s="5">
        <f t="shared" si="207"/>
        <v>0</v>
      </c>
      <c r="H1904" s="13">
        <f t="shared" si="208"/>
        <v>2.5925925925925908E-3</v>
      </c>
      <c r="I1904" s="2">
        <f t="shared" si="209"/>
        <v>0</v>
      </c>
      <c r="J1904" s="32">
        <f t="shared" si="211"/>
        <v>3490.3166666666662</v>
      </c>
      <c r="K1904">
        <f t="shared" si="210"/>
        <v>10733.816666666686</v>
      </c>
      <c r="L1904" s="31"/>
      <c r="M1904" s="15"/>
    </row>
    <row r="1905" spans="1:13" x14ac:dyDescent="0.25">
      <c r="A1905" s="6">
        <v>8159466</v>
      </c>
      <c r="B1905" s="7">
        <v>42943</v>
      </c>
      <c r="C1905" s="8">
        <v>0.52460648148148148</v>
      </c>
      <c r="D1905" s="8">
        <v>0.52971064814814817</v>
      </c>
      <c r="E1905" s="5">
        <f t="shared" si="205"/>
        <v>1</v>
      </c>
      <c r="F1905" s="5">
        <f t="shared" si="206"/>
        <v>0</v>
      </c>
      <c r="G1905" s="5">
        <f t="shared" si="207"/>
        <v>0</v>
      </c>
      <c r="H1905" s="13">
        <f t="shared" si="208"/>
        <v>5.1041666666666874E-3</v>
      </c>
      <c r="I1905" s="2">
        <f t="shared" si="209"/>
        <v>0</v>
      </c>
      <c r="J1905" s="32">
        <f t="shared" si="211"/>
        <v>3490.3166666666662</v>
      </c>
      <c r="K1905">
        <f t="shared" si="210"/>
        <v>10741.166666666686</v>
      </c>
      <c r="L1905" s="31"/>
      <c r="M1905" s="15"/>
    </row>
    <row r="1906" spans="1:13" x14ac:dyDescent="0.25">
      <c r="A1906" s="6">
        <v>7467198</v>
      </c>
      <c r="B1906" s="7">
        <v>42943</v>
      </c>
      <c r="C1906" s="8">
        <v>0.52993055555555557</v>
      </c>
      <c r="D1906" s="8">
        <v>0.53739583333333341</v>
      </c>
      <c r="E1906" s="5">
        <f t="shared" si="205"/>
        <v>1</v>
      </c>
      <c r="F1906" s="5">
        <f t="shared" si="206"/>
        <v>0</v>
      </c>
      <c r="G1906" s="5">
        <f t="shared" si="207"/>
        <v>0</v>
      </c>
      <c r="H1906" s="13">
        <f t="shared" si="208"/>
        <v>7.4652777777778345E-3</v>
      </c>
      <c r="I1906" s="2">
        <f t="shared" si="209"/>
        <v>0</v>
      </c>
      <c r="J1906" s="32">
        <f t="shared" si="211"/>
        <v>3490.3166666666662</v>
      </c>
      <c r="K1906">
        <f t="shared" si="210"/>
        <v>10751.916666666686</v>
      </c>
      <c r="L1906" s="31"/>
      <c r="M1906" s="15"/>
    </row>
    <row r="1907" spans="1:13" x14ac:dyDescent="0.25">
      <c r="A1907" s="6">
        <v>4703748</v>
      </c>
      <c r="B1907" s="7">
        <v>42943</v>
      </c>
      <c r="C1907" s="8">
        <v>0.53315972222222219</v>
      </c>
      <c r="D1907" s="8">
        <v>0.53454861111111118</v>
      </c>
      <c r="E1907" s="5">
        <f t="shared" si="205"/>
        <v>1</v>
      </c>
      <c r="F1907" s="5">
        <f t="shared" si="206"/>
        <v>0</v>
      </c>
      <c r="G1907" s="5">
        <f t="shared" si="207"/>
        <v>0</v>
      </c>
      <c r="H1907" s="13">
        <f t="shared" si="208"/>
        <v>1.388888888888995E-3</v>
      </c>
      <c r="I1907" s="2">
        <f t="shared" si="209"/>
        <v>0</v>
      </c>
      <c r="J1907" s="32">
        <f t="shared" si="211"/>
        <v>3490.3166666666662</v>
      </c>
      <c r="K1907">
        <f t="shared" si="210"/>
        <v>10753.916666666686</v>
      </c>
      <c r="L1907" s="31"/>
      <c r="M1907" s="15"/>
    </row>
    <row r="1908" spans="1:13" x14ac:dyDescent="0.25">
      <c r="A1908" s="6">
        <v>1165705</v>
      </c>
      <c r="B1908" s="7">
        <v>42943</v>
      </c>
      <c r="C1908" s="8">
        <v>0.53666666666666674</v>
      </c>
      <c r="D1908" s="8">
        <v>0.54100694444444442</v>
      </c>
      <c r="E1908" s="5">
        <f t="shared" si="205"/>
        <v>1</v>
      </c>
      <c r="F1908" s="5">
        <f t="shared" si="206"/>
        <v>0</v>
      </c>
      <c r="G1908" s="5">
        <f t="shared" si="207"/>
        <v>0</v>
      </c>
      <c r="H1908" s="13">
        <f t="shared" si="208"/>
        <v>4.3402777777776791E-3</v>
      </c>
      <c r="I1908" s="2">
        <f t="shared" si="209"/>
        <v>0</v>
      </c>
      <c r="J1908" s="32">
        <f t="shared" si="211"/>
        <v>3490.3166666666662</v>
      </c>
      <c r="K1908">
        <f t="shared" si="210"/>
        <v>10760.166666666686</v>
      </c>
      <c r="L1908" s="31"/>
      <c r="M1908" s="15"/>
    </row>
    <row r="1909" spans="1:13" x14ac:dyDescent="0.25">
      <c r="A1909" s="6">
        <v>90762334</v>
      </c>
      <c r="B1909" s="7">
        <v>42943</v>
      </c>
      <c r="C1909" s="8">
        <v>0.54144675925925922</v>
      </c>
      <c r="D1909" s="8">
        <v>0.54313657407407401</v>
      </c>
      <c r="E1909" s="5">
        <f t="shared" si="205"/>
        <v>0</v>
      </c>
      <c r="F1909" s="5">
        <f t="shared" si="206"/>
        <v>1</v>
      </c>
      <c r="G1909" s="5">
        <f t="shared" si="207"/>
        <v>0</v>
      </c>
      <c r="H1909" s="13">
        <f t="shared" si="208"/>
        <v>1.6898148148147829E-3</v>
      </c>
      <c r="I1909" s="2">
        <f t="shared" si="209"/>
        <v>0</v>
      </c>
      <c r="J1909" s="32">
        <f t="shared" si="211"/>
        <v>3492.7499999999995</v>
      </c>
      <c r="K1909">
        <f t="shared" si="210"/>
        <v>10760.166666666686</v>
      </c>
      <c r="L1909" s="31"/>
      <c r="M1909" s="15"/>
    </row>
    <row r="1910" spans="1:13" x14ac:dyDescent="0.25">
      <c r="A1910" s="6">
        <v>16527855</v>
      </c>
      <c r="B1910" s="7">
        <v>42943</v>
      </c>
      <c r="C1910" s="8">
        <v>0.54194444444444445</v>
      </c>
      <c r="D1910" s="8">
        <v>0.5513541666666667</v>
      </c>
      <c r="E1910" s="5">
        <f t="shared" si="205"/>
        <v>0</v>
      </c>
      <c r="F1910" s="5">
        <f t="shared" si="206"/>
        <v>1</v>
      </c>
      <c r="G1910" s="5">
        <f t="shared" si="207"/>
        <v>0</v>
      </c>
      <c r="H1910" s="13">
        <f t="shared" si="208"/>
        <v>9.4097222222222499E-3</v>
      </c>
      <c r="I1910" s="2">
        <f t="shared" si="209"/>
        <v>0</v>
      </c>
      <c r="J1910" s="32">
        <f t="shared" si="211"/>
        <v>3506.2999999999997</v>
      </c>
      <c r="K1910">
        <f t="shared" si="210"/>
        <v>10760.166666666686</v>
      </c>
      <c r="L1910" s="31"/>
      <c r="M1910" s="15"/>
    </row>
    <row r="1911" spans="1:13" x14ac:dyDescent="0.25">
      <c r="A1911" s="6">
        <v>1055495</v>
      </c>
      <c r="B1911" s="7">
        <v>42943</v>
      </c>
      <c r="C1911" s="8">
        <v>0.54600694444444442</v>
      </c>
      <c r="D1911" s="8">
        <v>0.54866898148148147</v>
      </c>
      <c r="E1911" s="5">
        <f t="shared" si="205"/>
        <v>1</v>
      </c>
      <c r="F1911" s="5">
        <f t="shared" si="206"/>
        <v>0</v>
      </c>
      <c r="G1911" s="5">
        <f t="shared" si="207"/>
        <v>0</v>
      </c>
      <c r="H1911" s="13">
        <f t="shared" si="208"/>
        <v>2.6620370370370461E-3</v>
      </c>
      <c r="I1911" s="2">
        <f t="shared" si="209"/>
        <v>0</v>
      </c>
      <c r="J1911" s="32">
        <f t="shared" si="211"/>
        <v>3506.2999999999997</v>
      </c>
      <c r="K1911">
        <f t="shared" si="210"/>
        <v>10764.00000000002</v>
      </c>
      <c r="L1911" s="31"/>
      <c r="M1911" s="15"/>
    </row>
    <row r="1912" spans="1:13" x14ac:dyDescent="0.25">
      <c r="A1912" s="6">
        <v>9120318</v>
      </c>
      <c r="B1912" s="7">
        <v>42943</v>
      </c>
      <c r="C1912" s="8">
        <v>0.54690972222222223</v>
      </c>
      <c r="D1912" s="8">
        <v>0.54707175925925922</v>
      </c>
      <c r="E1912" s="5">
        <f t="shared" si="205"/>
        <v>1</v>
      </c>
      <c r="F1912" s="5">
        <f t="shared" si="206"/>
        <v>0</v>
      </c>
      <c r="G1912" s="5">
        <f t="shared" si="207"/>
        <v>0</v>
      </c>
      <c r="H1912" s="13">
        <f t="shared" si="208"/>
        <v>1.6203703703698835E-4</v>
      </c>
      <c r="I1912" s="2">
        <f t="shared" si="209"/>
        <v>0</v>
      </c>
      <c r="J1912" s="32">
        <f t="shared" si="211"/>
        <v>3506.2999999999997</v>
      </c>
      <c r="K1912">
        <f t="shared" si="210"/>
        <v>10764.233333333354</v>
      </c>
      <c r="L1912" s="31"/>
      <c r="M1912" s="15"/>
    </row>
    <row r="1913" spans="1:13" x14ac:dyDescent="0.25">
      <c r="A1913" s="6">
        <v>4030817</v>
      </c>
      <c r="B1913" s="7">
        <v>42943</v>
      </c>
      <c r="C1913" s="8">
        <v>0.55092592592592593</v>
      </c>
      <c r="D1913" s="8">
        <v>0.56030092592592595</v>
      </c>
      <c r="E1913" s="5">
        <f t="shared" si="205"/>
        <v>1</v>
      </c>
      <c r="F1913" s="5">
        <f t="shared" si="206"/>
        <v>0</v>
      </c>
      <c r="G1913" s="5">
        <f t="shared" si="207"/>
        <v>0</v>
      </c>
      <c r="H1913" s="13">
        <f t="shared" si="208"/>
        <v>9.3750000000000222E-3</v>
      </c>
      <c r="I1913" s="2">
        <f t="shared" si="209"/>
        <v>0</v>
      </c>
      <c r="J1913" s="32">
        <f t="shared" si="211"/>
        <v>3506.2999999999997</v>
      </c>
      <c r="K1913">
        <f t="shared" si="210"/>
        <v>10777.733333333354</v>
      </c>
      <c r="L1913" s="31"/>
      <c r="M1913" s="15"/>
    </row>
    <row r="1914" spans="1:13" x14ac:dyDescent="0.25">
      <c r="A1914" s="6">
        <v>1025756</v>
      </c>
      <c r="B1914" s="7">
        <v>42943</v>
      </c>
      <c r="C1914" s="8">
        <v>0.55116898148148141</v>
      </c>
      <c r="D1914" s="8">
        <v>0.56047453703703709</v>
      </c>
      <c r="E1914" s="5">
        <f t="shared" si="205"/>
        <v>1</v>
      </c>
      <c r="F1914" s="5">
        <f t="shared" si="206"/>
        <v>0</v>
      </c>
      <c r="G1914" s="5">
        <f t="shared" si="207"/>
        <v>0</v>
      </c>
      <c r="H1914" s="13">
        <f t="shared" si="208"/>
        <v>9.3055555555556779E-3</v>
      </c>
      <c r="I1914" s="2">
        <f t="shared" si="209"/>
        <v>0</v>
      </c>
      <c r="J1914" s="32">
        <f t="shared" si="211"/>
        <v>3506.2999999999997</v>
      </c>
      <c r="K1914">
        <f t="shared" si="210"/>
        <v>10791.133333333353</v>
      </c>
      <c r="L1914" s="31"/>
      <c r="M1914" s="15"/>
    </row>
    <row r="1915" spans="1:13" x14ac:dyDescent="0.25">
      <c r="A1915" s="6">
        <v>29880225</v>
      </c>
      <c r="B1915" s="7">
        <v>42943</v>
      </c>
      <c r="C1915" s="8">
        <v>0.55174768518518513</v>
      </c>
      <c r="D1915" s="8">
        <v>0.55920138888888882</v>
      </c>
      <c r="E1915" s="5">
        <f t="shared" si="205"/>
        <v>0</v>
      </c>
      <c r="F1915" s="5">
        <f t="shared" si="206"/>
        <v>1</v>
      </c>
      <c r="G1915" s="5">
        <f t="shared" si="207"/>
        <v>0</v>
      </c>
      <c r="H1915" s="13">
        <f t="shared" si="208"/>
        <v>7.4537037037036846E-3</v>
      </c>
      <c r="I1915" s="2">
        <f t="shared" si="209"/>
        <v>0</v>
      </c>
      <c r="J1915" s="32">
        <f t="shared" si="211"/>
        <v>3517.0333333333328</v>
      </c>
      <c r="K1915">
        <f t="shared" si="210"/>
        <v>10791.133333333353</v>
      </c>
      <c r="L1915" s="31"/>
      <c r="M1915" s="15"/>
    </row>
    <row r="1916" spans="1:13" x14ac:dyDescent="0.25">
      <c r="A1916" s="6">
        <v>4791902</v>
      </c>
      <c r="B1916" s="7">
        <v>42943</v>
      </c>
      <c r="C1916" s="8">
        <v>0.55718750000000006</v>
      </c>
      <c r="D1916" s="8">
        <v>0.55753472222222222</v>
      </c>
      <c r="E1916" s="5">
        <f t="shared" si="205"/>
        <v>1</v>
      </c>
      <c r="F1916" s="5">
        <f t="shared" si="206"/>
        <v>0</v>
      </c>
      <c r="G1916" s="5">
        <f t="shared" si="207"/>
        <v>0</v>
      </c>
      <c r="H1916" s="13">
        <f t="shared" si="208"/>
        <v>3.4722222222216548E-4</v>
      </c>
      <c r="I1916" s="2">
        <f t="shared" si="209"/>
        <v>0</v>
      </c>
      <c r="J1916" s="32">
        <f t="shared" si="211"/>
        <v>3517.0333333333328</v>
      </c>
      <c r="K1916">
        <f t="shared" si="210"/>
        <v>10791.633333333353</v>
      </c>
      <c r="L1916" s="31"/>
      <c r="M1916" s="15"/>
    </row>
    <row r="1917" spans="1:13" x14ac:dyDescent="0.25">
      <c r="A1917" s="6">
        <v>5228419</v>
      </c>
      <c r="B1917" s="7">
        <v>42943</v>
      </c>
      <c r="C1917" s="8">
        <v>0.55995370370370368</v>
      </c>
      <c r="D1917" s="8">
        <v>0.56405092592592598</v>
      </c>
      <c r="E1917" s="5">
        <f t="shared" si="205"/>
        <v>1</v>
      </c>
      <c r="F1917" s="5">
        <f t="shared" si="206"/>
        <v>0</v>
      </c>
      <c r="G1917" s="5">
        <f t="shared" si="207"/>
        <v>0</v>
      </c>
      <c r="H1917" s="13">
        <f t="shared" si="208"/>
        <v>4.0972222222223076E-3</v>
      </c>
      <c r="I1917" s="2">
        <f t="shared" si="209"/>
        <v>0</v>
      </c>
      <c r="J1917" s="32">
        <f t="shared" si="211"/>
        <v>3517.0333333333328</v>
      </c>
      <c r="K1917">
        <f t="shared" si="210"/>
        <v>10797.533333333353</v>
      </c>
      <c r="L1917" s="31"/>
      <c r="M1917" s="15"/>
    </row>
    <row r="1918" spans="1:13" x14ac:dyDescent="0.25">
      <c r="A1918" s="6">
        <v>8991671</v>
      </c>
      <c r="B1918" s="7">
        <v>42943</v>
      </c>
      <c r="C1918" s="8">
        <v>0.56268518518518518</v>
      </c>
      <c r="D1918" s="8">
        <v>0.56517361111111108</v>
      </c>
      <c r="E1918" s="5">
        <f t="shared" si="205"/>
        <v>1</v>
      </c>
      <c r="F1918" s="5">
        <f t="shared" si="206"/>
        <v>0</v>
      </c>
      <c r="G1918" s="5">
        <f t="shared" si="207"/>
        <v>0</v>
      </c>
      <c r="H1918" s="13">
        <f t="shared" si="208"/>
        <v>2.4884259259259078E-3</v>
      </c>
      <c r="I1918" s="2">
        <f t="shared" si="209"/>
        <v>0</v>
      </c>
      <c r="J1918" s="32">
        <f t="shared" si="211"/>
        <v>3517.0333333333328</v>
      </c>
      <c r="K1918">
        <f t="shared" si="210"/>
        <v>10801.116666666687</v>
      </c>
      <c r="L1918" s="31"/>
      <c r="M1918" s="15"/>
    </row>
    <row r="1919" spans="1:13" x14ac:dyDescent="0.25">
      <c r="A1919" s="6">
        <v>8045338707</v>
      </c>
      <c r="B1919" s="7">
        <v>42943</v>
      </c>
      <c r="C1919" s="8">
        <v>0.56680555555555556</v>
      </c>
      <c r="D1919" s="8">
        <v>0.56877314814814817</v>
      </c>
      <c r="E1919" s="5">
        <f t="shared" si="205"/>
        <v>0</v>
      </c>
      <c r="F1919" s="5">
        <f t="shared" si="206"/>
        <v>0</v>
      </c>
      <c r="G1919" s="5">
        <f t="shared" si="207"/>
        <v>1</v>
      </c>
      <c r="H1919" s="13">
        <f t="shared" si="208"/>
        <v>1.9675925925926041E-3</v>
      </c>
      <c r="I1919" s="2">
        <f t="shared" si="209"/>
        <v>3</v>
      </c>
      <c r="J1919" s="32">
        <f t="shared" si="211"/>
        <v>3517.0333333333328</v>
      </c>
      <c r="K1919">
        <f t="shared" si="210"/>
        <v>10801.116666666687</v>
      </c>
      <c r="L1919" s="31"/>
      <c r="M1919" s="15"/>
    </row>
    <row r="1920" spans="1:13" x14ac:dyDescent="0.25">
      <c r="A1920" s="6">
        <v>9192546</v>
      </c>
      <c r="B1920" s="7">
        <v>42943</v>
      </c>
      <c r="C1920" s="8">
        <v>0.57233796296296291</v>
      </c>
      <c r="D1920" s="8">
        <v>0.57620370370370366</v>
      </c>
      <c r="E1920" s="5">
        <f t="shared" si="205"/>
        <v>1</v>
      </c>
      <c r="F1920" s="5">
        <f t="shared" si="206"/>
        <v>0</v>
      </c>
      <c r="G1920" s="5">
        <f t="shared" si="207"/>
        <v>0</v>
      </c>
      <c r="H1920" s="13">
        <f t="shared" si="208"/>
        <v>3.8657407407407529E-3</v>
      </c>
      <c r="I1920" s="2">
        <f t="shared" si="209"/>
        <v>0</v>
      </c>
      <c r="J1920" s="32">
        <f t="shared" si="211"/>
        <v>3517.0333333333328</v>
      </c>
      <c r="K1920">
        <f t="shared" si="210"/>
        <v>10806.683333333354</v>
      </c>
      <c r="L1920" s="31"/>
      <c r="M1920" s="15"/>
    </row>
    <row r="1921" spans="1:13" x14ac:dyDescent="0.25">
      <c r="A1921" s="6">
        <v>9664752</v>
      </c>
      <c r="B1921" s="7">
        <v>42943</v>
      </c>
      <c r="C1921" s="8">
        <v>0.57563657407407409</v>
      </c>
      <c r="D1921" s="8">
        <v>0.57976851851851852</v>
      </c>
      <c r="E1921" s="5">
        <f t="shared" si="205"/>
        <v>1</v>
      </c>
      <c r="F1921" s="5">
        <f t="shared" si="206"/>
        <v>0</v>
      </c>
      <c r="G1921" s="5">
        <f t="shared" si="207"/>
        <v>0</v>
      </c>
      <c r="H1921" s="13">
        <f t="shared" si="208"/>
        <v>4.1319444444444242E-3</v>
      </c>
      <c r="I1921" s="2">
        <f t="shared" si="209"/>
        <v>0</v>
      </c>
      <c r="J1921" s="32">
        <f t="shared" si="211"/>
        <v>3517.0333333333328</v>
      </c>
      <c r="K1921">
        <f t="shared" si="210"/>
        <v>10812.633333333355</v>
      </c>
      <c r="L1921" s="31"/>
      <c r="M1921" s="15"/>
    </row>
    <row r="1922" spans="1:13" x14ac:dyDescent="0.25">
      <c r="A1922" s="6">
        <v>62653835</v>
      </c>
      <c r="B1922" s="7">
        <v>42943</v>
      </c>
      <c r="C1922" s="8">
        <v>0.58034722222222224</v>
      </c>
      <c r="D1922" s="8">
        <v>0.58803240740740736</v>
      </c>
      <c r="E1922" s="5">
        <f t="shared" si="205"/>
        <v>0</v>
      </c>
      <c r="F1922" s="5">
        <f t="shared" si="206"/>
        <v>1</v>
      </c>
      <c r="G1922" s="5">
        <f t="shared" si="207"/>
        <v>0</v>
      </c>
      <c r="H1922" s="13">
        <f t="shared" si="208"/>
        <v>7.6851851851851283E-3</v>
      </c>
      <c r="I1922" s="2">
        <f t="shared" si="209"/>
        <v>0</v>
      </c>
      <c r="J1922" s="32">
        <f t="shared" si="211"/>
        <v>3528.0999999999995</v>
      </c>
      <c r="K1922">
        <f t="shared" si="210"/>
        <v>10812.633333333355</v>
      </c>
      <c r="L1922" s="31"/>
      <c r="M1922" s="15"/>
    </row>
    <row r="1923" spans="1:13" x14ac:dyDescent="0.25">
      <c r="A1923" s="6">
        <v>6087301</v>
      </c>
      <c r="B1923" s="7">
        <v>42943</v>
      </c>
      <c r="C1923" s="8">
        <v>0.58589120370370373</v>
      </c>
      <c r="D1923" s="8">
        <v>0.59706018518518522</v>
      </c>
      <c r="E1923" s="5">
        <f t="shared" ref="E1923:E1986" si="212">IF(LEN(A1923) = 7,1,0)</f>
        <v>1</v>
      </c>
      <c r="F1923" s="5">
        <f t="shared" ref="F1923:F1986" si="213">IF(LEN(A1923) = 8,1,0)</f>
        <v>0</v>
      </c>
      <c r="G1923" s="5">
        <f t="shared" ref="G1923:G1986" si="214">IF(LEN(A1923) &gt;=10,1,0)</f>
        <v>0</v>
      </c>
      <c r="H1923" s="13">
        <f t="shared" ref="H1923:H1986" si="215">D1923-C1923</f>
        <v>1.1168981481481488E-2</v>
      </c>
      <c r="I1923" s="2">
        <f t="shared" ref="I1923:I1986" si="216">IF(G1923=1,IF(SECOND(H1923) = 0,MINUTE(H1923),MINUTE(H1923) + 1),0)</f>
        <v>0</v>
      </c>
      <c r="J1923" s="32">
        <f t="shared" si="211"/>
        <v>3528.0999999999995</v>
      </c>
      <c r="K1923">
        <f t="shared" si="210"/>
        <v>10828.716666666689</v>
      </c>
      <c r="L1923" s="31"/>
      <c r="M1923" s="15"/>
    </row>
    <row r="1924" spans="1:13" x14ac:dyDescent="0.25">
      <c r="A1924" s="6">
        <v>3864488</v>
      </c>
      <c r="B1924" s="7">
        <v>42943</v>
      </c>
      <c r="C1924" s="8">
        <v>0.58601851851851849</v>
      </c>
      <c r="D1924" s="8">
        <v>0.58971064814814811</v>
      </c>
      <c r="E1924" s="5">
        <f t="shared" si="212"/>
        <v>1</v>
      </c>
      <c r="F1924" s="5">
        <f t="shared" si="213"/>
        <v>0</v>
      </c>
      <c r="G1924" s="5">
        <f t="shared" si="214"/>
        <v>0</v>
      </c>
      <c r="H1924" s="13">
        <f t="shared" si="215"/>
        <v>3.6921296296296147E-3</v>
      </c>
      <c r="I1924" s="2">
        <f t="shared" si="216"/>
        <v>0</v>
      </c>
      <c r="J1924" s="32">
        <f t="shared" si="211"/>
        <v>3528.0999999999995</v>
      </c>
      <c r="K1924">
        <f t="shared" si="210"/>
        <v>10834.033333333356</v>
      </c>
      <c r="L1924" s="31"/>
      <c r="M1924" s="15"/>
    </row>
    <row r="1925" spans="1:13" x14ac:dyDescent="0.25">
      <c r="A1925" s="6">
        <v>5604405</v>
      </c>
      <c r="B1925" s="7">
        <v>42943</v>
      </c>
      <c r="C1925" s="8">
        <v>0.58655092592592595</v>
      </c>
      <c r="D1925" s="8">
        <v>0.59761574074074075</v>
      </c>
      <c r="E1925" s="5">
        <f t="shared" si="212"/>
        <v>1</v>
      </c>
      <c r="F1925" s="5">
        <f t="shared" si="213"/>
        <v>0</v>
      </c>
      <c r="G1925" s="5">
        <f t="shared" si="214"/>
        <v>0</v>
      </c>
      <c r="H1925" s="13">
        <f t="shared" si="215"/>
        <v>1.1064814814814805E-2</v>
      </c>
      <c r="I1925" s="2">
        <f t="shared" si="216"/>
        <v>0</v>
      </c>
      <c r="J1925" s="32">
        <f t="shared" si="211"/>
        <v>3528.0999999999995</v>
      </c>
      <c r="K1925">
        <f t="shared" si="210"/>
        <v>10849.966666666689</v>
      </c>
      <c r="L1925" s="31"/>
      <c r="M1925" s="15"/>
    </row>
    <row r="1926" spans="1:13" x14ac:dyDescent="0.25">
      <c r="A1926" s="6">
        <v>4774889</v>
      </c>
      <c r="B1926" s="7">
        <v>42943</v>
      </c>
      <c r="C1926" s="8">
        <v>0.58733796296296303</v>
      </c>
      <c r="D1926" s="8">
        <v>0.59475694444444438</v>
      </c>
      <c r="E1926" s="5">
        <f t="shared" si="212"/>
        <v>1</v>
      </c>
      <c r="F1926" s="5">
        <f t="shared" si="213"/>
        <v>0</v>
      </c>
      <c r="G1926" s="5">
        <f t="shared" si="214"/>
        <v>0</v>
      </c>
      <c r="H1926" s="13">
        <f t="shared" si="215"/>
        <v>7.418981481481346E-3</v>
      </c>
      <c r="I1926" s="2">
        <f t="shared" si="216"/>
        <v>0</v>
      </c>
      <c r="J1926" s="32">
        <f t="shared" si="211"/>
        <v>3528.0999999999995</v>
      </c>
      <c r="K1926">
        <f t="shared" si="210"/>
        <v>10860.650000000021</v>
      </c>
      <c r="L1926" s="31"/>
      <c r="M1926" s="15"/>
    </row>
    <row r="1927" spans="1:13" x14ac:dyDescent="0.25">
      <c r="A1927" s="6">
        <v>4017213</v>
      </c>
      <c r="B1927" s="7">
        <v>42943</v>
      </c>
      <c r="C1927" s="8">
        <v>0.59228009259259262</v>
      </c>
      <c r="D1927" s="8">
        <v>0.60034722222222225</v>
      </c>
      <c r="E1927" s="5">
        <f t="shared" si="212"/>
        <v>1</v>
      </c>
      <c r="F1927" s="5">
        <f t="shared" si="213"/>
        <v>0</v>
      </c>
      <c r="G1927" s="5">
        <f t="shared" si="214"/>
        <v>0</v>
      </c>
      <c r="H1927" s="13">
        <f t="shared" si="215"/>
        <v>8.0671296296296324E-3</v>
      </c>
      <c r="I1927" s="2">
        <f t="shared" si="216"/>
        <v>0</v>
      </c>
      <c r="J1927" s="32">
        <f t="shared" si="211"/>
        <v>3528.0999999999995</v>
      </c>
      <c r="K1927">
        <f t="shared" si="210"/>
        <v>10872.266666666688</v>
      </c>
      <c r="L1927" s="31"/>
      <c r="M1927" s="15"/>
    </row>
    <row r="1928" spans="1:13" x14ac:dyDescent="0.25">
      <c r="A1928" s="6">
        <v>4720934</v>
      </c>
      <c r="B1928" s="7">
        <v>42943</v>
      </c>
      <c r="C1928" s="8">
        <v>0.59625000000000006</v>
      </c>
      <c r="D1928" s="8">
        <v>0.59810185185185183</v>
      </c>
      <c r="E1928" s="5">
        <f t="shared" si="212"/>
        <v>1</v>
      </c>
      <c r="F1928" s="5">
        <f t="shared" si="213"/>
        <v>0</v>
      </c>
      <c r="G1928" s="5">
        <f t="shared" si="214"/>
        <v>0</v>
      </c>
      <c r="H1928" s="13">
        <f t="shared" si="215"/>
        <v>1.8518518518517713E-3</v>
      </c>
      <c r="I1928" s="2">
        <f t="shared" si="216"/>
        <v>0</v>
      </c>
      <c r="J1928" s="32">
        <f t="shared" si="211"/>
        <v>3528.0999999999995</v>
      </c>
      <c r="K1928">
        <f t="shared" si="210"/>
        <v>10874.933333333354</v>
      </c>
      <c r="L1928" s="31"/>
      <c r="M1928" s="15"/>
    </row>
    <row r="1929" spans="1:13" x14ac:dyDescent="0.25">
      <c r="A1929" s="6">
        <v>13494237</v>
      </c>
      <c r="B1929" s="7">
        <v>42943</v>
      </c>
      <c r="C1929" s="8">
        <v>0.60160879629629627</v>
      </c>
      <c r="D1929" s="8">
        <v>0.61234953703703698</v>
      </c>
      <c r="E1929" s="5">
        <f t="shared" si="212"/>
        <v>0</v>
      </c>
      <c r="F1929" s="5">
        <f t="shared" si="213"/>
        <v>1</v>
      </c>
      <c r="G1929" s="5">
        <f t="shared" si="214"/>
        <v>0</v>
      </c>
      <c r="H1929" s="13">
        <f t="shared" si="215"/>
        <v>1.0740740740740717E-2</v>
      </c>
      <c r="I1929" s="2">
        <f t="shared" si="216"/>
        <v>0</v>
      </c>
      <c r="J1929" s="32">
        <f t="shared" si="211"/>
        <v>3543.5666666666662</v>
      </c>
      <c r="K1929">
        <f t="shared" si="210"/>
        <v>10874.933333333354</v>
      </c>
      <c r="L1929" s="31"/>
      <c r="M1929" s="15"/>
    </row>
    <row r="1930" spans="1:13" x14ac:dyDescent="0.25">
      <c r="A1930" s="6">
        <v>71807686</v>
      </c>
      <c r="B1930" s="7">
        <v>42943</v>
      </c>
      <c r="C1930" s="8">
        <v>0.60339120370370369</v>
      </c>
      <c r="D1930" s="8">
        <v>0.61410879629629633</v>
      </c>
      <c r="E1930" s="5">
        <f t="shared" si="212"/>
        <v>0</v>
      </c>
      <c r="F1930" s="5">
        <f t="shared" si="213"/>
        <v>1</v>
      </c>
      <c r="G1930" s="5">
        <f t="shared" si="214"/>
        <v>0</v>
      </c>
      <c r="H1930" s="13">
        <f t="shared" si="215"/>
        <v>1.071759259259264E-2</v>
      </c>
      <c r="I1930" s="2">
        <f t="shared" si="216"/>
        <v>0</v>
      </c>
      <c r="J1930" s="32">
        <f t="shared" si="211"/>
        <v>3558.9999999999995</v>
      </c>
      <c r="K1930">
        <f t="shared" si="210"/>
        <v>10874.933333333354</v>
      </c>
      <c r="L1930" s="31"/>
      <c r="M1930" s="15"/>
    </row>
    <row r="1931" spans="1:13" x14ac:dyDescent="0.25">
      <c r="A1931" s="6">
        <v>7865609</v>
      </c>
      <c r="B1931" s="7">
        <v>42943</v>
      </c>
      <c r="C1931" s="8">
        <v>0.60826388888888883</v>
      </c>
      <c r="D1931" s="8">
        <v>0.61071759259259262</v>
      </c>
      <c r="E1931" s="5">
        <f t="shared" si="212"/>
        <v>1</v>
      </c>
      <c r="F1931" s="5">
        <f t="shared" si="213"/>
        <v>0</v>
      </c>
      <c r="G1931" s="5">
        <f t="shared" si="214"/>
        <v>0</v>
      </c>
      <c r="H1931" s="13">
        <f t="shared" si="215"/>
        <v>2.4537037037037912E-3</v>
      </c>
      <c r="I1931" s="2">
        <f t="shared" si="216"/>
        <v>0</v>
      </c>
      <c r="J1931" s="32">
        <f t="shared" si="211"/>
        <v>3558.9999999999995</v>
      </c>
      <c r="K1931">
        <f t="shared" si="210"/>
        <v>10878.466666666687</v>
      </c>
      <c r="L1931" s="31"/>
      <c r="M1931" s="15"/>
    </row>
    <row r="1932" spans="1:13" x14ac:dyDescent="0.25">
      <c r="A1932" s="6">
        <v>5318850</v>
      </c>
      <c r="B1932" s="7">
        <v>42943</v>
      </c>
      <c r="C1932" s="8">
        <v>0.61053240740740744</v>
      </c>
      <c r="D1932" s="8">
        <v>0.61406250000000007</v>
      </c>
      <c r="E1932" s="5">
        <f t="shared" si="212"/>
        <v>1</v>
      </c>
      <c r="F1932" s="5">
        <f t="shared" si="213"/>
        <v>0</v>
      </c>
      <c r="G1932" s="5">
        <f t="shared" si="214"/>
        <v>0</v>
      </c>
      <c r="H1932" s="13">
        <f t="shared" si="215"/>
        <v>3.5300925925926263E-3</v>
      </c>
      <c r="I1932" s="2">
        <f t="shared" si="216"/>
        <v>0</v>
      </c>
      <c r="J1932" s="32">
        <f t="shared" si="211"/>
        <v>3558.9999999999995</v>
      </c>
      <c r="K1932">
        <f t="shared" si="210"/>
        <v>10883.550000000021</v>
      </c>
      <c r="L1932" s="31"/>
      <c r="M1932" s="15"/>
    </row>
    <row r="1933" spans="1:13" x14ac:dyDescent="0.25">
      <c r="A1933" s="6">
        <v>63613334</v>
      </c>
      <c r="B1933" s="7">
        <v>42943</v>
      </c>
      <c r="C1933" s="8">
        <v>0.61393518518518519</v>
      </c>
      <c r="D1933" s="8">
        <v>0.61831018518518521</v>
      </c>
      <c r="E1933" s="5">
        <f t="shared" si="212"/>
        <v>0</v>
      </c>
      <c r="F1933" s="5">
        <f t="shared" si="213"/>
        <v>1</v>
      </c>
      <c r="G1933" s="5">
        <f t="shared" si="214"/>
        <v>0</v>
      </c>
      <c r="H1933" s="13">
        <f t="shared" si="215"/>
        <v>4.3750000000000178E-3</v>
      </c>
      <c r="I1933" s="2">
        <f t="shared" si="216"/>
        <v>0</v>
      </c>
      <c r="J1933" s="32">
        <f t="shared" si="211"/>
        <v>3565.2999999999997</v>
      </c>
      <c r="K1933">
        <f t="shared" si="210"/>
        <v>10883.550000000021</v>
      </c>
      <c r="L1933" s="31"/>
      <c r="M1933" s="15"/>
    </row>
    <row r="1934" spans="1:13" x14ac:dyDescent="0.25">
      <c r="A1934" s="6">
        <v>2256093</v>
      </c>
      <c r="B1934" s="7">
        <v>42943</v>
      </c>
      <c r="C1934" s="8">
        <v>0.61958333333333326</v>
      </c>
      <c r="D1934" s="8">
        <v>0.62275462962962969</v>
      </c>
      <c r="E1934" s="5">
        <f t="shared" si="212"/>
        <v>1</v>
      </c>
      <c r="F1934" s="5">
        <f t="shared" si="213"/>
        <v>0</v>
      </c>
      <c r="G1934" s="5">
        <f t="shared" si="214"/>
        <v>0</v>
      </c>
      <c r="H1934" s="13">
        <f t="shared" si="215"/>
        <v>3.171296296296422E-3</v>
      </c>
      <c r="I1934" s="2">
        <f t="shared" si="216"/>
        <v>0</v>
      </c>
      <c r="J1934" s="32">
        <f t="shared" si="211"/>
        <v>3565.2999999999997</v>
      </c>
      <c r="K1934">
        <f t="shared" si="210"/>
        <v>10888.116666666689</v>
      </c>
      <c r="L1934" s="31"/>
      <c r="M1934" s="15"/>
    </row>
    <row r="1935" spans="1:13" x14ac:dyDescent="0.25">
      <c r="A1935" s="6">
        <v>7421094</v>
      </c>
      <c r="B1935" s="7">
        <v>42943</v>
      </c>
      <c r="C1935" s="8">
        <v>0.62206018518518513</v>
      </c>
      <c r="D1935" s="8">
        <v>0.62554398148148149</v>
      </c>
      <c r="E1935" s="5">
        <f t="shared" si="212"/>
        <v>1</v>
      </c>
      <c r="F1935" s="5">
        <f t="shared" si="213"/>
        <v>0</v>
      </c>
      <c r="G1935" s="5">
        <f t="shared" si="214"/>
        <v>0</v>
      </c>
      <c r="H1935" s="13">
        <f t="shared" si="215"/>
        <v>3.4837962962963598E-3</v>
      </c>
      <c r="I1935" s="2">
        <f t="shared" si="216"/>
        <v>0</v>
      </c>
      <c r="J1935" s="32">
        <f t="shared" si="211"/>
        <v>3565.2999999999997</v>
      </c>
      <c r="K1935">
        <f t="shared" si="210"/>
        <v>10893.133333333355</v>
      </c>
      <c r="L1935" s="31"/>
      <c r="M1935" s="15"/>
    </row>
    <row r="1936" spans="1:13" x14ac:dyDescent="0.25">
      <c r="A1936" s="6">
        <v>5376362</v>
      </c>
      <c r="B1936" s="7">
        <v>42943</v>
      </c>
      <c r="C1936" s="8">
        <v>0.6255208333333333</v>
      </c>
      <c r="D1936" s="8">
        <v>0.63026620370370368</v>
      </c>
      <c r="E1936" s="5">
        <f t="shared" si="212"/>
        <v>1</v>
      </c>
      <c r="F1936" s="5">
        <f t="shared" si="213"/>
        <v>0</v>
      </c>
      <c r="G1936" s="5">
        <f t="shared" si="214"/>
        <v>0</v>
      </c>
      <c r="H1936" s="13">
        <f t="shared" si="215"/>
        <v>4.745370370370372E-3</v>
      </c>
      <c r="I1936" s="2">
        <f t="shared" si="216"/>
        <v>0</v>
      </c>
      <c r="J1936" s="32">
        <f t="shared" si="211"/>
        <v>3565.2999999999997</v>
      </c>
      <c r="K1936">
        <f t="shared" si="210"/>
        <v>10899.966666666689</v>
      </c>
      <c r="L1936" s="31"/>
      <c r="M1936" s="15"/>
    </row>
    <row r="1937" spans="1:13" x14ac:dyDescent="0.25">
      <c r="A1937" s="6">
        <v>8967842</v>
      </c>
      <c r="B1937" s="7">
        <v>42944</v>
      </c>
      <c r="C1937" s="8">
        <v>0.3369328703703704</v>
      </c>
      <c r="D1937" s="8">
        <v>0.34400462962962958</v>
      </c>
      <c r="E1937" s="5">
        <f t="shared" si="212"/>
        <v>1</v>
      </c>
      <c r="F1937" s="5">
        <f t="shared" si="213"/>
        <v>0</v>
      </c>
      <c r="G1937" s="5">
        <f t="shared" si="214"/>
        <v>0</v>
      </c>
      <c r="H1937" s="13">
        <f t="shared" si="215"/>
        <v>7.0717592592591805E-3</v>
      </c>
      <c r="I1937" s="2">
        <f t="shared" si="216"/>
        <v>0</v>
      </c>
      <c r="J1937" s="32">
        <f t="shared" si="211"/>
        <v>3565.2999999999997</v>
      </c>
      <c r="K1937">
        <f t="shared" si="210"/>
        <v>10910.150000000021</v>
      </c>
      <c r="L1937" s="31"/>
      <c r="M1937" s="15"/>
    </row>
    <row r="1938" spans="1:13" x14ac:dyDescent="0.25">
      <c r="A1938" s="6">
        <v>76644634</v>
      </c>
      <c r="B1938" s="7">
        <v>42944</v>
      </c>
      <c r="C1938" s="8">
        <v>0.33696759259259257</v>
      </c>
      <c r="D1938" s="8">
        <v>0.33809027777777773</v>
      </c>
      <c r="E1938" s="5">
        <f t="shared" si="212"/>
        <v>0</v>
      </c>
      <c r="F1938" s="5">
        <f t="shared" si="213"/>
        <v>1</v>
      </c>
      <c r="G1938" s="5">
        <f t="shared" si="214"/>
        <v>0</v>
      </c>
      <c r="H1938" s="13">
        <f t="shared" si="215"/>
        <v>1.1226851851851571E-3</v>
      </c>
      <c r="I1938" s="2">
        <f t="shared" si="216"/>
        <v>0</v>
      </c>
      <c r="J1938" s="32">
        <f t="shared" si="211"/>
        <v>3566.9166666666665</v>
      </c>
      <c r="K1938">
        <f t="shared" si="210"/>
        <v>10910.150000000021</v>
      </c>
      <c r="L1938" s="31"/>
      <c r="M1938" s="15"/>
    </row>
    <row r="1939" spans="1:13" x14ac:dyDescent="0.25">
      <c r="A1939" s="6">
        <v>7622819</v>
      </c>
      <c r="B1939" s="7">
        <v>42944</v>
      </c>
      <c r="C1939" s="8">
        <v>0.33831018518518513</v>
      </c>
      <c r="D1939" s="8">
        <v>0.34758101851851847</v>
      </c>
      <c r="E1939" s="5">
        <f t="shared" si="212"/>
        <v>1</v>
      </c>
      <c r="F1939" s="5">
        <f t="shared" si="213"/>
        <v>0</v>
      </c>
      <c r="G1939" s="5">
        <f t="shared" si="214"/>
        <v>0</v>
      </c>
      <c r="H1939" s="13">
        <f t="shared" si="215"/>
        <v>9.2708333333333393E-3</v>
      </c>
      <c r="I1939" s="2">
        <f t="shared" si="216"/>
        <v>0</v>
      </c>
      <c r="J1939" s="32">
        <f t="shared" si="211"/>
        <v>3566.9166666666665</v>
      </c>
      <c r="K1939">
        <f t="shared" si="210"/>
        <v>10923.500000000022</v>
      </c>
      <c r="L1939" s="31"/>
      <c r="M1939" s="15"/>
    </row>
    <row r="1940" spans="1:13" x14ac:dyDescent="0.25">
      <c r="A1940" s="6">
        <v>3524259</v>
      </c>
      <c r="B1940" s="7">
        <v>42944</v>
      </c>
      <c r="C1940" s="8">
        <v>0.33927083333333335</v>
      </c>
      <c r="D1940" s="8">
        <v>0.34861111111111115</v>
      </c>
      <c r="E1940" s="5">
        <f t="shared" si="212"/>
        <v>1</v>
      </c>
      <c r="F1940" s="5">
        <f t="shared" si="213"/>
        <v>0</v>
      </c>
      <c r="G1940" s="5">
        <f t="shared" si="214"/>
        <v>0</v>
      </c>
      <c r="H1940" s="13">
        <f t="shared" si="215"/>
        <v>9.3402777777777946E-3</v>
      </c>
      <c r="I1940" s="2">
        <f t="shared" si="216"/>
        <v>0</v>
      </c>
      <c r="J1940" s="32">
        <f t="shared" si="211"/>
        <v>3566.9166666666665</v>
      </c>
      <c r="K1940">
        <f t="shared" si="210"/>
        <v>10936.950000000023</v>
      </c>
      <c r="L1940" s="31"/>
      <c r="M1940" s="15"/>
    </row>
    <row r="1941" spans="1:13" x14ac:dyDescent="0.25">
      <c r="A1941" s="6">
        <v>5550678</v>
      </c>
      <c r="B1941" s="7">
        <v>42944</v>
      </c>
      <c r="C1941" s="8">
        <v>0.34497685185185184</v>
      </c>
      <c r="D1941" s="8">
        <v>0.35487268518518517</v>
      </c>
      <c r="E1941" s="5">
        <f t="shared" si="212"/>
        <v>1</v>
      </c>
      <c r="F1941" s="5">
        <f t="shared" si="213"/>
        <v>0</v>
      </c>
      <c r="G1941" s="5">
        <f t="shared" si="214"/>
        <v>0</v>
      </c>
      <c r="H1941" s="13">
        <f t="shared" si="215"/>
        <v>9.8958333333333259E-3</v>
      </c>
      <c r="I1941" s="2">
        <f t="shared" si="216"/>
        <v>0</v>
      </c>
      <c r="J1941" s="32">
        <f t="shared" si="211"/>
        <v>3566.9166666666665</v>
      </c>
      <c r="K1941">
        <f t="shared" si="210"/>
        <v>10951.200000000023</v>
      </c>
      <c r="L1941" s="31"/>
      <c r="M1941" s="15"/>
    </row>
    <row r="1942" spans="1:13" x14ac:dyDescent="0.25">
      <c r="A1942" s="6">
        <v>41852472</v>
      </c>
      <c r="B1942" s="7">
        <v>42944</v>
      </c>
      <c r="C1942" s="8">
        <v>0.34826388888888887</v>
      </c>
      <c r="D1942" s="8">
        <v>0.34871527777777778</v>
      </c>
      <c r="E1942" s="5">
        <f t="shared" si="212"/>
        <v>0</v>
      </c>
      <c r="F1942" s="5">
        <f t="shared" si="213"/>
        <v>1</v>
      </c>
      <c r="G1942" s="5">
        <f t="shared" si="214"/>
        <v>0</v>
      </c>
      <c r="H1942" s="13">
        <f t="shared" si="215"/>
        <v>4.5138888888890394E-4</v>
      </c>
      <c r="I1942" s="2">
        <f t="shared" si="216"/>
        <v>0</v>
      </c>
      <c r="J1942" s="32">
        <f t="shared" si="211"/>
        <v>3567.5666666666666</v>
      </c>
      <c r="K1942">
        <f t="shared" si="210"/>
        <v>10951.200000000023</v>
      </c>
      <c r="L1942" s="31"/>
      <c r="M1942" s="15"/>
    </row>
    <row r="1943" spans="1:13" x14ac:dyDescent="0.25">
      <c r="A1943" s="6">
        <v>8799570155</v>
      </c>
      <c r="B1943" s="7">
        <v>42944</v>
      </c>
      <c r="C1943" s="8">
        <v>0.34932870370370367</v>
      </c>
      <c r="D1943" s="8">
        <v>0.35365740740740742</v>
      </c>
      <c r="E1943" s="5">
        <f t="shared" si="212"/>
        <v>0</v>
      </c>
      <c r="F1943" s="5">
        <f t="shared" si="213"/>
        <v>0</v>
      </c>
      <c r="G1943" s="5">
        <f t="shared" si="214"/>
        <v>1</v>
      </c>
      <c r="H1943" s="13">
        <f t="shared" si="215"/>
        <v>4.3287037037037512E-3</v>
      </c>
      <c r="I1943" s="2">
        <f t="shared" si="216"/>
        <v>7</v>
      </c>
      <c r="J1943" s="32">
        <f t="shared" si="211"/>
        <v>3567.5666666666666</v>
      </c>
      <c r="K1943">
        <f t="shared" si="210"/>
        <v>10951.200000000023</v>
      </c>
      <c r="L1943" s="31"/>
      <c r="M1943" s="15"/>
    </row>
    <row r="1944" spans="1:13" x14ac:dyDescent="0.25">
      <c r="A1944" s="6">
        <v>9329226</v>
      </c>
      <c r="B1944" s="7">
        <v>42944</v>
      </c>
      <c r="C1944" s="8">
        <v>0.34983796296296293</v>
      </c>
      <c r="D1944" s="8">
        <v>0.3550578703703704</v>
      </c>
      <c r="E1944" s="5">
        <f t="shared" si="212"/>
        <v>1</v>
      </c>
      <c r="F1944" s="5">
        <f t="shared" si="213"/>
        <v>0</v>
      </c>
      <c r="G1944" s="5">
        <f t="shared" si="214"/>
        <v>0</v>
      </c>
      <c r="H1944" s="13">
        <f t="shared" si="215"/>
        <v>5.2199074074074647E-3</v>
      </c>
      <c r="I1944" s="2">
        <f t="shared" si="216"/>
        <v>0</v>
      </c>
      <c r="J1944" s="32">
        <f t="shared" si="211"/>
        <v>3567.5666666666666</v>
      </c>
      <c r="K1944">
        <f t="shared" si="210"/>
        <v>10958.716666666689</v>
      </c>
      <c r="L1944" s="31"/>
      <c r="M1944" s="15"/>
    </row>
    <row r="1945" spans="1:13" x14ac:dyDescent="0.25">
      <c r="A1945" s="6">
        <v>9219408</v>
      </c>
      <c r="B1945" s="7">
        <v>42944</v>
      </c>
      <c r="C1945" s="8">
        <v>0.35519675925925925</v>
      </c>
      <c r="D1945" s="8">
        <v>0.36072916666666671</v>
      </c>
      <c r="E1945" s="5">
        <f t="shared" si="212"/>
        <v>1</v>
      </c>
      <c r="F1945" s="5">
        <f t="shared" si="213"/>
        <v>0</v>
      </c>
      <c r="G1945" s="5">
        <f t="shared" si="214"/>
        <v>0</v>
      </c>
      <c r="H1945" s="13">
        <f t="shared" si="215"/>
        <v>5.5324074074074581E-3</v>
      </c>
      <c r="I1945" s="2">
        <f t="shared" si="216"/>
        <v>0</v>
      </c>
      <c r="J1945" s="32">
        <f t="shared" si="211"/>
        <v>3567.5666666666666</v>
      </c>
      <c r="K1945">
        <f t="shared" si="210"/>
        <v>10966.683333333356</v>
      </c>
      <c r="L1945" s="31"/>
      <c r="M1945" s="15"/>
    </row>
    <row r="1946" spans="1:13" x14ac:dyDescent="0.25">
      <c r="A1946" s="6">
        <v>2163209</v>
      </c>
      <c r="B1946" s="7">
        <v>42944</v>
      </c>
      <c r="C1946" s="8">
        <v>0.35749999999999998</v>
      </c>
      <c r="D1946" s="8">
        <v>0.36791666666666667</v>
      </c>
      <c r="E1946" s="5">
        <f t="shared" si="212"/>
        <v>1</v>
      </c>
      <c r="F1946" s="5">
        <f t="shared" si="213"/>
        <v>0</v>
      </c>
      <c r="G1946" s="5">
        <f t="shared" si="214"/>
        <v>0</v>
      </c>
      <c r="H1946" s="13">
        <f t="shared" si="215"/>
        <v>1.0416666666666685E-2</v>
      </c>
      <c r="I1946" s="2">
        <f t="shared" si="216"/>
        <v>0</v>
      </c>
      <c r="J1946" s="32">
        <f t="shared" si="211"/>
        <v>3567.5666666666666</v>
      </c>
      <c r="K1946">
        <f t="shared" si="210"/>
        <v>10981.683333333356</v>
      </c>
      <c r="L1946" s="31"/>
      <c r="M1946" s="15"/>
    </row>
    <row r="1947" spans="1:13" x14ac:dyDescent="0.25">
      <c r="A1947" s="6">
        <v>98021540</v>
      </c>
      <c r="B1947" s="7">
        <v>42944</v>
      </c>
      <c r="C1947" s="8">
        <v>0.35806712962962961</v>
      </c>
      <c r="D1947" s="8">
        <v>0.36835648148148148</v>
      </c>
      <c r="E1947" s="5">
        <f t="shared" si="212"/>
        <v>0</v>
      </c>
      <c r="F1947" s="5">
        <f t="shared" si="213"/>
        <v>1</v>
      </c>
      <c r="G1947" s="5">
        <f t="shared" si="214"/>
        <v>0</v>
      </c>
      <c r="H1947" s="13">
        <f t="shared" si="215"/>
        <v>1.0289351851851869E-2</v>
      </c>
      <c r="I1947" s="2">
        <f t="shared" si="216"/>
        <v>0</v>
      </c>
      <c r="J1947" s="32">
        <f t="shared" si="211"/>
        <v>3582.3833333333332</v>
      </c>
      <c r="K1947">
        <f t="shared" si="210"/>
        <v>10981.683333333356</v>
      </c>
      <c r="L1947" s="31"/>
      <c r="M1947" s="15"/>
    </row>
    <row r="1948" spans="1:13" x14ac:dyDescent="0.25">
      <c r="A1948" s="6">
        <v>58420185</v>
      </c>
      <c r="B1948" s="7">
        <v>42944</v>
      </c>
      <c r="C1948" s="8">
        <v>0.35957175925925927</v>
      </c>
      <c r="D1948" s="8">
        <v>0.3616435185185185</v>
      </c>
      <c r="E1948" s="5">
        <f t="shared" si="212"/>
        <v>0</v>
      </c>
      <c r="F1948" s="5">
        <f t="shared" si="213"/>
        <v>1</v>
      </c>
      <c r="G1948" s="5">
        <f t="shared" si="214"/>
        <v>0</v>
      </c>
      <c r="H1948" s="13">
        <f t="shared" si="215"/>
        <v>2.0717592592592315E-3</v>
      </c>
      <c r="I1948" s="2">
        <f t="shared" si="216"/>
        <v>0</v>
      </c>
      <c r="J1948" s="32">
        <f t="shared" si="211"/>
        <v>3585.3666666666663</v>
      </c>
      <c r="K1948">
        <f t="shared" si="210"/>
        <v>10981.683333333356</v>
      </c>
      <c r="L1948" s="31"/>
      <c r="M1948" s="15"/>
    </row>
    <row r="1949" spans="1:13" x14ac:dyDescent="0.25">
      <c r="A1949" s="6">
        <v>2188847</v>
      </c>
      <c r="B1949" s="7">
        <v>42944</v>
      </c>
      <c r="C1949" s="8">
        <v>0.36321759259259262</v>
      </c>
      <c r="D1949" s="8">
        <v>0.36689814814814814</v>
      </c>
      <c r="E1949" s="5">
        <f t="shared" si="212"/>
        <v>1</v>
      </c>
      <c r="F1949" s="5">
        <f t="shared" si="213"/>
        <v>0</v>
      </c>
      <c r="G1949" s="5">
        <f t="shared" si="214"/>
        <v>0</v>
      </c>
      <c r="H1949" s="13">
        <f t="shared" si="215"/>
        <v>3.6805555555555203E-3</v>
      </c>
      <c r="I1949" s="2">
        <f t="shared" si="216"/>
        <v>0</v>
      </c>
      <c r="J1949" s="32">
        <f t="shared" si="211"/>
        <v>3585.3666666666663</v>
      </c>
      <c r="K1949">
        <f t="shared" si="210"/>
        <v>10986.983333333355</v>
      </c>
      <c r="L1949" s="31"/>
      <c r="M1949" s="15"/>
    </row>
    <row r="1950" spans="1:13" x14ac:dyDescent="0.25">
      <c r="A1950" s="6">
        <v>2419817</v>
      </c>
      <c r="B1950" s="7">
        <v>42944</v>
      </c>
      <c r="C1950" s="8">
        <v>0.36768518518518517</v>
      </c>
      <c r="D1950" s="8">
        <v>0.3742476851851852</v>
      </c>
      <c r="E1950" s="5">
        <f t="shared" si="212"/>
        <v>1</v>
      </c>
      <c r="F1950" s="5">
        <f t="shared" si="213"/>
        <v>0</v>
      </c>
      <c r="G1950" s="5">
        <f t="shared" si="214"/>
        <v>0</v>
      </c>
      <c r="H1950" s="13">
        <f t="shared" si="215"/>
        <v>6.5625000000000266E-3</v>
      </c>
      <c r="I1950" s="2">
        <f t="shared" si="216"/>
        <v>0</v>
      </c>
      <c r="J1950" s="32">
        <f t="shared" si="211"/>
        <v>3585.3666666666663</v>
      </c>
      <c r="K1950">
        <f t="shared" si="210"/>
        <v>10996.433333333356</v>
      </c>
      <c r="L1950" s="31"/>
      <c r="M1950" s="15"/>
    </row>
    <row r="1951" spans="1:13" x14ac:dyDescent="0.25">
      <c r="A1951" s="6">
        <v>8938444</v>
      </c>
      <c r="B1951" s="7">
        <v>42944</v>
      </c>
      <c r="C1951" s="8">
        <v>0.37162037037037038</v>
      </c>
      <c r="D1951" s="8">
        <v>0.37275462962962963</v>
      </c>
      <c r="E1951" s="5">
        <f t="shared" si="212"/>
        <v>1</v>
      </c>
      <c r="F1951" s="5">
        <f t="shared" si="213"/>
        <v>0</v>
      </c>
      <c r="G1951" s="5">
        <f t="shared" si="214"/>
        <v>0</v>
      </c>
      <c r="H1951" s="13">
        <f t="shared" si="215"/>
        <v>1.1342592592592515E-3</v>
      </c>
      <c r="I1951" s="2">
        <f t="shared" si="216"/>
        <v>0</v>
      </c>
      <c r="J1951" s="32">
        <f t="shared" si="211"/>
        <v>3585.3666666666663</v>
      </c>
      <c r="K1951">
        <f t="shared" si="210"/>
        <v>10998.066666666689</v>
      </c>
      <c r="L1951" s="31"/>
      <c r="M1951" s="15"/>
    </row>
    <row r="1952" spans="1:13" x14ac:dyDescent="0.25">
      <c r="A1952" s="6">
        <v>8512255</v>
      </c>
      <c r="B1952" s="7">
        <v>42944</v>
      </c>
      <c r="C1952" s="8">
        <v>0.37327546296296293</v>
      </c>
      <c r="D1952" s="8">
        <v>0.37962962962962959</v>
      </c>
      <c r="E1952" s="5">
        <f t="shared" si="212"/>
        <v>1</v>
      </c>
      <c r="F1952" s="5">
        <f t="shared" si="213"/>
        <v>0</v>
      </c>
      <c r="G1952" s="5">
        <f t="shared" si="214"/>
        <v>0</v>
      </c>
      <c r="H1952" s="13">
        <f t="shared" si="215"/>
        <v>6.3541666666666607E-3</v>
      </c>
      <c r="I1952" s="2">
        <f t="shared" si="216"/>
        <v>0</v>
      </c>
      <c r="J1952" s="32">
        <f t="shared" si="211"/>
        <v>3585.3666666666663</v>
      </c>
      <c r="K1952">
        <f t="shared" si="210"/>
        <v>11007.216666666689</v>
      </c>
      <c r="L1952" s="31"/>
      <c r="M1952" s="15"/>
    </row>
    <row r="1953" spans="1:13" x14ac:dyDescent="0.25">
      <c r="A1953" s="6">
        <v>7488966</v>
      </c>
      <c r="B1953" s="7">
        <v>42944</v>
      </c>
      <c r="C1953" s="8">
        <v>0.37513888888888891</v>
      </c>
      <c r="D1953" s="8">
        <v>0.3775</v>
      </c>
      <c r="E1953" s="5">
        <f t="shared" si="212"/>
        <v>1</v>
      </c>
      <c r="F1953" s="5">
        <f t="shared" si="213"/>
        <v>0</v>
      </c>
      <c r="G1953" s="5">
        <f t="shared" si="214"/>
        <v>0</v>
      </c>
      <c r="H1953" s="13">
        <f t="shared" si="215"/>
        <v>2.3611111111110916E-3</v>
      </c>
      <c r="I1953" s="2">
        <f t="shared" si="216"/>
        <v>0</v>
      </c>
      <c r="J1953" s="32">
        <f t="shared" si="211"/>
        <v>3585.3666666666663</v>
      </c>
      <c r="K1953">
        <f t="shared" si="210"/>
        <v>11010.616666666689</v>
      </c>
      <c r="L1953" s="31"/>
      <c r="M1953" s="15"/>
    </row>
    <row r="1954" spans="1:13" x14ac:dyDescent="0.25">
      <c r="A1954" s="6">
        <v>6068132</v>
      </c>
      <c r="B1954" s="7">
        <v>42944</v>
      </c>
      <c r="C1954" s="8">
        <v>0.37793981481481481</v>
      </c>
      <c r="D1954" s="8">
        <v>0.3873611111111111</v>
      </c>
      <c r="E1954" s="5">
        <f t="shared" si="212"/>
        <v>1</v>
      </c>
      <c r="F1954" s="5">
        <f t="shared" si="213"/>
        <v>0</v>
      </c>
      <c r="G1954" s="5">
        <f t="shared" si="214"/>
        <v>0</v>
      </c>
      <c r="H1954" s="13">
        <f t="shared" si="215"/>
        <v>9.4212962962962887E-3</v>
      </c>
      <c r="I1954" s="2">
        <f t="shared" si="216"/>
        <v>0</v>
      </c>
      <c r="J1954" s="32">
        <f t="shared" si="211"/>
        <v>3585.3666666666663</v>
      </c>
      <c r="K1954">
        <f t="shared" si="210"/>
        <v>11024.183333333356</v>
      </c>
      <c r="L1954" s="31"/>
      <c r="M1954" s="15"/>
    </row>
    <row r="1955" spans="1:13" x14ac:dyDescent="0.25">
      <c r="A1955" s="6">
        <v>6131743</v>
      </c>
      <c r="B1955" s="7">
        <v>42944</v>
      </c>
      <c r="C1955" s="8">
        <v>0.38305555555555554</v>
      </c>
      <c r="D1955" s="8">
        <v>0.38718750000000002</v>
      </c>
      <c r="E1955" s="5">
        <f t="shared" si="212"/>
        <v>1</v>
      </c>
      <c r="F1955" s="5">
        <f t="shared" si="213"/>
        <v>0</v>
      </c>
      <c r="G1955" s="5">
        <f t="shared" si="214"/>
        <v>0</v>
      </c>
      <c r="H1955" s="13">
        <f t="shared" si="215"/>
        <v>4.1319444444444797E-3</v>
      </c>
      <c r="I1955" s="2">
        <f t="shared" si="216"/>
        <v>0</v>
      </c>
      <c r="J1955" s="32">
        <f t="shared" si="211"/>
        <v>3585.3666666666663</v>
      </c>
      <c r="K1955">
        <f t="shared" si="210"/>
        <v>11030.133333333357</v>
      </c>
      <c r="L1955" s="31"/>
      <c r="M1955" s="15"/>
    </row>
    <row r="1956" spans="1:13" x14ac:dyDescent="0.25">
      <c r="A1956" s="6">
        <v>71564278</v>
      </c>
      <c r="B1956" s="7">
        <v>42944</v>
      </c>
      <c r="C1956" s="8">
        <v>0.38849537037037035</v>
      </c>
      <c r="D1956" s="8">
        <v>0.39708333333333329</v>
      </c>
      <c r="E1956" s="5">
        <f t="shared" si="212"/>
        <v>0</v>
      </c>
      <c r="F1956" s="5">
        <f t="shared" si="213"/>
        <v>1</v>
      </c>
      <c r="G1956" s="5">
        <f t="shared" si="214"/>
        <v>0</v>
      </c>
      <c r="H1956" s="13">
        <f t="shared" si="215"/>
        <v>8.5879629629629362E-3</v>
      </c>
      <c r="I1956" s="2">
        <f t="shared" si="216"/>
        <v>0</v>
      </c>
      <c r="J1956" s="32">
        <f t="shared" si="211"/>
        <v>3597.7333333333331</v>
      </c>
      <c r="K1956">
        <f t="shared" si="210"/>
        <v>11030.133333333357</v>
      </c>
      <c r="L1956" s="31"/>
      <c r="M1956" s="15"/>
    </row>
    <row r="1957" spans="1:13" x14ac:dyDescent="0.25">
      <c r="A1957" s="6">
        <v>4529192</v>
      </c>
      <c r="B1957" s="7">
        <v>42944</v>
      </c>
      <c r="C1957" s="8">
        <v>0.39005787037037037</v>
      </c>
      <c r="D1957" s="8">
        <v>0.39561342592592591</v>
      </c>
      <c r="E1957" s="5">
        <f t="shared" si="212"/>
        <v>1</v>
      </c>
      <c r="F1957" s="5">
        <f t="shared" si="213"/>
        <v>0</v>
      </c>
      <c r="G1957" s="5">
        <f t="shared" si="214"/>
        <v>0</v>
      </c>
      <c r="H1957" s="13">
        <f t="shared" si="215"/>
        <v>5.5555555555555358E-3</v>
      </c>
      <c r="I1957" s="2">
        <f t="shared" si="216"/>
        <v>0</v>
      </c>
      <c r="J1957" s="32">
        <f t="shared" si="211"/>
        <v>3597.7333333333331</v>
      </c>
      <c r="K1957">
        <f t="shared" si="210"/>
        <v>11038.133333333357</v>
      </c>
      <c r="L1957" s="31"/>
      <c r="M1957" s="15"/>
    </row>
    <row r="1958" spans="1:13" x14ac:dyDescent="0.25">
      <c r="A1958" s="6">
        <v>2193730</v>
      </c>
      <c r="B1958" s="7">
        <v>42944</v>
      </c>
      <c r="C1958" s="8">
        <v>0.39269675925925923</v>
      </c>
      <c r="D1958" s="8">
        <v>0.40126157407407409</v>
      </c>
      <c r="E1958" s="5">
        <f t="shared" si="212"/>
        <v>1</v>
      </c>
      <c r="F1958" s="5">
        <f t="shared" si="213"/>
        <v>0</v>
      </c>
      <c r="G1958" s="5">
        <f t="shared" si="214"/>
        <v>0</v>
      </c>
      <c r="H1958" s="13">
        <f t="shared" si="215"/>
        <v>8.5648148148148584E-3</v>
      </c>
      <c r="I1958" s="2">
        <f t="shared" si="216"/>
        <v>0</v>
      </c>
      <c r="J1958" s="32">
        <f t="shared" si="211"/>
        <v>3597.7333333333331</v>
      </c>
      <c r="K1958">
        <f t="shared" si="210"/>
        <v>11050.466666666691</v>
      </c>
      <c r="L1958" s="31"/>
      <c r="M1958" s="15"/>
    </row>
    <row r="1959" spans="1:13" x14ac:dyDescent="0.25">
      <c r="A1959" s="6">
        <v>3120387</v>
      </c>
      <c r="B1959" s="7">
        <v>42944</v>
      </c>
      <c r="C1959" s="8">
        <v>0.39303240740740741</v>
      </c>
      <c r="D1959" s="8">
        <v>0.39657407407407402</v>
      </c>
      <c r="E1959" s="5">
        <f t="shared" si="212"/>
        <v>1</v>
      </c>
      <c r="F1959" s="5">
        <f t="shared" si="213"/>
        <v>0</v>
      </c>
      <c r="G1959" s="5">
        <f t="shared" si="214"/>
        <v>0</v>
      </c>
      <c r="H1959" s="13">
        <f t="shared" si="215"/>
        <v>3.5416666666666097E-3</v>
      </c>
      <c r="I1959" s="2">
        <f t="shared" si="216"/>
        <v>0</v>
      </c>
      <c r="J1959" s="32">
        <f t="shared" si="211"/>
        <v>3597.7333333333331</v>
      </c>
      <c r="K1959">
        <f t="shared" si="210"/>
        <v>11055.566666666691</v>
      </c>
      <c r="L1959" s="31"/>
      <c r="M1959" s="15"/>
    </row>
    <row r="1960" spans="1:13" x14ac:dyDescent="0.25">
      <c r="A1960" s="6">
        <v>5726531</v>
      </c>
      <c r="B1960" s="7">
        <v>42944</v>
      </c>
      <c r="C1960" s="8">
        <v>0.39825231481481477</v>
      </c>
      <c r="D1960" s="8">
        <v>0.39855324074074078</v>
      </c>
      <c r="E1960" s="5">
        <f t="shared" si="212"/>
        <v>1</v>
      </c>
      <c r="F1960" s="5">
        <f t="shared" si="213"/>
        <v>0</v>
      </c>
      <c r="G1960" s="5">
        <f t="shared" si="214"/>
        <v>0</v>
      </c>
      <c r="H1960" s="13">
        <f t="shared" si="215"/>
        <v>3.0092592592600997E-4</v>
      </c>
      <c r="I1960" s="2">
        <f t="shared" si="216"/>
        <v>0</v>
      </c>
      <c r="J1960" s="32">
        <f t="shared" si="211"/>
        <v>3597.7333333333331</v>
      </c>
      <c r="K1960">
        <f t="shared" si="210"/>
        <v>11056.000000000024</v>
      </c>
      <c r="L1960" s="31"/>
      <c r="M1960" s="15"/>
    </row>
    <row r="1961" spans="1:13" x14ac:dyDescent="0.25">
      <c r="A1961" s="6">
        <v>5076649</v>
      </c>
      <c r="B1961" s="7">
        <v>42944</v>
      </c>
      <c r="C1961" s="8">
        <v>0.39922453703703703</v>
      </c>
      <c r="D1961" s="8">
        <v>0.40482638888888894</v>
      </c>
      <c r="E1961" s="5">
        <f t="shared" si="212"/>
        <v>1</v>
      </c>
      <c r="F1961" s="5">
        <f t="shared" si="213"/>
        <v>0</v>
      </c>
      <c r="G1961" s="5">
        <f t="shared" si="214"/>
        <v>0</v>
      </c>
      <c r="H1961" s="13">
        <f t="shared" si="215"/>
        <v>5.6018518518519134E-3</v>
      </c>
      <c r="I1961" s="2">
        <f t="shared" si="216"/>
        <v>0</v>
      </c>
      <c r="J1961" s="32">
        <f t="shared" si="211"/>
        <v>3597.7333333333331</v>
      </c>
      <c r="K1961">
        <f t="shared" si="210"/>
        <v>11064.066666666691</v>
      </c>
      <c r="L1961" s="31"/>
      <c r="M1961" s="15"/>
    </row>
    <row r="1962" spans="1:13" x14ac:dyDescent="0.25">
      <c r="A1962" s="6">
        <v>98939809</v>
      </c>
      <c r="B1962" s="7">
        <v>42944</v>
      </c>
      <c r="C1962" s="8">
        <v>0.40277777777777773</v>
      </c>
      <c r="D1962" s="8">
        <v>0.40599537037037042</v>
      </c>
      <c r="E1962" s="5">
        <f t="shared" si="212"/>
        <v>0</v>
      </c>
      <c r="F1962" s="5">
        <f t="shared" si="213"/>
        <v>1</v>
      </c>
      <c r="G1962" s="5">
        <f t="shared" si="214"/>
        <v>0</v>
      </c>
      <c r="H1962" s="13">
        <f t="shared" si="215"/>
        <v>3.2175925925926885E-3</v>
      </c>
      <c r="I1962" s="2">
        <f t="shared" si="216"/>
        <v>0</v>
      </c>
      <c r="J1962" s="32">
        <f t="shared" si="211"/>
        <v>3602.3666666666663</v>
      </c>
      <c r="K1962">
        <f t="shared" ref="K1962:K2025" si="217">IF(E1962 = 1,HOUR(H1962)*60 + MINUTE(H1962) + SECOND(H1962) / 60+K1961,K1961)</f>
        <v>11064.066666666691</v>
      </c>
      <c r="L1962" s="31"/>
      <c r="M1962" s="15"/>
    </row>
    <row r="1963" spans="1:13" x14ac:dyDescent="0.25">
      <c r="A1963" s="6">
        <v>2005653</v>
      </c>
      <c r="B1963" s="7">
        <v>42944</v>
      </c>
      <c r="C1963" s="8">
        <v>0.40842592592592591</v>
      </c>
      <c r="D1963" s="8">
        <v>0.41866898148148146</v>
      </c>
      <c r="E1963" s="5">
        <f t="shared" si="212"/>
        <v>1</v>
      </c>
      <c r="F1963" s="5">
        <f t="shared" si="213"/>
        <v>0</v>
      </c>
      <c r="G1963" s="5">
        <f t="shared" si="214"/>
        <v>0</v>
      </c>
      <c r="H1963" s="13">
        <f t="shared" si="215"/>
        <v>1.0243055555555547E-2</v>
      </c>
      <c r="I1963" s="2">
        <f t="shared" si="216"/>
        <v>0</v>
      </c>
      <c r="J1963" s="32">
        <f t="shared" ref="J1963:J2026" si="218">IF(F1963 = 1,HOUR(H1963)*60 + MINUTE(H1963) + SECOND(H1963) / 60 +J1962, J1962)</f>
        <v>3602.3666666666663</v>
      </c>
      <c r="K1963">
        <f t="shared" si="217"/>
        <v>11078.816666666691</v>
      </c>
      <c r="L1963" s="31"/>
      <c r="M1963" s="15"/>
    </row>
    <row r="1964" spans="1:13" x14ac:dyDescent="0.25">
      <c r="A1964" s="6">
        <v>4659808</v>
      </c>
      <c r="B1964" s="7">
        <v>42944</v>
      </c>
      <c r="C1964" s="8">
        <v>0.40956018518518517</v>
      </c>
      <c r="D1964" s="8">
        <v>0.41278935185185189</v>
      </c>
      <c r="E1964" s="5">
        <f t="shared" si="212"/>
        <v>1</v>
      </c>
      <c r="F1964" s="5">
        <f t="shared" si="213"/>
        <v>0</v>
      </c>
      <c r="G1964" s="5">
        <f t="shared" si="214"/>
        <v>0</v>
      </c>
      <c r="H1964" s="13">
        <f t="shared" si="215"/>
        <v>3.2291666666667274E-3</v>
      </c>
      <c r="I1964" s="2">
        <f t="shared" si="216"/>
        <v>0</v>
      </c>
      <c r="J1964" s="32">
        <f t="shared" si="218"/>
        <v>3602.3666666666663</v>
      </c>
      <c r="K1964">
        <f t="shared" si="217"/>
        <v>11083.466666666691</v>
      </c>
      <c r="L1964" s="31"/>
      <c r="M1964" s="15"/>
    </row>
    <row r="1965" spans="1:13" x14ac:dyDescent="0.25">
      <c r="A1965" s="6">
        <v>60113139</v>
      </c>
      <c r="B1965" s="7">
        <v>42944</v>
      </c>
      <c r="C1965" s="8">
        <v>0.41228009259259263</v>
      </c>
      <c r="D1965" s="8">
        <v>0.41718749999999999</v>
      </c>
      <c r="E1965" s="5">
        <f t="shared" si="212"/>
        <v>0</v>
      </c>
      <c r="F1965" s="5">
        <f t="shared" si="213"/>
        <v>1</v>
      </c>
      <c r="G1965" s="5">
        <f t="shared" si="214"/>
        <v>0</v>
      </c>
      <c r="H1965" s="13">
        <f t="shared" si="215"/>
        <v>4.9074074074073604E-3</v>
      </c>
      <c r="I1965" s="2">
        <f t="shared" si="216"/>
        <v>0</v>
      </c>
      <c r="J1965" s="32">
        <f t="shared" si="218"/>
        <v>3609.4333333333329</v>
      </c>
      <c r="K1965">
        <f t="shared" si="217"/>
        <v>11083.466666666691</v>
      </c>
      <c r="L1965" s="31"/>
      <c r="M1965" s="15"/>
    </row>
    <row r="1966" spans="1:13" x14ac:dyDescent="0.25">
      <c r="A1966" s="6">
        <v>55896338</v>
      </c>
      <c r="B1966" s="7">
        <v>42944</v>
      </c>
      <c r="C1966" s="8">
        <v>0.41521990740740744</v>
      </c>
      <c r="D1966" s="8">
        <v>0.41893518518518519</v>
      </c>
      <c r="E1966" s="5">
        <f t="shared" si="212"/>
        <v>0</v>
      </c>
      <c r="F1966" s="5">
        <f t="shared" si="213"/>
        <v>1</v>
      </c>
      <c r="G1966" s="5">
        <f t="shared" si="214"/>
        <v>0</v>
      </c>
      <c r="H1966" s="13">
        <f t="shared" si="215"/>
        <v>3.7152777777777479E-3</v>
      </c>
      <c r="I1966" s="2">
        <f t="shared" si="216"/>
        <v>0</v>
      </c>
      <c r="J1966" s="32">
        <f t="shared" si="218"/>
        <v>3614.7833333333328</v>
      </c>
      <c r="K1966">
        <f t="shared" si="217"/>
        <v>11083.466666666691</v>
      </c>
      <c r="L1966" s="31"/>
      <c r="M1966" s="15"/>
    </row>
    <row r="1967" spans="1:13" x14ac:dyDescent="0.25">
      <c r="A1967" s="6">
        <v>9747403</v>
      </c>
      <c r="B1967" s="7">
        <v>42944</v>
      </c>
      <c r="C1967" s="8">
        <v>0.42093749999999996</v>
      </c>
      <c r="D1967" s="8">
        <v>0.42825231481481479</v>
      </c>
      <c r="E1967" s="5">
        <f t="shared" si="212"/>
        <v>1</v>
      </c>
      <c r="F1967" s="5">
        <f t="shared" si="213"/>
        <v>0</v>
      </c>
      <c r="G1967" s="5">
        <f t="shared" si="214"/>
        <v>0</v>
      </c>
      <c r="H1967" s="13">
        <f t="shared" si="215"/>
        <v>7.3148148148148295E-3</v>
      </c>
      <c r="I1967" s="2">
        <f t="shared" si="216"/>
        <v>0</v>
      </c>
      <c r="J1967" s="32">
        <f t="shared" si="218"/>
        <v>3614.7833333333328</v>
      </c>
      <c r="K1967">
        <f t="shared" si="217"/>
        <v>11094.000000000024</v>
      </c>
      <c r="L1967" s="31"/>
      <c r="M1967" s="15"/>
    </row>
    <row r="1968" spans="1:13" x14ac:dyDescent="0.25">
      <c r="A1968" s="6">
        <v>5687447</v>
      </c>
      <c r="B1968" s="7">
        <v>42944</v>
      </c>
      <c r="C1968" s="8">
        <v>0.42295138888888889</v>
      </c>
      <c r="D1968" s="8">
        <v>0.42423611111111109</v>
      </c>
      <c r="E1968" s="5">
        <f t="shared" si="212"/>
        <v>1</v>
      </c>
      <c r="F1968" s="5">
        <f t="shared" si="213"/>
        <v>0</v>
      </c>
      <c r="G1968" s="5">
        <f t="shared" si="214"/>
        <v>0</v>
      </c>
      <c r="H1968" s="13">
        <f t="shared" si="215"/>
        <v>1.284722222222201E-3</v>
      </c>
      <c r="I1968" s="2">
        <f t="shared" si="216"/>
        <v>0</v>
      </c>
      <c r="J1968" s="32">
        <f t="shared" si="218"/>
        <v>3614.7833333333328</v>
      </c>
      <c r="K1968">
        <f t="shared" si="217"/>
        <v>11095.850000000024</v>
      </c>
      <c r="L1968" s="31"/>
      <c r="M1968" s="15"/>
    </row>
    <row r="1969" spans="1:13" x14ac:dyDescent="0.25">
      <c r="A1969" s="6">
        <v>78940032</v>
      </c>
      <c r="B1969" s="7">
        <v>42944</v>
      </c>
      <c r="C1969" s="8">
        <v>0.42478009259259258</v>
      </c>
      <c r="D1969" s="8">
        <v>0.43118055555555551</v>
      </c>
      <c r="E1969" s="5">
        <f t="shared" si="212"/>
        <v>0</v>
      </c>
      <c r="F1969" s="5">
        <f t="shared" si="213"/>
        <v>1</v>
      </c>
      <c r="G1969" s="5">
        <f t="shared" si="214"/>
        <v>0</v>
      </c>
      <c r="H1969" s="13">
        <f t="shared" si="215"/>
        <v>6.4004629629629273E-3</v>
      </c>
      <c r="I1969" s="2">
        <f t="shared" si="216"/>
        <v>0</v>
      </c>
      <c r="J1969" s="32">
        <f t="shared" si="218"/>
        <v>3623.9999999999995</v>
      </c>
      <c r="K1969">
        <f t="shared" si="217"/>
        <v>11095.850000000024</v>
      </c>
      <c r="L1969" s="31"/>
      <c r="M1969" s="15"/>
    </row>
    <row r="1970" spans="1:13" x14ac:dyDescent="0.25">
      <c r="A1970" s="6">
        <v>1094486764</v>
      </c>
      <c r="B1970" s="7">
        <v>42944</v>
      </c>
      <c r="C1970" s="8">
        <v>0.42781249999999998</v>
      </c>
      <c r="D1970" s="8">
        <v>0.43763888888888891</v>
      </c>
      <c r="E1970" s="5">
        <f t="shared" si="212"/>
        <v>0</v>
      </c>
      <c r="F1970" s="5">
        <f t="shared" si="213"/>
        <v>0</v>
      </c>
      <c r="G1970" s="5">
        <f t="shared" si="214"/>
        <v>1</v>
      </c>
      <c r="H1970" s="13">
        <f t="shared" si="215"/>
        <v>9.8263888888889261E-3</v>
      </c>
      <c r="I1970" s="2">
        <f t="shared" si="216"/>
        <v>15</v>
      </c>
      <c r="J1970" s="32">
        <f t="shared" si="218"/>
        <v>3623.9999999999995</v>
      </c>
      <c r="K1970">
        <f t="shared" si="217"/>
        <v>11095.850000000024</v>
      </c>
      <c r="L1970" s="31"/>
      <c r="M1970" s="15"/>
    </row>
    <row r="1971" spans="1:13" x14ac:dyDescent="0.25">
      <c r="A1971" s="6">
        <v>2611045</v>
      </c>
      <c r="B1971" s="7">
        <v>42944</v>
      </c>
      <c r="C1971" s="8">
        <v>0.43131944444444442</v>
      </c>
      <c r="D1971" s="8">
        <v>0.4387152777777778</v>
      </c>
      <c r="E1971" s="5">
        <f t="shared" si="212"/>
        <v>1</v>
      </c>
      <c r="F1971" s="5">
        <f t="shared" si="213"/>
        <v>0</v>
      </c>
      <c r="G1971" s="5">
        <f t="shared" si="214"/>
        <v>0</v>
      </c>
      <c r="H1971" s="13">
        <f t="shared" si="215"/>
        <v>7.3958333333333792E-3</v>
      </c>
      <c r="I1971" s="2">
        <f t="shared" si="216"/>
        <v>0</v>
      </c>
      <c r="J1971" s="32">
        <f t="shared" si="218"/>
        <v>3623.9999999999995</v>
      </c>
      <c r="K1971">
        <f t="shared" si="217"/>
        <v>11106.500000000024</v>
      </c>
      <c r="L1971" s="31"/>
      <c r="M1971" s="15"/>
    </row>
    <row r="1972" spans="1:13" x14ac:dyDescent="0.25">
      <c r="A1972" s="6">
        <v>6047761</v>
      </c>
      <c r="B1972" s="7">
        <v>42944</v>
      </c>
      <c r="C1972" s="8">
        <v>0.43351851851851847</v>
      </c>
      <c r="D1972" s="8">
        <v>0.4412152777777778</v>
      </c>
      <c r="E1972" s="5">
        <f t="shared" si="212"/>
        <v>1</v>
      </c>
      <c r="F1972" s="5">
        <f t="shared" si="213"/>
        <v>0</v>
      </c>
      <c r="G1972" s="5">
        <f t="shared" si="214"/>
        <v>0</v>
      </c>
      <c r="H1972" s="13">
        <f t="shared" si="215"/>
        <v>7.6967592592593337E-3</v>
      </c>
      <c r="I1972" s="2">
        <f t="shared" si="216"/>
        <v>0</v>
      </c>
      <c r="J1972" s="32">
        <f t="shared" si="218"/>
        <v>3623.9999999999995</v>
      </c>
      <c r="K1972">
        <f t="shared" si="217"/>
        <v>11117.583333333358</v>
      </c>
      <c r="L1972" s="31"/>
      <c r="M1972" s="15"/>
    </row>
    <row r="1973" spans="1:13" x14ac:dyDescent="0.25">
      <c r="A1973" s="6">
        <v>4154521</v>
      </c>
      <c r="B1973" s="7">
        <v>42944</v>
      </c>
      <c r="C1973" s="8">
        <v>0.43552083333333336</v>
      </c>
      <c r="D1973" s="8">
        <v>0.44587962962962963</v>
      </c>
      <c r="E1973" s="5">
        <f t="shared" si="212"/>
        <v>1</v>
      </c>
      <c r="F1973" s="5">
        <f t="shared" si="213"/>
        <v>0</v>
      </c>
      <c r="G1973" s="5">
        <f t="shared" si="214"/>
        <v>0</v>
      </c>
      <c r="H1973" s="13">
        <f t="shared" si="215"/>
        <v>1.0358796296296269E-2</v>
      </c>
      <c r="I1973" s="2">
        <f t="shared" si="216"/>
        <v>0</v>
      </c>
      <c r="J1973" s="32">
        <f t="shared" si="218"/>
        <v>3623.9999999999995</v>
      </c>
      <c r="K1973">
        <f t="shared" si="217"/>
        <v>11132.500000000024</v>
      </c>
      <c r="L1973" s="31"/>
      <c r="M1973" s="15"/>
    </row>
    <row r="1974" spans="1:13" x14ac:dyDescent="0.25">
      <c r="A1974" s="6">
        <v>8895257</v>
      </c>
      <c r="B1974" s="7">
        <v>42944</v>
      </c>
      <c r="C1974" s="8">
        <v>0.43975694444444446</v>
      </c>
      <c r="D1974" s="8">
        <v>0.4472800925925926</v>
      </c>
      <c r="E1974" s="5">
        <f t="shared" si="212"/>
        <v>1</v>
      </c>
      <c r="F1974" s="5">
        <f t="shared" si="213"/>
        <v>0</v>
      </c>
      <c r="G1974" s="5">
        <f t="shared" si="214"/>
        <v>0</v>
      </c>
      <c r="H1974" s="13">
        <f t="shared" si="215"/>
        <v>7.5231481481481399E-3</v>
      </c>
      <c r="I1974" s="2">
        <f t="shared" si="216"/>
        <v>0</v>
      </c>
      <c r="J1974" s="32">
        <f t="shared" si="218"/>
        <v>3623.9999999999995</v>
      </c>
      <c r="K1974">
        <f t="shared" si="217"/>
        <v>11143.333333333358</v>
      </c>
      <c r="L1974" s="31"/>
      <c r="M1974" s="15"/>
    </row>
    <row r="1975" spans="1:13" x14ac:dyDescent="0.25">
      <c r="A1975" s="6">
        <v>2199311</v>
      </c>
      <c r="B1975" s="7">
        <v>42944</v>
      </c>
      <c r="C1975" s="8">
        <v>0.44490740740740736</v>
      </c>
      <c r="D1975" s="8">
        <v>0.44578703703703698</v>
      </c>
      <c r="E1975" s="5">
        <f t="shared" si="212"/>
        <v>1</v>
      </c>
      <c r="F1975" s="5">
        <f t="shared" si="213"/>
        <v>0</v>
      </c>
      <c r="G1975" s="5">
        <f t="shared" si="214"/>
        <v>0</v>
      </c>
      <c r="H1975" s="13">
        <f t="shared" si="215"/>
        <v>8.796296296296191E-4</v>
      </c>
      <c r="I1975" s="2">
        <f t="shared" si="216"/>
        <v>0</v>
      </c>
      <c r="J1975" s="32">
        <f t="shared" si="218"/>
        <v>3623.9999999999995</v>
      </c>
      <c r="K1975">
        <f t="shared" si="217"/>
        <v>11144.600000000024</v>
      </c>
      <c r="L1975" s="31"/>
      <c r="M1975" s="15"/>
    </row>
    <row r="1976" spans="1:13" x14ac:dyDescent="0.25">
      <c r="A1976" s="6">
        <v>17864361</v>
      </c>
      <c r="B1976" s="7">
        <v>42944</v>
      </c>
      <c r="C1976" s="8">
        <v>0.44605324074074071</v>
      </c>
      <c r="D1976" s="8">
        <v>0.45253472222222224</v>
      </c>
      <c r="E1976" s="5">
        <f t="shared" si="212"/>
        <v>0</v>
      </c>
      <c r="F1976" s="5">
        <f t="shared" si="213"/>
        <v>1</v>
      </c>
      <c r="G1976" s="5">
        <f t="shared" si="214"/>
        <v>0</v>
      </c>
      <c r="H1976" s="13">
        <f t="shared" si="215"/>
        <v>6.4814814814815325E-3</v>
      </c>
      <c r="I1976" s="2">
        <f t="shared" si="216"/>
        <v>0</v>
      </c>
      <c r="J1976" s="32">
        <f t="shared" si="218"/>
        <v>3633.333333333333</v>
      </c>
      <c r="K1976">
        <f t="shared" si="217"/>
        <v>11144.600000000024</v>
      </c>
      <c r="L1976" s="31"/>
      <c r="M1976" s="15"/>
    </row>
    <row r="1977" spans="1:13" x14ac:dyDescent="0.25">
      <c r="A1977" s="6">
        <v>6943996503</v>
      </c>
      <c r="B1977" s="7">
        <v>42944</v>
      </c>
      <c r="C1977" s="8">
        <v>0.45061342592592596</v>
      </c>
      <c r="D1977" s="8">
        <v>0.45674768518518521</v>
      </c>
      <c r="E1977" s="5">
        <f t="shared" si="212"/>
        <v>0</v>
      </c>
      <c r="F1977" s="5">
        <f t="shared" si="213"/>
        <v>0</v>
      </c>
      <c r="G1977" s="5">
        <f t="shared" si="214"/>
        <v>1</v>
      </c>
      <c r="H1977" s="13">
        <f t="shared" si="215"/>
        <v>6.134259259259256E-3</v>
      </c>
      <c r="I1977" s="2">
        <f t="shared" si="216"/>
        <v>9</v>
      </c>
      <c r="J1977" s="32">
        <f t="shared" si="218"/>
        <v>3633.333333333333</v>
      </c>
      <c r="K1977">
        <f t="shared" si="217"/>
        <v>11144.600000000024</v>
      </c>
      <c r="L1977" s="31"/>
      <c r="M1977" s="15"/>
    </row>
    <row r="1978" spans="1:13" x14ac:dyDescent="0.25">
      <c r="A1978" s="6">
        <v>9547712</v>
      </c>
      <c r="B1978" s="7">
        <v>42944</v>
      </c>
      <c r="C1978" s="8">
        <v>0.45546296296296296</v>
      </c>
      <c r="D1978" s="8">
        <v>0.46259259259259261</v>
      </c>
      <c r="E1978" s="5">
        <f t="shared" si="212"/>
        <v>1</v>
      </c>
      <c r="F1978" s="5">
        <f t="shared" si="213"/>
        <v>0</v>
      </c>
      <c r="G1978" s="5">
        <f t="shared" si="214"/>
        <v>0</v>
      </c>
      <c r="H1978" s="13">
        <f t="shared" si="215"/>
        <v>7.1296296296296524E-3</v>
      </c>
      <c r="I1978" s="2">
        <f t="shared" si="216"/>
        <v>0</v>
      </c>
      <c r="J1978" s="32">
        <f t="shared" si="218"/>
        <v>3633.333333333333</v>
      </c>
      <c r="K1978">
        <f t="shared" si="217"/>
        <v>11154.86666666669</v>
      </c>
      <c r="L1978" s="31"/>
      <c r="M1978" s="15"/>
    </row>
    <row r="1979" spans="1:13" x14ac:dyDescent="0.25">
      <c r="A1979" s="6">
        <v>3925701</v>
      </c>
      <c r="B1979" s="7">
        <v>42944</v>
      </c>
      <c r="C1979" s="8">
        <v>0.45756944444444447</v>
      </c>
      <c r="D1979" s="8">
        <v>0.46141203703703698</v>
      </c>
      <c r="E1979" s="5">
        <f t="shared" si="212"/>
        <v>1</v>
      </c>
      <c r="F1979" s="5">
        <f t="shared" si="213"/>
        <v>0</v>
      </c>
      <c r="G1979" s="5">
        <f t="shared" si="214"/>
        <v>0</v>
      </c>
      <c r="H1979" s="13">
        <f t="shared" si="215"/>
        <v>3.8425925925925086E-3</v>
      </c>
      <c r="I1979" s="2">
        <f t="shared" si="216"/>
        <v>0</v>
      </c>
      <c r="J1979" s="32">
        <f t="shared" si="218"/>
        <v>3633.333333333333</v>
      </c>
      <c r="K1979">
        <f t="shared" si="217"/>
        <v>11160.400000000023</v>
      </c>
      <c r="L1979" s="31"/>
      <c r="M1979" s="15"/>
    </row>
    <row r="1980" spans="1:13" x14ac:dyDescent="0.25">
      <c r="A1980" s="6">
        <v>97317489</v>
      </c>
      <c r="B1980" s="7">
        <v>42944</v>
      </c>
      <c r="C1980" s="8">
        <v>0.46269675925925924</v>
      </c>
      <c r="D1980" s="8">
        <v>0.46620370370370368</v>
      </c>
      <c r="E1980" s="5">
        <f t="shared" si="212"/>
        <v>0</v>
      </c>
      <c r="F1980" s="5">
        <f t="shared" si="213"/>
        <v>1</v>
      </c>
      <c r="G1980" s="5">
        <f t="shared" si="214"/>
        <v>0</v>
      </c>
      <c r="H1980" s="13">
        <f t="shared" si="215"/>
        <v>3.5069444444444375E-3</v>
      </c>
      <c r="I1980" s="2">
        <f t="shared" si="216"/>
        <v>0</v>
      </c>
      <c r="J1980" s="32">
        <f t="shared" si="218"/>
        <v>3638.3833333333332</v>
      </c>
      <c r="K1980">
        <f t="shared" si="217"/>
        <v>11160.400000000023</v>
      </c>
      <c r="L1980" s="31"/>
      <c r="M1980" s="15"/>
    </row>
    <row r="1981" spans="1:13" x14ac:dyDescent="0.25">
      <c r="A1981" s="6">
        <v>78009874</v>
      </c>
      <c r="B1981" s="7">
        <v>42944</v>
      </c>
      <c r="C1981" s="8">
        <v>0.46400462962962963</v>
      </c>
      <c r="D1981" s="8">
        <v>0.46545138888888887</v>
      </c>
      <c r="E1981" s="5">
        <f t="shared" si="212"/>
        <v>0</v>
      </c>
      <c r="F1981" s="5">
        <f t="shared" si="213"/>
        <v>1</v>
      </c>
      <c r="G1981" s="5">
        <f t="shared" si="214"/>
        <v>0</v>
      </c>
      <c r="H1981" s="13">
        <f t="shared" si="215"/>
        <v>1.4467592592592449E-3</v>
      </c>
      <c r="I1981" s="2">
        <f t="shared" si="216"/>
        <v>0</v>
      </c>
      <c r="J1981" s="32">
        <f t="shared" si="218"/>
        <v>3640.4666666666667</v>
      </c>
      <c r="K1981">
        <f t="shared" si="217"/>
        <v>11160.400000000023</v>
      </c>
      <c r="L1981" s="31"/>
      <c r="M1981" s="15"/>
    </row>
    <row r="1982" spans="1:13" x14ac:dyDescent="0.25">
      <c r="A1982" s="6">
        <v>8590206</v>
      </c>
      <c r="B1982" s="7">
        <v>42944</v>
      </c>
      <c r="C1982" s="8">
        <v>0.46763888888888888</v>
      </c>
      <c r="D1982" s="8">
        <v>0.473599537037037</v>
      </c>
      <c r="E1982" s="5">
        <f t="shared" si="212"/>
        <v>1</v>
      </c>
      <c r="F1982" s="5">
        <f t="shared" si="213"/>
        <v>0</v>
      </c>
      <c r="G1982" s="5">
        <f t="shared" si="214"/>
        <v>0</v>
      </c>
      <c r="H1982" s="13">
        <f t="shared" si="215"/>
        <v>5.9606481481481177E-3</v>
      </c>
      <c r="I1982" s="2">
        <f t="shared" si="216"/>
        <v>0</v>
      </c>
      <c r="J1982" s="32">
        <f t="shared" si="218"/>
        <v>3640.4666666666667</v>
      </c>
      <c r="K1982">
        <f t="shared" si="217"/>
        <v>11168.983333333357</v>
      </c>
      <c r="L1982" s="31"/>
      <c r="M1982" s="15"/>
    </row>
    <row r="1983" spans="1:13" x14ac:dyDescent="0.25">
      <c r="A1983" s="6">
        <v>7273239</v>
      </c>
      <c r="B1983" s="7">
        <v>42944</v>
      </c>
      <c r="C1983" s="8">
        <v>0.47111111111111109</v>
      </c>
      <c r="D1983" s="8">
        <v>0.48017361111111106</v>
      </c>
      <c r="E1983" s="5">
        <f t="shared" si="212"/>
        <v>1</v>
      </c>
      <c r="F1983" s="5">
        <f t="shared" si="213"/>
        <v>0</v>
      </c>
      <c r="G1983" s="5">
        <f t="shared" si="214"/>
        <v>0</v>
      </c>
      <c r="H1983" s="13">
        <f t="shared" si="215"/>
        <v>9.0624999999999734E-3</v>
      </c>
      <c r="I1983" s="2">
        <f t="shared" si="216"/>
        <v>0</v>
      </c>
      <c r="J1983" s="32">
        <f t="shared" si="218"/>
        <v>3640.4666666666667</v>
      </c>
      <c r="K1983">
        <f t="shared" si="217"/>
        <v>11182.033333333356</v>
      </c>
      <c r="L1983" s="31"/>
      <c r="M1983" s="15"/>
    </row>
    <row r="1984" spans="1:13" x14ac:dyDescent="0.25">
      <c r="A1984" s="6">
        <v>9975967</v>
      </c>
      <c r="B1984" s="7">
        <v>42944</v>
      </c>
      <c r="C1984" s="8">
        <v>0.47454861111111107</v>
      </c>
      <c r="D1984" s="8">
        <v>0.47562499999999996</v>
      </c>
      <c r="E1984" s="5">
        <f t="shared" si="212"/>
        <v>1</v>
      </c>
      <c r="F1984" s="5">
        <f t="shared" si="213"/>
        <v>0</v>
      </c>
      <c r="G1984" s="5">
        <f t="shared" si="214"/>
        <v>0</v>
      </c>
      <c r="H1984" s="13">
        <f t="shared" si="215"/>
        <v>1.0763888888888906E-3</v>
      </c>
      <c r="I1984" s="2">
        <f t="shared" si="216"/>
        <v>0</v>
      </c>
      <c r="J1984" s="32">
        <f t="shared" si="218"/>
        <v>3640.4666666666667</v>
      </c>
      <c r="K1984">
        <f t="shared" si="217"/>
        <v>11183.583333333356</v>
      </c>
      <c r="L1984" s="31"/>
      <c r="M1984" s="15"/>
    </row>
    <row r="1985" spans="1:13" x14ac:dyDescent="0.25">
      <c r="A1985" s="6">
        <v>2134315</v>
      </c>
      <c r="B1985" s="7">
        <v>42944</v>
      </c>
      <c r="C1985" s="8">
        <v>0.47733796296296299</v>
      </c>
      <c r="D1985" s="8">
        <v>0.48003472222222227</v>
      </c>
      <c r="E1985" s="5">
        <f t="shared" si="212"/>
        <v>1</v>
      </c>
      <c r="F1985" s="5">
        <f t="shared" si="213"/>
        <v>0</v>
      </c>
      <c r="G1985" s="5">
        <f t="shared" si="214"/>
        <v>0</v>
      </c>
      <c r="H1985" s="13">
        <f t="shared" si="215"/>
        <v>2.6967592592592737E-3</v>
      </c>
      <c r="I1985" s="2">
        <f t="shared" si="216"/>
        <v>0</v>
      </c>
      <c r="J1985" s="32">
        <f t="shared" si="218"/>
        <v>3640.4666666666667</v>
      </c>
      <c r="K1985">
        <f t="shared" si="217"/>
        <v>11187.466666666689</v>
      </c>
      <c r="L1985" s="31"/>
      <c r="M1985" s="15"/>
    </row>
    <row r="1986" spans="1:13" x14ac:dyDescent="0.25">
      <c r="A1986" s="6">
        <v>6919928</v>
      </c>
      <c r="B1986" s="7">
        <v>42944</v>
      </c>
      <c r="C1986" s="8">
        <v>0.4783101851851852</v>
      </c>
      <c r="D1986" s="8">
        <v>0.48770833333333335</v>
      </c>
      <c r="E1986" s="5">
        <f t="shared" si="212"/>
        <v>1</v>
      </c>
      <c r="F1986" s="5">
        <f t="shared" si="213"/>
        <v>0</v>
      </c>
      <c r="G1986" s="5">
        <f t="shared" si="214"/>
        <v>0</v>
      </c>
      <c r="H1986" s="13">
        <f t="shared" si="215"/>
        <v>9.3981481481481555E-3</v>
      </c>
      <c r="I1986" s="2">
        <f t="shared" si="216"/>
        <v>0</v>
      </c>
      <c r="J1986" s="32">
        <f t="shared" si="218"/>
        <v>3640.4666666666667</v>
      </c>
      <c r="K1986">
        <f t="shared" si="217"/>
        <v>11201.000000000022</v>
      </c>
      <c r="L1986" s="31"/>
      <c r="M1986" s="15"/>
    </row>
    <row r="1987" spans="1:13" x14ac:dyDescent="0.25">
      <c r="A1987" s="6">
        <v>45081794</v>
      </c>
      <c r="B1987" s="7">
        <v>42944</v>
      </c>
      <c r="C1987" s="8">
        <v>0.47928240740740741</v>
      </c>
      <c r="D1987" s="8">
        <v>0.481875</v>
      </c>
      <c r="E1987" s="5">
        <f t="shared" ref="E1987:E2050" si="219">IF(LEN(A1987) = 7,1,0)</f>
        <v>0</v>
      </c>
      <c r="F1987" s="5">
        <f t="shared" ref="F1987:F2050" si="220">IF(LEN(A1987) = 8,1,0)</f>
        <v>1</v>
      </c>
      <c r="G1987" s="5">
        <f t="shared" ref="G1987:G2050" si="221">IF(LEN(A1987) &gt;=10,1,0)</f>
        <v>0</v>
      </c>
      <c r="H1987" s="13">
        <f t="shared" ref="H1987:H2050" si="222">D1987-C1987</f>
        <v>2.5925925925925908E-3</v>
      </c>
      <c r="I1987" s="2">
        <f t="shared" ref="I1987:I2050" si="223">IF(G1987=1,IF(SECOND(H1987) = 0,MINUTE(H1987),MINUTE(H1987) + 1),0)</f>
        <v>0</v>
      </c>
      <c r="J1987" s="32">
        <f t="shared" si="218"/>
        <v>3644.2</v>
      </c>
      <c r="K1987">
        <f t="shared" si="217"/>
        <v>11201.000000000022</v>
      </c>
      <c r="L1987" s="31"/>
      <c r="M1987" s="15"/>
    </row>
    <row r="1988" spans="1:13" x14ac:dyDescent="0.25">
      <c r="A1988" s="6">
        <v>1661633</v>
      </c>
      <c r="B1988" s="7">
        <v>42944</v>
      </c>
      <c r="C1988" s="8">
        <v>0.48042824074074075</v>
      </c>
      <c r="D1988" s="8">
        <v>0.48422453703703705</v>
      </c>
      <c r="E1988" s="5">
        <f t="shared" si="219"/>
        <v>1</v>
      </c>
      <c r="F1988" s="5">
        <f t="shared" si="220"/>
        <v>0</v>
      </c>
      <c r="G1988" s="5">
        <f t="shared" si="221"/>
        <v>0</v>
      </c>
      <c r="H1988" s="13">
        <f t="shared" si="222"/>
        <v>3.7962962962962976E-3</v>
      </c>
      <c r="I1988" s="2">
        <f t="shared" si="223"/>
        <v>0</v>
      </c>
      <c r="J1988" s="32">
        <f t="shared" si="218"/>
        <v>3644.2</v>
      </c>
      <c r="K1988">
        <f t="shared" si="217"/>
        <v>11206.466666666689</v>
      </c>
      <c r="L1988" s="31"/>
      <c r="M1988" s="15"/>
    </row>
    <row r="1989" spans="1:13" x14ac:dyDescent="0.25">
      <c r="A1989" s="6">
        <v>1639829</v>
      </c>
      <c r="B1989" s="7">
        <v>42944</v>
      </c>
      <c r="C1989" s="8">
        <v>0.4815740740740741</v>
      </c>
      <c r="D1989" s="8">
        <v>0.48802083333333335</v>
      </c>
      <c r="E1989" s="5">
        <f t="shared" si="219"/>
        <v>1</v>
      </c>
      <c r="F1989" s="5">
        <f t="shared" si="220"/>
        <v>0</v>
      </c>
      <c r="G1989" s="5">
        <f t="shared" si="221"/>
        <v>0</v>
      </c>
      <c r="H1989" s="13">
        <f t="shared" si="222"/>
        <v>6.4467592592592493E-3</v>
      </c>
      <c r="I1989" s="2">
        <f t="shared" si="223"/>
        <v>0</v>
      </c>
      <c r="J1989" s="32">
        <f t="shared" si="218"/>
        <v>3644.2</v>
      </c>
      <c r="K1989">
        <f t="shared" si="217"/>
        <v>11215.750000000022</v>
      </c>
      <c r="L1989" s="31"/>
      <c r="M1989" s="15"/>
    </row>
    <row r="1990" spans="1:13" x14ac:dyDescent="0.25">
      <c r="A1990" s="6">
        <v>8585321</v>
      </c>
      <c r="B1990" s="7">
        <v>42944</v>
      </c>
      <c r="C1990" s="8">
        <v>0.48361111111111116</v>
      </c>
      <c r="D1990" s="8">
        <v>0.48996527777777782</v>
      </c>
      <c r="E1990" s="5">
        <f t="shared" si="219"/>
        <v>1</v>
      </c>
      <c r="F1990" s="5">
        <f t="shared" si="220"/>
        <v>0</v>
      </c>
      <c r="G1990" s="5">
        <f t="shared" si="221"/>
        <v>0</v>
      </c>
      <c r="H1990" s="13">
        <f t="shared" si="222"/>
        <v>6.3541666666666607E-3</v>
      </c>
      <c r="I1990" s="2">
        <f t="shared" si="223"/>
        <v>0</v>
      </c>
      <c r="J1990" s="32">
        <f t="shared" si="218"/>
        <v>3644.2</v>
      </c>
      <c r="K1990">
        <f t="shared" si="217"/>
        <v>11224.900000000021</v>
      </c>
      <c r="L1990" s="31"/>
      <c r="M1990" s="15"/>
    </row>
    <row r="1991" spans="1:13" x14ac:dyDescent="0.25">
      <c r="A1991" s="6">
        <v>1661643168</v>
      </c>
      <c r="B1991" s="7">
        <v>42944</v>
      </c>
      <c r="C1991" s="8">
        <v>0.48609953703703707</v>
      </c>
      <c r="D1991" s="8">
        <v>0.48850694444444448</v>
      </c>
      <c r="E1991" s="5">
        <f t="shared" si="219"/>
        <v>0</v>
      </c>
      <c r="F1991" s="5">
        <f t="shared" si="220"/>
        <v>0</v>
      </c>
      <c r="G1991" s="5">
        <f t="shared" si="221"/>
        <v>1</v>
      </c>
      <c r="H1991" s="13">
        <f t="shared" si="222"/>
        <v>2.4074074074074137E-3</v>
      </c>
      <c r="I1991" s="2">
        <f t="shared" si="223"/>
        <v>4</v>
      </c>
      <c r="J1991" s="32">
        <f t="shared" si="218"/>
        <v>3644.2</v>
      </c>
      <c r="K1991">
        <f t="shared" si="217"/>
        <v>11224.900000000021</v>
      </c>
      <c r="L1991" s="31"/>
      <c r="M1991" s="15"/>
    </row>
    <row r="1992" spans="1:13" x14ac:dyDescent="0.25">
      <c r="A1992" s="6">
        <v>5136126</v>
      </c>
      <c r="B1992" s="7">
        <v>42944</v>
      </c>
      <c r="C1992" s="8">
        <v>0.49048611111111112</v>
      </c>
      <c r="D1992" s="8">
        <v>0.49685185185185188</v>
      </c>
      <c r="E1992" s="5">
        <f t="shared" si="219"/>
        <v>1</v>
      </c>
      <c r="F1992" s="5">
        <f t="shared" si="220"/>
        <v>0</v>
      </c>
      <c r="G1992" s="5">
        <f t="shared" si="221"/>
        <v>0</v>
      </c>
      <c r="H1992" s="13">
        <f t="shared" si="222"/>
        <v>6.3657407407407551E-3</v>
      </c>
      <c r="I1992" s="2">
        <f t="shared" si="223"/>
        <v>0</v>
      </c>
      <c r="J1992" s="32">
        <f t="shared" si="218"/>
        <v>3644.2</v>
      </c>
      <c r="K1992">
        <f t="shared" si="217"/>
        <v>11234.066666666688</v>
      </c>
      <c r="L1992" s="31"/>
      <c r="M1992" s="15"/>
    </row>
    <row r="1993" spans="1:13" x14ac:dyDescent="0.25">
      <c r="A1993" s="6">
        <v>9747700</v>
      </c>
      <c r="B1993" s="7">
        <v>42944</v>
      </c>
      <c r="C1993" s="8">
        <v>0.49305555555555558</v>
      </c>
      <c r="D1993" s="8">
        <v>0.50435185185185183</v>
      </c>
      <c r="E1993" s="5">
        <f t="shared" si="219"/>
        <v>1</v>
      </c>
      <c r="F1993" s="5">
        <f t="shared" si="220"/>
        <v>0</v>
      </c>
      <c r="G1993" s="5">
        <f t="shared" si="221"/>
        <v>0</v>
      </c>
      <c r="H1993" s="13">
        <f t="shared" si="222"/>
        <v>1.1296296296296249E-2</v>
      </c>
      <c r="I1993" s="2">
        <f t="shared" si="223"/>
        <v>0</v>
      </c>
      <c r="J1993" s="32">
        <f t="shared" si="218"/>
        <v>3644.2</v>
      </c>
      <c r="K1993">
        <f t="shared" si="217"/>
        <v>11250.333333333354</v>
      </c>
      <c r="L1993" s="31"/>
      <c r="M1993" s="15"/>
    </row>
    <row r="1994" spans="1:13" x14ac:dyDescent="0.25">
      <c r="A1994" s="6">
        <v>8387594</v>
      </c>
      <c r="B1994" s="7">
        <v>42944</v>
      </c>
      <c r="C1994" s="8">
        <v>0.49401620370370369</v>
      </c>
      <c r="D1994" s="8">
        <v>0.49682870370370374</v>
      </c>
      <c r="E1994" s="5">
        <f t="shared" si="219"/>
        <v>1</v>
      </c>
      <c r="F1994" s="5">
        <f t="shared" si="220"/>
        <v>0</v>
      </c>
      <c r="G1994" s="5">
        <f t="shared" si="221"/>
        <v>0</v>
      </c>
      <c r="H1994" s="13">
        <f t="shared" si="222"/>
        <v>2.8125000000000511E-3</v>
      </c>
      <c r="I1994" s="2">
        <f t="shared" si="223"/>
        <v>0</v>
      </c>
      <c r="J1994" s="32">
        <f t="shared" si="218"/>
        <v>3644.2</v>
      </c>
      <c r="K1994">
        <f t="shared" si="217"/>
        <v>11254.383333333353</v>
      </c>
      <c r="L1994" s="31"/>
      <c r="M1994" s="15"/>
    </row>
    <row r="1995" spans="1:13" x14ac:dyDescent="0.25">
      <c r="A1995" s="6">
        <v>65166542</v>
      </c>
      <c r="B1995" s="7">
        <v>42944</v>
      </c>
      <c r="C1995" s="8">
        <v>0.49554398148148149</v>
      </c>
      <c r="D1995" s="8">
        <v>0.4966782407407408</v>
      </c>
      <c r="E1995" s="5">
        <f t="shared" si="219"/>
        <v>0</v>
      </c>
      <c r="F1995" s="5">
        <f t="shared" si="220"/>
        <v>1</v>
      </c>
      <c r="G1995" s="5">
        <f t="shared" si="221"/>
        <v>0</v>
      </c>
      <c r="H1995" s="13">
        <f t="shared" si="222"/>
        <v>1.134259259259307E-3</v>
      </c>
      <c r="I1995" s="2">
        <f t="shared" si="223"/>
        <v>0</v>
      </c>
      <c r="J1995" s="32">
        <f t="shared" si="218"/>
        <v>3645.833333333333</v>
      </c>
      <c r="K1995">
        <f t="shared" si="217"/>
        <v>11254.383333333353</v>
      </c>
      <c r="L1995" s="31"/>
      <c r="M1995" s="15"/>
    </row>
    <row r="1996" spans="1:13" x14ac:dyDescent="0.25">
      <c r="A1996" s="6">
        <v>77607017</v>
      </c>
      <c r="B1996" s="7">
        <v>42944</v>
      </c>
      <c r="C1996" s="8">
        <v>0.49858796296296298</v>
      </c>
      <c r="D1996" s="8">
        <v>0.50891203703703702</v>
      </c>
      <c r="E1996" s="5">
        <f t="shared" si="219"/>
        <v>0</v>
      </c>
      <c r="F1996" s="5">
        <f t="shared" si="220"/>
        <v>1</v>
      </c>
      <c r="G1996" s="5">
        <f t="shared" si="221"/>
        <v>0</v>
      </c>
      <c r="H1996" s="13">
        <f t="shared" si="222"/>
        <v>1.0324074074074041E-2</v>
      </c>
      <c r="I1996" s="2">
        <f t="shared" si="223"/>
        <v>0</v>
      </c>
      <c r="J1996" s="32">
        <f t="shared" si="218"/>
        <v>3660.7</v>
      </c>
      <c r="K1996">
        <f t="shared" si="217"/>
        <v>11254.383333333353</v>
      </c>
      <c r="L1996" s="31"/>
      <c r="M1996" s="15"/>
    </row>
    <row r="1997" spans="1:13" x14ac:dyDescent="0.25">
      <c r="A1997" s="6">
        <v>9028434625</v>
      </c>
      <c r="B1997" s="7">
        <v>42944</v>
      </c>
      <c r="C1997" s="8">
        <v>0.50208333333333333</v>
      </c>
      <c r="D1997" s="8">
        <v>0.51100694444444439</v>
      </c>
      <c r="E1997" s="5">
        <f t="shared" si="219"/>
        <v>0</v>
      </c>
      <c r="F1997" s="5">
        <f t="shared" si="220"/>
        <v>0</v>
      </c>
      <c r="G1997" s="5">
        <f t="shared" si="221"/>
        <v>1</v>
      </c>
      <c r="H1997" s="13">
        <f t="shared" si="222"/>
        <v>8.9236111111110628E-3</v>
      </c>
      <c r="I1997" s="2">
        <f t="shared" si="223"/>
        <v>13</v>
      </c>
      <c r="J1997" s="32">
        <f t="shared" si="218"/>
        <v>3660.7</v>
      </c>
      <c r="K1997">
        <f t="shared" si="217"/>
        <v>11254.383333333353</v>
      </c>
      <c r="L1997" s="31"/>
      <c r="M1997" s="15"/>
    </row>
    <row r="1998" spans="1:13" x14ac:dyDescent="0.25">
      <c r="A1998" s="6">
        <v>7503173</v>
      </c>
      <c r="B1998" s="7">
        <v>42944</v>
      </c>
      <c r="C1998" s="8">
        <v>0.50390046296296298</v>
      </c>
      <c r="D1998" s="8">
        <v>0.50619212962962956</v>
      </c>
      <c r="E1998" s="5">
        <f t="shared" si="219"/>
        <v>1</v>
      </c>
      <c r="F1998" s="5">
        <f t="shared" si="220"/>
        <v>0</v>
      </c>
      <c r="G1998" s="5">
        <f t="shared" si="221"/>
        <v>0</v>
      </c>
      <c r="H1998" s="13">
        <f t="shared" si="222"/>
        <v>2.2916666666665808E-3</v>
      </c>
      <c r="I1998" s="2">
        <f t="shared" si="223"/>
        <v>0</v>
      </c>
      <c r="J1998" s="32">
        <f t="shared" si="218"/>
        <v>3660.7</v>
      </c>
      <c r="K1998">
        <f t="shared" si="217"/>
        <v>11257.683333333352</v>
      </c>
      <c r="L1998" s="31"/>
      <c r="M1998" s="15"/>
    </row>
    <row r="1999" spans="1:13" x14ac:dyDescent="0.25">
      <c r="A1999" s="6">
        <v>9039872</v>
      </c>
      <c r="B1999" s="7">
        <v>42944</v>
      </c>
      <c r="C1999" s="8">
        <v>0.50825231481481481</v>
      </c>
      <c r="D1999" s="8">
        <v>0.51685185185185178</v>
      </c>
      <c r="E1999" s="5">
        <f t="shared" si="219"/>
        <v>1</v>
      </c>
      <c r="F1999" s="5">
        <f t="shared" si="220"/>
        <v>0</v>
      </c>
      <c r="G1999" s="5">
        <f t="shared" si="221"/>
        <v>0</v>
      </c>
      <c r="H1999" s="13">
        <f t="shared" si="222"/>
        <v>8.599537037036975E-3</v>
      </c>
      <c r="I1999" s="2">
        <f t="shared" si="223"/>
        <v>0</v>
      </c>
      <c r="J1999" s="32">
        <f t="shared" si="218"/>
        <v>3660.7</v>
      </c>
      <c r="K1999">
        <f t="shared" si="217"/>
        <v>11270.066666666686</v>
      </c>
      <c r="L1999" s="31"/>
      <c r="M1999" s="15"/>
    </row>
    <row r="2000" spans="1:13" x14ac:dyDescent="0.25">
      <c r="A2000" s="6">
        <v>45940361</v>
      </c>
      <c r="B2000" s="7">
        <v>42944</v>
      </c>
      <c r="C2000" s="8">
        <v>0.50982638888888887</v>
      </c>
      <c r="D2000" s="8">
        <v>0.51537037037037037</v>
      </c>
      <c r="E2000" s="5">
        <f t="shared" si="219"/>
        <v>0</v>
      </c>
      <c r="F2000" s="5">
        <f t="shared" si="220"/>
        <v>1</v>
      </c>
      <c r="G2000" s="5">
        <f t="shared" si="221"/>
        <v>0</v>
      </c>
      <c r="H2000" s="13">
        <f t="shared" si="222"/>
        <v>5.5439814814814969E-3</v>
      </c>
      <c r="I2000" s="2">
        <f t="shared" si="223"/>
        <v>0</v>
      </c>
      <c r="J2000" s="32">
        <f t="shared" si="218"/>
        <v>3668.6833333333329</v>
      </c>
      <c r="K2000">
        <f t="shared" si="217"/>
        <v>11270.066666666686</v>
      </c>
      <c r="L2000" s="31"/>
      <c r="M2000" s="15"/>
    </row>
    <row r="2001" spans="1:13" x14ac:dyDescent="0.25">
      <c r="A2001" s="6">
        <v>6242177</v>
      </c>
      <c r="B2001" s="7">
        <v>42944</v>
      </c>
      <c r="C2001" s="8">
        <v>0.5138773148148148</v>
      </c>
      <c r="D2001" s="8">
        <v>0.52096064814814813</v>
      </c>
      <c r="E2001" s="5">
        <f t="shared" si="219"/>
        <v>1</v>
      </c>
      <c r="F2001" s="5">
        <f t="shared" si="220"/>
        <v>0</v>
      </c>
      <c r="G2001" s="5">
        <f t="shared" si="221"/>
        <v>0</v>
      </c>
      <c r="H2001" s="13">
        <f t="shared" si="222"/>
        <v>7.0833333333333304E-3</v>
      </c>
      <c r="I2001" s="2">
        <f t="shared" si="223"/>
        <v>0</v>
      </c>
      <c r="J2001" s="32">
        <f t="shared" si="218"/>
        <v>3668.6833333333329</v>
      </c>
      <c r="K2001">
        <f t="shared" si="217"/>
        <v>11280.266666666686</v>
      </c>
      <c r="L2001" s="31"/>
      <c r="M2001" s="15"/>
    </row>
    <row r="2002" spans="1:13" x14ac:dyDescent="0.25">
      <c r="A2002" s="6">
        <v>60454232</v>
      </c>
      <c r="B2002" s="7">
        <v>42944</v>
      </c>
      <c r="C2002" s="8">
        <v>0.5149421296296296</v>
      </c>
      <c r="D2002" s="8">
        <v>0.5248032407407407</v>
      </c>
      <c r="E2002" s="5">
        <f t="shared" si="219"/>
        <v>0</v>
      </c>
      <c r="F2002" s="5">
        <f t="shared" si="220"/>
        <v>1</v>
      </c>
      <c r="G2002" s="5">
        <f t="shared" si="221"/>
        <v>0</v>
      </c>
      <c r="H2002" s="13">
        <f t="shared" si="222"/>
        <v>9.8611111111110983E-3</v>
      </c>
      <c r="I2002" s="2">
        <f t="shared" si="223"/>
        <v>0</v>
      </c>
      <c r="J2002" s="32">
        <f t="shared" si="218"/>
        <v>3682.8833333333328</v>
      </c>
      <c r="K2002">
        <f t="shared" si="217"/>
        <v>11280.266666666686</v>
      </c>
      <c r="L2002" s="31"/>
      <c r="M2002" s="15"/>
    </row>
    <row r="2003" spans="1:13" x14ac:dyDescent="0.25">
      <c r="A2003" s="6">
        <v>4060894</v>
      </c>
      <c r="B2003" s="7">
        <v>42944</v>
      </c>
      <c r="C2003" s="8">
        <v>0.51730324074074074</v>
      </c>
      <c r="D2003" s="8">
        <v>0.51848379629629626</v>
      </c>
      <c r="E2003" s="5">
        <f t="shared" si="219"/>
        <v>1</v>
      </c>
      <c r="F2003" s="5">
        <f t="shared" si="220"/>
        <v>0</v>
      </c>
      <c r="G2003" s="5">
        <f t="shared" si="221"/>
        <v>0</v>
      </c>
      <c r="H2003" s="13">
        <f t="shared" si="222"/>
        <v>1.1805555555555181E-3</v>
      </c>
      <c r="I2003" s="2">
        <f t="shared" si="223"/>
        <v>0</v>
      </c>
      <c r="J2003" s="32">
        <f t="shared" si="218"/>
        <v>3682.8833333333328</v>
      </c>
      <c r="K2003">
        <f t="shared" si="217"/>
        <v>11281.966666666687</v>
      </c>
      <c r="L2003" s="31"/>
      <c r="M2003" s="15"/>
    </row>
    <row r="2004" spans="1:13" x14ac:dyDescent="0.25">
      <c r="A2004" s="6">
        <v>8223406</v>
      </c>
      <c r="B2004" s="7">
        <v>42944</v>
      </c>
      <c r="C2004" s="8">
        <v>0.51908564814814817</v>
      </c>
      <c r="D2004" s="8">
        <v>0.51929398148148154</v>
      </c>
      <c r="E2004" s="5">
        <f t="shared" si="219"/>
        <v>1</v>
      </c>
      <c r="F2004" s="5">
        <f t="shared" si="220"/>
        <v>0</v>
      </c>
      <c r="G2004" s="5">
        <f t="shared" si="221"/>
        <v>0</v>
      </c>
      <c r="H2004" s="13">
        <f t="shared" si="222"/>
        <v>2.083333333333659E-4</v>
      </c>
      <c r="I2004" s="2">
        <f t="shared" si="223"/>
        <v>0</v>
      </c>
      <c r="J2004" s="32">
        <f t="shared" si="218"/>
        <v>3682.8833333333328</v>
      </c>
      <c r="K2004">
        <f t="shared" si="217"/>
        <v>11282.266666666686</v>
      </c>
      <c r="L2004" s="31"/>
      <c r="M2004" s="15"/>
    </row>
    <row r="2005" spans="1:13" x14ac:dyDescent="0.25">
      <c r="A2005" s="6">
        <v>43109897</v>
      </c>
      <c r="B2005" s="7">
        <v>42944</v>
      </c>
      <c r="C2005" s="8">
        <v>0.52467592592592593</v>
      </c>
      <c r="D2005" s="8">
        <v>0.53178240740740745</v>
      </c>
      <c r="E2005" s="5">
        <f t="shared" si="219"/>
        <v>0</v>
      </c>
      <c r="F2005" s="5">
        <f t="shared" si="220"/>
        <v>1</v>
      </c>
      <c r="G2005" s="5">
        <f t="shared" si="221"/>
        <v>0</v>
      </c>
      <c r="H2005" s="13">
        <f t="shared" si="222"/>
        <v>7.1064814814815191E-3</v>
      </c>
      <c r="I2005" s="2">
        <f t="shared" si="223"/>
        <v>0</v>
      </c>
      <c r="J2005" s="32">
        <f t="shared" si="218"/>
        <v>3693.1166666666659</v>
      </c>
      <c r="K2005">
        <f t="shared" si="217"/>
        <v>11282.266666666686</v>
      </c>
      <c r="L2005" s="31"/>
      <c r="M2005" s="15"/>
    </row>
    <row r="2006" spans="1:13" x14ac:dyDescent="0.25">
      <c r="A2006" s="6">
        <v>95805020</v>
      </c>
      <c r="B2006" s="7">
        <v>42944</v>
      </c>
      <c r="C2006" s="8">
        <v>0.52603009259259259</v>
      </c>
      <c r="D2006" s="8">
        <v>0.53304398148148147</v>
      </c>
      <c r="E2006" s="5">
        <f t="shared" si="219"/>
        <v>0</v>
      </c>
      <c r="F2006" s="5">
        <f t="shared" si="220"/>
        <v>1</v>
      </c>
      <c r="G2006" s="5">
        <f t="shared" si="221"/>
        <v>0</v>
      </c>
      <c r="H2006" s="13">
        <f t="shared" si="222"/>
        <v>7.0138888888888751E-3</v>
      </c>
      <c r="I2006" s="2">
        <f t="shared" si="223"/>
        <v>0</v>
      </c>
      <c r="J2006" s="32">
        <f t="shared" si="218"/>
        <v>3703.2166666666658</v>
      </c>
      <c r="K2006">
        <f t="shared" si="217"/>
        <v>11282.266666666686</v>
      </c>
      <c r="L2006" s="31"/>
      <c r="M2006" s="15"/>
    </row>
    <row r="2007" spans="1:13" x14ac:dyDescent="0.25">
      <c r="A2007" s="6">
        <v>2849439</v>
      </c>
      <c r="B2007" s="7">
        <v>42944</v>
      </c>
      <c r="C2007" s="8">
        <v>0.52813657407407411</v>
      </c>
      <c r="D2007" s="8">
        <v>0.53039351851851857</v>
      </c>
      <c r="E2007" s="5">
        <f t="shared" si="219"/>
        <v>1</v>
      </c>
      <c r="F2007" s="5">
        <f t="shared" si="220"/>
        <v>0</v>
      </c>
      <c r="G2007" s="5">
        <f t="shared" si="221"/>
        <v>0</v>
      </c>
      <c r="H2007" s="13">
        <f t="shared" si="222"/>
        <v>2.2569444444444642E-3</v>
      </c>
      <c r="I2007" s="2">
        <f t="shared" si="223"/>
        <v>0</v>
      </c>
      <c r="J2007" s="32">
        <f t="shared" si="218"/>
        <v>3703.2166666666658</v>
      </c>
      <c r="K2007">
        <f t="shared" si="217"/>
        <v>11285.516666666686</v>
      </c>
      <c r="L2007" s="31"/>
      <c r="M2007" s="15"/>
    </row>
    <row r="2008" spans="1:13" x14ac:dyDescent="0.25">
      <c r="A2008" s="6">
        <v>9589060</v>
      </c>
      <c r="B2008" s="7">
        <v>42944</v>
      </c>
      <c r="C2008" s="8">
        <v>0.53310185185185188</v>
      </c>
      <c r="D2008" s="8">
        <v>0.53871527777777783</v>
      </c>
      <c r="E2008" s="5">
        <f t="shared" si="219"/>
        <v>1</v>
      </c>
      <c r="F2008" s="5">
        <f t="shared" si="220"/>
        <v>0</v>
      </c>
      <c r="G2008" s="5">
        <f t="shared" si="221"/>
        <v>0</v>
      </c>
      <c r="H2008" s="13">
        <f t="shared" si="222"/>
        <v>5.6134259259259522E-3</v>
      </c>
      <c r="I2008" s="2">
        <f t="shared" si="223"/>
        <v>0</v>
      </c>
      <c r="J2008" s="32">
        <f t="shared" si="218"/>
        <v>3703.2166666666658</v>
      </c>
      <c r="K2008">
        <f t="shared" si="217"/>
        <v>11293.60000000002</v>
      </c>
      <c r="L2008" s="31"/>
      <c r="M2008" s="15"/>
    </row>
    <row r="2009" spans="1:13" x14ac:dyDescent="0.25">
      <c r="A2009" s="6">
        <v>2603125</v>
      </c>
      <c r="B2009" s="7">
        <v>42944</v>
      </c>
      <c r="C2009" s="8">
        <v>0.53541666666666665</v>
      </c>
      <c r="D2009" s="8">
        <v>0.53666666666666674</v>
      </c>
      <c r="E2009" s="5">
        <f t="shared" si="219"/>
        <v>1</v>
      </c>
      <c r="F2009" s="5">
        <f t="shared" si="220"/>
        <v>0</v>
      </c>
      <c r="G2009" s="5">
        <f t="shared" si="221"/>
        <v>0</v>
      </c>
      <c r="H2009" s="13">
        <f t="shared" si="222"/>
        <v>1.2500000000000844E-3</v>
      </c>
      <c r="I2009" s="2">
        <f t="shared" si="223"/>
        <v>0</v>
      </c>
      <c r="J2009" s="32">
        <f t="shared" si="218"/>
        <v>3703.2166666666658</v>
      </c>
      <c r="K2009">
        <f t="shared" si="217"/>
        <v>11295.40000000002</v>
      </c>
      <c r="L2009" s="31"/>
      <c r="M2009" s="15"/>
    </row>
    <row r="2010" spans="1:13" x14ac:dyDescent="0.25">
      <c r="A2010" s="6">
        <v>8770898</v>
      </c>
      <c r="B2010" s="7">
        <v>42944</v>
      </c>
      <c r="C2010" s="8">
        <v>0.53773148148148142</v>
      </c>
      <c r="D2010" s="8">
        <v>0.54628472222222224</v>
      </c>
      <c r="E2010" s="5">
        <f t="shared" si="219"/>
        <v>1</v>
      </c>
      <c r="F2010" s="5">
        <f t="shared" si="220"/>
        <v>0</v>
      </c>
      <c r="G2010" s="5">
        <f t="shared" si="221"/>
        <v>0</v>
      </c>
      <c r="H2010" s="13">
        <f t="shared" si="222"/>
        <v>8.5532407407408195E-3</v>
      </c>
      <c r="I2010" s="2">
        <f t="shared" si="223"/>
        <v>0</v>
      </c>
      <c r="J2010" s="32">
        <f t="shared" si="218"/>
        <v>3703.2166666666658</v>
      </c>
      <c r="K2010">
        <f t="shared" si="217"/>
        <v>11307.716666666687</v>
      </c>
      <c r="L2010" s="31"/>
      <c r="M2010" s="15"/>
    </row>
    <row r="2011" spans="1:13" x14ac:dyDescent="0.25">
      <c r="A2011" s="6">
        <v>3224960</v>
      </c>
      <c r="B2011" s="7">
        <v>42944</v>
      </c>
      <c r="C2011" s="8">
        <v>0.54221064814814812</v>
      </c>
      <c r="D2011" s="8">
        <v>0.54947916666666663</v>
      </c>
      <c r="E2011" s="5">
        <f t="shared" si="219"/>
        <v>1</v>
      </c>
      <c r="F2011" s="5">
        <f t="shared" si="220"/>
        <v>0</v>
      </c>
      <c r="G2011" s="5">
        <f t="shared" si="221"/>
        <v>0</v>
      </c>
      <c r="H2011" s="13">
        <f t="shared" si="222"/>
        <v>7.2685185185185075E-3</v>
      </c>
      <c r="I2011" s="2">
        <f t="shared" si="223"/>
        <v>0</v>
      </c>
      <c r="J2011" s="32">
        <f t="shared" si="218"/>
        <v>3703.2166666666658</v>
      </c>
      <c r="K2011">
        <f t="shared" si="217"/>
        <v>11318.183333333354</v>
      </c>
      <c r="L2011" s="31"/>
      <c r="M2011" s="15"/>
    </row>
    <row r="2012" spans="1:13" x14ac:dyDescent="0.25">
      <c r="A2012" s="6">
        <v>4150421</v>
      </c>
      <c r="B2012" s="7">
        <v>42944</v>
      </c>
      <c r="C2012" s="8">
        <v>0.54599537037037038</v>
      </c>
      <c r="D2012" s="8">
        <v>0.54759259259259252</v>
      </c>
      <c r="E2012" s="5">
        <f t="shared" si="219"/>
        <v>1</v>
      </c>
      <c r="F2012" s="5">
        <f t="shared" si="220"/>
        <v>0</v>
      </c>
      <c r="G2012" s="5">
        <f t="shared" si="221"/>
        <v>0</v>
      </c>
      <c r="H2012" s="13">
        <f t="shared" si="222"/>
        <v>1.5972222222221388E-3</v>
      </c>
      <c r="I2012" s="2">
        <f t="shared" si="223"/>
        <v>0</v>
      </c>
      <c r="J2012" s="32">
        <f t="shared" si="218"/>
        <v>3703.2166666666658</v>
      </c>
      <c r="K2012">
        <f t="shared" si="217"/>
        <v>11320.483333333354</v>
      </c>
      <c r="L2012" s="31"/>
      <c r="M2012" s="15"/>
    </row>
    <row r="2013" spans="1:13" x14ac:dyDescent="0.25">
      <c r="A2013" s="6">
        <v>44302763</v>
      </c>
      <c r="B2013" s="7">
        <v>42944</v>
      </c>
      <c r="C2013" s="8">
        <v>0.54905092592592586</v>
      </c>
      <c r="D2013" s="8">
        <v>0.55343750000000003</v>
      </c>
      <c r="E2013" s="5">
        <f t="shared" si="219"/>
        <v>0</v>
      </c>
      <c r="F2013" s="5">
        <f t="shared" si="220"/>
        <v>1</v>
      </c>
      <c r="G2013" s="5">
        <f t="shared" si="221"/>
        <v>0</v>
      </c>
      <c r="H2013" s="13">
        <f t="shared" si="222"/>
        <v>4.3865740740741677E-3</v>
      </c>
      <c r="I2013" s="2">
        <f t="shared" si="223"/>
        <v>0</v>
      </c>
      <c r="J2013" s="32">
        <f t="shared" si="218"/>
        <v>3709.5333333333324</v>
      </c>
      <c r="K2013">
        <f t="shared" si="217"/>
        <v>11320.483333333354</v>
      </c>
      <c r="L2013" s="31"/>
      <c r="M2013" s="15"/>
    </row>
    <row r="2014" spans="1:13" x14ac:dyDescent="0.25">
      <c r="A2014" s="6">
        <v>1922212</v>
      </c>
      <c r="B2014" s="7">
        <v>42944</v>
      </c>
      <c r="C2014" s="8">
        <v>0.55334490740740738</v>
      </c>
      <c r="D2014" s="8">
        <v>0.56339120370370377</v>
      </c>
      <c r="E2014" s="5">
        <f t="shared" si="219"/>
        <v>1</v>
      </c>
      <c r="F2014" s="5">
        <f t="shared" si="220"/>
        <v>0</v>
      </c>
      <c r="G2014" s="5">
        <f t="shared" si="221"/>
        <v>0</v>
      </c>
      <c r="H2014" s="13">
        <f t="shared" si="222"/>
        <v>1.0046296296296386E-2</v>
      </c>
      <c r="I2014" s="2">
        <f t="shared" si="223"/>
        <v>0</v>
      </c>
      <c r="J2014" s="32">
        <f t="shared" si="218"/>
        <v>3709.5333333333324</v>
      </c>
      <c r="K2014">
        <f t="shared" si="217"/>
        <v>11334.950000000021</v>
      </c>
      <c r="L2014" s="31"/>
      <c r="M2014" s="15"/>
    </row>
    <row r="2015" spans="1:13" x14ac:dyDescent="0.25">
      <c r="A2015" s="6">
        <v>9603024</v>
      </c>
      <c r="B2015" s="7">
        <v>42944</v>
      </c>
      <c r="C2015" s="8">
        <v>0.55806712962962968</v>
      </c>
      <c r="D2015" s="8">
        <v>0.55923611111111116</v>
      </c>
      <c r="E2015" s="5">
        <f t="shared" si="219"/>
        <v>1</v>
      </c>
      <c r="F2015" s="5">
        <f t="shared" si="220"/>
        <v>0</v>
      </c>
      <c r="G2015" s="5">
        <f t="shared" si="221"/>
        <v>0</v>
      </c>
      <c r="H2015" s="13">
        <f t="shared" si="222"/>
        <v>1.1689814814814792E-3</v>
      </c>
      <c r="I2015" s="2">
        <f t="shared" si="223"/>
        <v>0</v>
      </c>
      <c r="J2015" s="32">
        <f t="shared" si="218"/>
        <v>3709.5333333333324</v>
      </c>
      <c r="K2015">
        <f t="shared" si="217"/>
        <v>11336.633333333353</v>
      </c>
      <c r="L2015" s="31"/>
      <c r="M2015" s="15"/>
    </row>
    <row r="2016" spans="1:13" x14ac:dyDescent="0.25">
      <c r="A2016" s="6">
        <v>1640513</v>
      </c>
      <c r="B2016" s="7">
        <v>42944</v>
      </c>
      <c r="C2016" s="8">
        <v>0.56162037037037038</v>
      </c>
      <c r="D2016" s="8">
        <v>0.56876157407407402</v>
      </c>
      <c r="E2016" s="5">
        <f t="shared" si="219"/>
        <v>1</v>
      </c>
      <c r="F2016" s="5">
        <f t="shared" si="220"/>
        <v>0</v>
      </c>
      <c r="G2016" s="5">
        <f t="shared" si="221"/>
        <v>0</v>
      </c>
      <c r="H2016" s="13">
        <f t="shared" si="222"/>
        <v>7.1412037037036358E-3</v>
      </c>
      <c r="I2016" s="2">
        <f t="shared" si="223"/>
        <v>0</v>
      </c>
      <c r="J2016" s="32">
        <f t="shared" si="218"/>
        <v>3709.5333333333324</v>
      </c>
      <c r="K2016">
        <f t="shared" si="217"/>
        <v>11346.916666666686</v>
      </c>
      <c r="L2016" s="31"/>
      <c r="M2016" s="15"/>
    </row>
    <row r="2017" spans="1:13" x14ac:dyDescent="0.25">
      <c r="A2017" s="6">
        <v>16592072</v>
      </c>
      <c r="B2017" s="7">
        <v>42944</v>
      </c>
      <c r="C2017" s="8">
        <v>0.56673611111111111</v>
      </c>
      <c r="D2017" s="8">
        <v>0.57725694444444442</v>
      </c>
      <c r="E2017" s="5">
        <f t="shared" si="219"/>
        <v>0</v>
      </c>
      <c r="F2017" s="5">
        <f t="shared" si="220"/>
        <v>1</v>
      </c>
      <c r="G2017" s="5">
        <f t="shared" si="221"/>
        <v>0</v>
      </c>
      <c r="H2017" s="13">
        <f t="shared" si="222"/>
        <v>1.0520833333333313E-2</v>
      </c>
      <c r="I2017" s="2">
        <f t="shared" si="223"/>
        <v>0</v>
      </c>
      <c r="J2017" s="32">
        <f t="shared" si="218"/>
        <v>3724.6833333333325</v>
      </c>
      <c r="K2017">
        <f t="shared" si="217"/>
        <v>11346.916666666686</v>
      </c>
      <c r="L2017" s="31"/>
      <c r="M2017" s="15"/>
    </row>
    <row r="2018" spans="1:13" x14ac:dyDescent="0.25">
      <c r="A2018" s="6">
        <v>4895290</v>
      </c>
      <c r="B2018" s="7">
        <v>42944</v>
      </c>
      <c r="C2018" s="8">
        <v>0.56821759259259264</v>
      </c>
      <c r="D2018" s="8">
        <v>0.5773611111111111</v>
      </c>
      <c r="E2018" s="5">
        <f t="shared" si="219"/>
        <v>1</v>
      </c>
      <c r="F2018" s="5">
        <f t="shared" si="220"/>
        <v>0</v>
      </c>
      <c r="G2018" s="5">
        <f t="shared" si="221"/>
        <v>0</v>
      </c>
      <c r="H2018" s="13">
        <f t="shared" si="222"/>
        <v>9.1435185185184675E-3</v>
      </c>
      <c r="I2018" s="2">
        <f t="shared" si="223"/>
        <v>0</v>
      </c>
      <c r="J2018" s="32">
        <f t="shared" si="218"/>
        <v>3724.6833333333325</v>
      </c>
      <c r="K2018">
        <f t="shared" si="217"/>
        <v>11360.083333333352</v>
      </c>
      <c r="L2018" s="31"/>
      <c r="M2018" s="15"/>
    </row>
    <row r="2019" spans="1:13" x14ac:dyDescent="0.25">
      <c r="A2019" s="6">
        <v>5277660</v>
      </c>
      <c r="B2019" s="7">
        <v>42944</v>
      </c>
      <c r="C2019" s="8">
        <v>0.57050925925925922</v>
      </c>
      <c r="D2019" s="8">
        <v>0.58049768518518519</v>
      </c>
      <c r="E2019" s="5">
        <f t="shared" si="219"/>
        <v>1</v>
      </c>
      <c r="F2019" s="5">
        <f t="shared" si="220"/>
        <v>0</v>
      </c>
      <c r="G2019" s="5">
        <f t="shared" si="221"/>
        <v>0</v>
      </c>
      <c r="H2019" s="13">
        <f t="shared" si="222"/>
        <v>9.98842592592597E-3</v>
      </c>
      <c r="I2019" s="2">
        <f t="shared" si="223"/>
        <v>0</v>
      </c>
      <c r="J2019" s="32">
        <f t="shared" si="218"/>
        <v>3724.6833333333325</v>
      </c>
      <c r="K2019">
        <f t="shared" si="217"/>
        <v>11374.466666666685</v>
      </c>
      <c r="L2019" s="31"/>
      <c r="M2019" s="15"/>
    </row>
    <row r="2020" spans="1:13" x14ac:dyDescent="0.25">
      <c r="A2020" s="6">
        <v>8715278</v>
      </c>
      <c r="B2020" s="7">
        <v>42944</v>
      </c>
      <c r="C2020" s="8">
        <v>0.57146990740740744</v>
      </c>
      <c r="D2020" s="8">
        <v>0.57642361111111107</v>
      </c>
      <c r="E2020" s="5">
        <f t="shared" si="219"/>
        <v>1</v>
      </c>
      <c r="F2020" s="5">
        <f t="shared" si="220"/>
        <v>0</v>
      </c>
      <c r="G2020" s="5">
        <f t="shared" si="221"/>
        <v>0</v>
      </c>
      <c r="H2020" s="13">
        <f t="shared" si="222"/>
        <v>4.9537037037036269E-3</v>
      </c>
      <c r="I2020" s="2">
        <f t="shared" si="223"/>
        <v>0</v>
      </c>
      <c r="J2020" s="32">
        <f t="shared" si="218"/>
        <v>3724.6833333333325</v>
      </c>
      <c r="K2020">
        <f t="shared" si="217"/>
        <v>11381.600000000019</v>
      </c>
      <c r="L2020" s="31"/>
      <c r="M2020" s="15"/>
    </row>
    <row r="2021" spans="1:13" x14ac:dyDescent="0.25">
      <c r="A2021" s="6">
        <v>1462418</v>
      </c>
      <c r="B2021" s="7">
        <v>42944</v>
      </c>
      <c r="C2021" s="8">
        <v>0.57186342592592598</v>
      </c>
      <c r="D2021" s="8">
        <v>0.57379629629629625</v>
      </c>
      <c r="E2021" s="5">
        <f t="shared" si="219"/>
        <v>1</v>
      </c>
      <c r="F2021" s="5">
        <f t="shared" si="220"/>
        <v>0</v>
      </c>
      <c r="G2021" s="5">
        <f t="shared" si="221"/>
        <v>0</v>
      </c>
      <c r="H2021" s="13">
        <f t="shared" si="222"/>
        <v>1.9328703703702654E-3</v>
      </c>
      <c r="I2021" s="2">
        <f t="shared" si="223"/>
        <v>0</v>
      </c>
      <c r="J2021" s="32">
        <f t="shared" si="218"/>
        <v>3724.6833333333325</v>
      </c>
      <c r="K2021">
        <f t="shared" si="217"/>
        <v>11384.383333333351</v>
      </c>
      <c r="L2021" s="31"/>
      <c r="M2021" s="15"/>
    </row>
    <row r="2022" spans="1:13" x14ac:dyDescent="0.25">
      <c r="A2022" s="6">
        <v>8077806</v>
      </c>
      <c r="B2022" s="7">
        <v>42944</v>
      </c>
      <c r="C2022" s="8">
        <v>0.57629629629629631</v>
      </c>
      <c r="D2022" s="8">
        <v>0.58628472222222217</v>
      </c>
      <c r="E2022" s="5">
        <f t="shared" si="219"/>
        <v>1</v>
      </c>
      <c r="F2022" s="5">
        <f t="shared" si="220"/>
        <v>0</v>
      </c>
      <c r="G2022" s="5">
        <f t="shared" si="221"/>
        <v>0</v>
      </c>
      <c r="H2022" s="13">
        <f t="shared" si="222"/>
        <v>9.988425925925859E-3</v>
      </c>
      <c r="I2022" s="2">
        <f t="shared" si="223"/>
        <v>0</v>
      </c>
      <c r="J2022" s="32">
        <f t="shared" si="218"/>
        <v>3724.6833333333325</v>
      </c>
      <c r="K2022">
        <f t="shared" si="217"/>
        <v>11398.766666666685</v>
      </c>
      <c r="L2022" s="31"/>
      <c r="M2022" s="15"/>
    </row>
    <row r="2023" spans="1:13" x14ac:dyDescent="0.25">
      <c r="A2023" s="6">
        <v>5759409</v>
      </c>
      <c r="B2023" s="7">
        <v>42944</v>
      </c>
      <c r="C2023" s="8">
        <v>0.57835648148148155</v>
      </c>
      <c r="D2023" s="8">
        <v>0.58644675925925926</v>
      </c>
      <c r="E2023" s="5">
        <f t="shared" si="219"/>
        <v>1</v>
      </c>
      <c r="F2023" s="5">
        <f t="shared" si="220"/>
        <v>0</v>
      </c>
      <c r="G2023" s="5">
        <f t="shared" si="221"/>
        <v>0</v>
      </c>
      <c r="H2023" s="13">
        <f t="shared" si="222"/>
        <v>8.0902777777777102E-3</v>
      </c>
      <c r="I2023" s="2">
        <f t="shared" si="223"/>
        <v>0</v>
      </c>
      <c r="J2023" s="32">
        <f t="shared" si="218"/>
        <v>3724.6833333333325</v>
      </c>
      <c r="K2023">
        <f t="shared" si="217"/>
        <v>11410.416666666684</v>
      </c>
      <c r="L2023" s="31"/>
      <c r="M2023" s="15"/>
    </row>
    <row r="2024" spans="1:13" x14ac:dyDescent="0.25">
      <c r="A2024" s="6">
        <v>6257971</v>
      </c>
      <c r="B2024" s="7">
        <v>42944</v>
      </c>
      <c r="C2024" s="8">
        <v>0.58331018518518518</v>
      </c>
      <c r="D2024" s="8">
        <v>0.58539351851851851</v>
      </c>
      <c r="E2024" s="5">
        <f t="shared" si="219"/>
        <v>1</v>
      </c>
      <c r="F2024" s="5">
        <f t="shared" si="220"/>
        <v>0</v>
      </c>
      <c r="G2024" s="5">
        <f t="shared" si="221"/>
        <v>0</v>
      </c>
      <c r="H2024" s="13">
        <f t="shared" si="222"/>
        <v>2.0833333333333259E-3</v>
      </c>
      <c r="I2024" s="2">
        <f t="shared" si="223"/>
        <v>0</v>
      </c>
      <c r="J2024" s="32">
        <f t="shared" si="218"/>
        <v>3724.6833333333325</v>
      </c>
      <c r="K2024">
        <f t="shared" si="217"/>
        <v>11413.416666666684</v>
      </c>
      <c r="L2024" s="31"/>
      <c r="M2024" s="15"/>
    </row>
    <row r="2025" spans="1:13" x14ac:dyDescent="0.25">
      <c r="A2025" s="6">
        <v>91129571</v>
      </c>
      <c r="B2025" s="7">
        <v>42944</v>
      </c>
      <c r="C2025" s="8">
        <v>0.58353009259259259</v>
      </c>
      <c r="D2025" s="8">
        <v>0.58950231481481474</v>
      </c>
      <c r="E2025" s="5">
        <f t="shared" si="219"/>
        <v>0</v>
      </c>
      <c r="F2025" s="5">
        <f t="shared" si="220"/>
        <v>1</v>
      </c>
      <c r="G2025" s="5">
        <f t="shared" si="221"/>
        <v>0</v>
      </c>
      <c r="H2025" s="13">
        <f t="shared" si="222"/>
        <v>5.9722222222221566E-3</v>
      </c>
      <c r="I2025" s="2">
        <f t="shared" si="223"/>
        <v>0</v>
      </c>
      <c r="J2025" s="32">
        <f t="shared" si="218"/>
        <v>3733.2833333333324</v>
      </c>
      <c r="K2025">
        <f t="shared" si="217"/>
        <v>11413.416666666684</v>
      </c>
      <c r="L2025" s="31"/>
      <c r="M2025" s="15"/>
    </row>
    <row r="2026" spans="1:13" x14ac:dyDescent="0.25">
      <c r="A2026" s="6">
        <v>6884037</v>
      </c>
      <c r="B2026" s="7">
        <v>42944</v>
      </c>
      <c r="C2026" s="8">
        <v>0.58892361111111113</v>
      </c>
      <c r="D2026" s="8">
        <v>0.59381944444444446</v>
      </c>
      <c r="E2026" s="5">
        <f t="shared" si="219"/>
        <v>1</v>
      </c>
      <c r="F2026" s="5">
        <f t="shared" si="220"/>
        <v>0</v>
      </c>
      <c r="G2026" s="5">
        <f t="shared" si="221"/>
        <v>0</v>
      </c>
      <c r="H2026" s="13">
        <f t="shared" si="222"/>
        <v>4.8958333333333215E-3</v>
      </c>
      <c r="I2026" s="2">
        <f t="shared" si="223"/>
        <v>0</v>
      </c>
      <c r="J2026" s="32">
        <f t="shared" si="218"/>
        <v>3733.2833333333324</v>
      </c>
      <c r="K2026">
        <f t="shared" ref="K2026:K2089" si="224">IF(E2026 = 1,HOUR(H2026)*60 + MINUTE(H2026) + SECOND(H2026) / 60+K2025,K2025)</f>
        <v>11420.466666666684</v>
      </c>
      <c r="L2026" s="31"/>
      <c r="M2026" s="15"/>
    </row>
    <row r="2027" spans="1:13" x14ac:dyDescent="0.25">
      <c r="A2027" s="6">
        <v>6657074</v>
      </c>
      <c r="B2027" s="7">
        <v>42944</v>
      </c>
      <c r="C2027" s="8">
        <v>0.59035879629629628</v>
      </c>
      <c r="D2027" s="8">
        <v>0.5992939814814815</v>
      </c>
      <c r="E2027" s="5">
        <f t="shared" si="219"/>
        <v>1</v>
      </c>
      <c r="F2027" s="5">
        <f t="shared" si="220"/>
        <v>0</v>
      </c>
      <c r="G2027" s="5">
        <f t="shared" si="221"/>
        <v>0</v>
      </c>
      <c r="H2027" s="13">
        <f t="shared" si="222"/>
        <v>8.9351851851852127E-3</v>
      </c>
      <c r="I2027" s="2">
        <f t="shared" si="223"/>
        <v>0</v>
      </c>
      <c r="J2027" s="32">
        <f t="shared" ref="J2027:J2090" si="225">IF(F2027 = 1,HOUR(H2027)*60 + MINUTE(H2027) + SECOND(H2027) / 60 +J2026, J2026)</f>
        <v>3733.2833333333324</v>
      </c>
      <c r="K2027">
        <f t="shared" si="224"/>
        <v>11433.33333333335</v>
      </c>
      <c r="L2027" s="31"/>
      <c r="M2027" s="15"/>
    </row>
    <row r="2028" spans="1:13" x14ac:dyDescent="0.25">
      <c r="A2028" s="6">
        <v>2211277198</v>
      </c>
      <c r="B2028" s="7">
        <v>42944</v>
      </c>
      <c r="C2028" s="8">
        <v>0.59439814814814818</v>
      </c>
      <c r="D2028" s="8">
        <v>0.60048611111111116</v>
      </c>
      <c r="E2028" s="5">
        <f t="shared" si="219"/>
        <v>0</v>
      </c>
      <c r="F2028" s="5">
        <f t="shared" si="220"/>
        <v>0</v>
      </c>
      <c r="G2028" s="5">
        <f t="shared" si="221"/>
        <v>1</v>
      </c>
      <c r="H2028" s="13">
        <f t="shared" si="222"/>
        <v>6.0879629629629894E-3</v>
      </c>
      <c r="I2028" s="2">
        <f t="shared" si="223"/>
        <v>9</v>
      </c>
      <c r="J2028" s="32">
        <f t="shared" si="225"/>
        <v>3733.2833333333324</v>
      </c>
      <c r="K2028">
        <f t="shared" si="224"/>
        <v>11433.33333333335</v>
      </c>
      <c r="L2028" s="31"/>
      <c r="M2028" s="15"/>
    </row>
    <row r="2029" spans="1:13" x14ac:dyDescent="0.25">
      <c r="A2029" s="6">
        <v>26766818</v>
      </c>
      <c r="B2029" s="7">
        <v>42944</v>
      </c>
      <c r="C2029" s="8">
        <v>0.59788194444444442</v>
      </c>
      <c r="D2029" s="8">
        <v>0.60576388888888888</v>
      </c>
      <c r="E2029" s="5">
        <f t="shared" si="219"/>
        <v>0</v>
      </c>
      <c r="F2029" s="5">
        <f t="shared" si="220"/>
        <v>1</v>
      </c>
      <c r="G2029" s="5">
        <f t="shared" si="221"/>
        <v>0</v>
      </c>
      <c r="H2029" s="13">
        <f t="shared" si="222"/>
        <v>7.8819444444444553E-3</v>
      </c>
      <c r="I2029" s="2">
        <f t="shared" si="223"/>
        <v>0</v>
      </c>
      <c r="J2029" s="32">
        <f t="shared" si="225"/>
        <v>3744.6333333333323</v>
      </c>
      <c r="K2029">
        <f t="shared" si="224"/>
        <v>11433.33333333335</v>
      </c>
      <c r="L2029" s="31"/>
      <c r="M2029" s="15"/>
    </row>
    <row r="2030" spans="1:13" x14ac:dyDescent="0.25">
      <c r="A2030" s="6">
        <v>4473835</v>
      </c>
      <c r="B2030" s="7">
        <v>42944</v>
      </c>
      <c r="C2030" s="8">
        <v>0.60322916666666659</v>
      </c>
      <c r="D2030" s="8">
        <v>0.60628472222222218</v>
      </c>
      <c r="E2030" s="5">
        <f t="shared" si="219"/>
        <v>1</v>
      </c>
      <c r="F2030" s="5">
        <f t="shared" si="220"/>
        <v>0</v>
      </c>
      <c r="G2030" s="5">
        <f t="shared" si="221"/>
        <v>0</v>
      </c>
      <c r="H2030" s="13">
        <f t="shared" si="222"/>
        <v>3.0555555555555891E-3</v>
      </c>
      <c r="I2030" s="2">
        <f t="shared" si="223"/>
        <v>0</v>
      </c>
      <c r="J2030" s="32">
        <f t="shared" si="225"/>
        <v>3744.6333333333323</v>
      </c>
      <c r="K2030">
        <f t="shared" si="224"/>
        <v>11437.73333333335</v>
      </c>
      <c r="L2030" s="31"/>
      <c r="M2030" s="15"/>
    </row>
    <row r="2031" spans="1:13" x14ac:dyDescent="0.25">
      <c r="A2031" s="6">
        <v>9941776</v>
      </c>
      <c r="B2031" s="7">
        <v>42944</v>
      </c>
      <c r="C2031" s="8">
        <v>0.60745370370370366</v>
      </c>
      <c r="D2031" s="8">
        <v>0.61017361111111112</v>
      </c>
      <c r="E2031" s="5">
        <f t="shared" si="219"/>
        <v>1</v>
      </c>
      <c r="F2031" s="5">
        <f t="shared" si="220"/>
        <v>0</v>
      </c>
      <c r="G2031" s="5">
        <f t="shared" si="221"/>
        <v>0</v>
      </c>
      <c r="H2031" s="13">
        <f t="shared" si="222"/>
        <v>2.7199074074074625E-3</v>
      </c>
      <c r="I2031" s="2">
        <f t="shared" si="223"/>
        <v>0</v>
      </c>
      <c r="J2031" s="32">
        <f t="shared" si="225"/>
        <v>3744.6333333333323</v>
      </c>
      <c r="K2031">
        <f t="shared" si="224"/>
        <v>11441.650000000016</v>
      </c>
      <c r="L2031" s="31"/>
      <c r="M2031" s="15"/>
    </row>
    <row r="2032" spans="1:13" x14ac:dyDescent="0.25">
      <c r="A2032" s="6">
        <v>9045402</v>
      </c>
      <c r="B2032" s="7">
        <v>42944</v>
      </c>
      <c r="C2032" s="8">
        <v>0.6132291666666666</v>
      </c>
      <c r="D2032" s="8">
        <v>0.62153935185185183</v>
      </c>
      <c r="E2032" s="5">
        <f t="shared" si="219"/>
        <v>1</v>
      </c>
      <c r="F2032" s="5">
        <f t="shared" si="220"/>
        <v>0</v>
      </c>
      <c r="G2032" s="5">
        <f t="shared" si="221"/>
        <v>0</v>
      </c>
      <c r="H2032" s="13">
        <f t="shared" si="222"/>
        <v>8.310185185185226E-3</v>
      </c>
      <c r="I2032" s="2">
        <f t="shared" si="223"/>
        <v>0</v>
      </c>
      <c r="J2032" s="32">
        <f t="shared" si="225"/>
        <v>3744.6333333333323</v>
      </c>
      <c r="K2032">
        <f t="shared" si="224"/>
        <v>11453.616666666683</v>
      </c>
      <c r="L2032" s="31"/>
      <c r="M2032" s="15"/>
    </row>
    <row r="2033" spans="1:13" x14ac:dyDescent="0.25">
      <c r="A2033" s="6">
        <v>7662302259</v>
      </c>
      <c r="B2033" s="7">
        <v>42944</v>
      </c>
      <c r="C2033" s="8">
        <v>0.61570601851851847</v>
      </c>
      <c r="D2033" s="8">
        <v>0.62429398148148152</v>
      </c>
      <c r="E2033" s="5">
        <f t="shared" si="219"/>
        <v>0</v>
      </c>
      <c r="F2033" s="5">
        <f t="shared" si="220"/>
        <v>0</v>
      </c>
      <c r="G2033" s="5">
        <f t="shared" si="221"/>
        <v>1</v>
      </c>
      <c r="H2033" s="13">
        <f t="shared" si="222"/>
        <v>8.5879629629630472E-3</v>
      </c>
      <c r="I2033" s="2">
        <f t="shared" si="223"/>
        <v>13</v>
      </c>
      <c r="J2033" s="32">
        <f t="shared" si="225"/>
        <v>3744.6333333333323</v>
      </c>
      <c r="K2033">
        <f t="shared" si="224"/>
        <v>11453.616666666683</v>
      </c>
      <c r="L2033" s="31"/>
      <c r="M2033" s="15"/>
    </row>
    <row r="2034" spans="1:13" x14ac:dyDescent="0.25">
      <c r="A2034" s="6">
        <v>2756059784</v>
      </c>
      <c r="B2034" s="7">
        <v>42944</v>
      </c>
      <c r="C2034" s="8">
        <v>0.61962962962962964</v>
      </c>
      <c r="D2034" s="8">
        <v>0.62399305555555562</v>
      </c>
      <c r="E2034" s="5">
        <f t="shared" si="219"/>
        <v>0</v>
      </c>
      <c r="F2034" s="5">
        <f t="shared" si="220"/>
        <v>0</v>
      </c>
      <c r="G2034" s="5">
        <f t="shared" si="221"/>
        <v>1</v>
      </c>
      <c r="H2034" s="13">
        <f t="shared" si="222"/>
        <v>4.3634259259259789E-3</v>
      </c>
      <c r="I2034" s="2">
        <f t="shared" si="223"/>
        <v>7</v>
      </c>
      <c r="J2034" s="32">
        <f t="shared" si="225"/>
        <v>3744.6333333333323</v>
      </c>
      <c r="K2034">
        <f t="shared" si="224"/>
        <v>11453.616666666683</v>
      </c>
      <c r="L2034" s="31"/>
      <c r="M2034" s="15"/>
    </row>
    <row r="2035" spans="1:13" x14ac:dyDescent="0.25">
      <c r="A2035" s="6">
        <v>8667012</v>
      </c>
      <c r="B2035" s="7">
        <v>42944</v>
      </c>
      <c r="C2035" s="8">
        <v>0.62204861111111109</v>
      </c>
      <c r="D2035" s="8">
        <v>0.62440972222222224</v>
      </c>
      <c r="E2035" s="5">
        <f t="shared" si="219"/>
        <v>1</v>
      </c>
      <c r="F2035" s="5">
        <f t="shared" si="220"/>
        <v>0</v>
      </c>
      <c r="G2035" s="5">
        <f t="shared" si="221"/>
        <v>0</v>
      </c>
      <c r="H2035" s="13">
        <f t="shared" si="222"/>
        <v>2.3611111111111471E-3</v>
      </c>
      <c r="I2035" s="2">
        <f t="shared" si="223"/>
        <v>0</v>
      </c>
      <c r="J2035" s="32">
        <f t="shared" si="225"/>
        <v>3744.6333333333323</v>
      </c>
      <c r="K2035">
        <f t="shared" si="224"/>
        <v>11457.016666666683</v>
      </c>
      <c r="L2035" s="31"/>
      <c r="M2035" s="15"/>
    </row>
    <row r="2036" spans="1:13" x14ac:dyDescent="0.25">
      <c r="A2036" s="6">
        <v>34964547</v>
      </c>
      <c r="B2036" s="7">
        <v>42944</v>
      </c>
      <c r="C2036" s="8">
        <v>0.62502314814814819</v>
      </c>
      <c r="D2036" s="8">
        <v>0.63574074074074072</v>
      </c>
      <c r="E2036" s="5">
        <f t="shared" si="219"/>
        <v>0</v>
      </c>
      <c r="F2036" s="5">
        <f t="shared" si="220"/>
        <v>1</v>
      </c>
      <c r="G2036" s="5">
        <f t="shared" si="221"/>
        <v>0</v>
      </c>
      <c r="H2036" s="13">
        <f t="shared" si="222"/>
        <v>1.0717592592592529E-2</v>
      </c>
      <c r="I2036" s="2">
        <f t="shared" si="223"/>
        <v>0</v>
      </c>
      <c r="J2036" s="32">
        <f t="shared" si="225"/>
        <v>3760.0666666666657</v>
      </c>
      <c r="K2036">
        <f t="shared" si="224"/>
        <v>11457.016666666683</v>
      </c>
      <c r="L2036" s="31"/>
      <c r="M2036" s="15"/>
    </row>
    <row r="2037" spans="1:13" x14ac:dyDescent="0.25">
      <c r="A2037" s="6">
        <v>9357185</v>
      </c>
      <c r="B2037" s="7">
        <v>42947</v>
      </c>
      <c r="C2037" s="8">
        <v>0.3342013888888889</v>
      </c>
      <c r="D2037" s="8">
        <v>0.34159722222222227</v>
      </c>
      <c r="E2037" s="5">
        <f t="shared" si="219"/>
        <v>1</v>
      </c>
      <c r="F2037" s="5">
        <f t="shared" si="220"/>
        <v>0</v>
      </c>
      <c r="G2037" s="5">
        <f t="shared" si="221"/>
        <v>0</v>
      </c>
      <c r="H2037" s="13">
        <f t="shared" si="222"/>
        <v>7.3958333333333792E-3</v>
      </c>
      <c r="I2037" s="2">
        <f t="shared" si="223"/>
        <v>0</v>
      </c>
      <c r="J2037" s="32">
        <f t="shared" si="225"/>
        <v>3760.0666666666657</v>
      </c>
      <c r="K2037">
        <f t="shared" si="224"/>
        <v>11467.666666666682</v>
      </c>
      <c r="L2037" s="31"/>
      <c r="M2037" s="15"/>
    </row>
    <row r="2038" spans="1:13" x14ac:dyDescent="0.25">
      <c r="A2038" s="6">
        <v>12471534</v>
      </c>
      <c r="B2038" s="7">
        <v>42947</v>
      </c>
      <c r="C2038" s="8">
        <v>0.33929398148148149</v>
      </c>
      <c r="D2038" s="8">
        <v>0.34349537037037042</v>
      </c>
      <c r="E2038" s="5">
        <f t="shared" si="219"/>
        <v>0</v>
      </c>
      <c r="F2038" s="5">
        <f t="shared" si="220"/>
        <v>1</v>
      </c>
      <c r="G2038" s="5">
        <f t="shared" si="221"/>
        <v>0</v>
      </c>
      <c r="H2038" s="13">
        <f t="shared" si="222"/>
        <v>4.201388888888935E-3</v>
      </c>
      <c r="I2038" s="2">
        <f t="shared" si="223"/>
        <v>0</v>
      </c>
      <c r="J2038" s="32">
        <f t="shared" si="225"/>
        <v>3766.1166666666659</v>
      </c>
      <c r="K2038">
        <f t="shared" si="224"/>
        <v>11467.666666666682</v>
      </c>
      <c r="L2038" s="31"/>
      <c r="M2038" s="15"/>
    </row>
    <row r="2039" spans="1:13" x14ac:dyDescent="0.25">
      <c r="A2039" s="6">
        <v>1003402</v>
      </c>
      <c r="B2039" s="7">
        <v>42947</v>
      </c>
      <c r="C2039" s="8">
        <v>0.34378472222222217</v>
      </c>
      <c r="D2039" s="8">
        <v>0.34677083333333331</v>
      </c>
      <c r="E2039" s="5">
        <f t="shared" si="219"/>
        <v>1</v>
      </c>
      <c r="F2039" s="5">
        <f t="shared" si="220"/>
        <v>0</v>
      </c>
      <c r="G2039" s="5">
        <f t="shared" si="221"/>
        <v>0</v>
      </c>
      <c r="H2039" s="13">
        <f t="shared" si="222"/>
        <v>2.9861111111111338E-3</v>
      </c>
      <c r="I2039" s="2">
        <f t="shared" si="223"/>
        <v>0</v>
      </c>
      <c r="J2039" s="32">
        <f t="shared" si="225"/>
        <v>3766.1166666666659</v>
      </c>
      <c r="K2039">
        <f t="shared" si="224"/>
        <v>11471.966666666682</v>
      </c>
      <c r="L2039" s="31"/>
      <c r="M2039" s="15"/>
    </row>
    <row r="2040" spans="1:13" x14ac:dyDescent="0.25">
      <c r="A2040" s="6">
        <v>4509550</v>
      </c>
      <c r="B2040" s="7">
        <v>42947</v>
      </c>
      <c r="C2040" s="8">
        <v>0.34609953703703705</v>
      </c>
      <c r="D2040" s="8">
        <v>0.35118055555555555</v>
      </c>
      <c r="E2040" s="5">
        <f t="shared" si="219"/>
        <v>1</v>
      </c>
      <c r="F2040" s="5">
        <f t="shared" si="220"/>
        <v>0</v>
      </c>
      <c r="G2040" s="5">
        <f t="shared" si="221"/>
        <v>0</v>
      </c>
      <c r="H2040" s="13">
        <f t="shared" si="222"/>
        <v>5.0810185185184986E-3</v>
      </c>
      <c r="I2040" s="2">
        <f t="shared" si="223"/>
        <v>0</v>
      </c>
      <c r="J2040" s="32">
        <f t="shared" si="225"/>
        <v>3766.1166666666659</v>
      </c>
      <c r="K2040">
        <f t="shared" si="224"/>
        <v>11479.283333333349</v>
      </c>
      <c r="L2040" s="31"/>
      <c r="M2040" s="15"/>
    </row>
    <row r="2041" spans="1:13" x14ac:dyDescent="0.25">
      <c r="A2041" s="6">
        <v>5356824</v>
      </c>
      <c r="B2041" s="7">
        <v>42947</v>
      </c>
      <c r="C2041" s="8">
        <v>0.35167824074074078</v>
      </c>
      <c r="D2041" s="8">
        <v>0.35538194444444443</v>
      </c>
      <c r="E2041" s="5">
        <f t="shared" si="219"/>
        <v>1</v>
      </c>
      <c r="F2041" s="5">
        <f t="shared" si="220"/>
        <v>0</v>
      </c>
      <c r="G2041" s="5">
        <f t="shared" si="221"/>
        <v>0</v>
      </c>
      <c r="H2041" s="13">
        <f t="shared" si="222"/>
        <v>3.7037037037036535E-3</v>
      </c>
      <c r="I2041" s="2">
        <f t="shared" si="223"/>
        <v>0</v>
      </c>
      <c r="J2041" s="32">
        <f t="shared" si="225"/>
        <v>3766.1166666666659</v>
      </c>
      <c r="K2041">
        <f t="shared" si="224"/>
        <v>11484.616666666683</v>
      </c>
      <c r="L2041" s="31"/>
      <c r="M2041" s="15"/>
    </row>
    <row r="2042" spans="1:13" x14ac:dyDescent="0.25">
      <c r="A2042" s="6">
        <v>4293872</v>
      </c>
      <c r="B2042" s="7">
        <v>42947</v>
      </c>
      <c r="C2042" s="8">
        <v>0.35333333333333333</v>
      </c>
      <c r="D2042" s="8">
        <v>0.35844907407407406</v>
      </c>
      <c r="E2042" s="5">
        <f t="shared" si="219"/>
        <v>1</v>
      </c>
      <c r="F2042" s="5">
        <f t="shared" si="220"/>
        <v>0</v>
      </c>
      <c r="G2042" s="5">
        <f t="shared" si="221"/>
        <v>0</v>
      </c>
      <c r="H2042" s="13">
        <f t="shared" si="222"/>
        <v>5.1157407407407263E-3</v>
      </c>
      <c r="I2042" s="2">
        <f t="shared" si="223"/>
        <v>0</v>
      </c>
      <c r="J2042" s="32">
        <f t="shared" si="225"/>
        <v>3766.1166666666659</v>
      </c>
      <c r="K2042">
        <f t="shared" si="224"/>
        <v>11491.98333333335</v>
      </c>
      <c r="L2042" s="31"/>
      <c r="M2042" s="15"/>
    </row>
    <row r="2043" spans="1:13" x14ac:dyDescent="0.25">
      <c r="A2043" s="6">
        <v>5086182</v>
      </c>
      <c r="B2043" s="7">
        <v>42947</v>
      </c>
      <c r="C2043" s="8">
        <v>0.35793981481481479</v>
      </c>
      <c r="D2043" s="8">
        <v>0.36571759259259262</v>
      </c>
      <c r="E2043" s="5">
        <f t="shared" si="219"/>
        <v>1</v>
      </c>
      <c r="F2043" s="5">
        <f t="shared" si="220"/>
        <v>0</v>
      </c>
      <c r="G2043" s="5">
        <f t="shared" si="221"/>
        <v>0</v>
      </c>
      <c r="H2043" s="13">
        <f t="shared" si="222"/>
        <v>7.7777777777778279E-3</v>
      </c>
      <c r="I2043" s="2">
        <f t="shared" si="223"/>
        <v>0</v>
      </c>
      <c r="J2043" s="32">
        <f t="shared" si="225"/>
        <v>3766.1166666666659</v>
      </c>
      <c r="K2043">
        <f t="shared" si="224"/>
        <v>11503.183333333351</v>
      </c>
      <c r="L2043" s="31"/>
      <c r="M2043" s="15"/>
    </row>
    <row r="2044" spans="1:13" x14ac:dyDescent="0.25">
      <c r="A2044" s="6">
        <v>6175467</v>
      </c>
      <c r="B2044" s="7">
        <v>42947</v>
      </c>
      <c r="C2044" s="8">
        <v>0.35976851851851849</v>
      </c>
      <c r="D2044" s="8">
        <v>0.36883101851851857</v>
      </c>
      <c r="E2044" s="5">
        <f t="shared" si="219"/>
        <v>1</v>
      </c>
      <c r="F2044" s="5">
        <f t="shared" si="220"/>
        <v>0</v>
      </c>
      <c r="G2044" s="5">
        <f t="shared" si="221"/>
        <v>0</v>
      </c>
      <c r="H2044" s="13">
        <f t="shared" si="222"/>
        <v>9.0625000000000844E-3</v>
      </c>
      <c r="I2044" s="2">
        <f t="shared" si="223"/>
        <v>0</v>
      </c>
      <c r="J2044" s="32">
        <f t="shared" si="225"/>
        <v>3766.1166666666659</v>
      </c>
      <c r="K2044">
        <f t="shared" si="224"/>
        <v>11516.23333333335</v>
      </c>
      <c r="L2044" s="31"/>
      <c r="M2044" s="15"/>
    </row>
    <row r="2045" spans="1:13" x14ac:dyDescent="0.25">
      <c r="A2045" s="6">
        <v>2107985</v>
      </c>
      <c r="B2045" s="7">
        <v>42947</v>
      </c>
      <c r="C2045" s="8">
        <v>0.36394675925925929</v>
      </c>
      <c r="D2045" s="8">
        <v>0.37373842592592593</v>
      </c>
      <c r="E2045" s="5">
        <f t="shared" si="219"/>
        <v>1</v>
      </c>
      <c r="F2045" s="5">
        <f t="shared" si="220"/>
        <v>0</v>
      </c>
      <c r="G2045" s="5">
        <f t="shared" si="221"/>
        <v>0</v>
      </c>
      <c r="H2045" s="13">
        <f t="shared" si="222"/>
        <v>9.791666666666643E-3</v>
      </c>
      <c r="I2045" s="2">
        <f t="shared" si="223"/>
        <v>0</v>
      </c>
      <c r="J2045" s="32">
        <f t="shared" si="225"/>
        <v>3766.1166666666659</v>
      </c>
      <c r="K2045">
        <f t="shared" si="224"/>
        <v>11530.33333333335</v>
      </c>
      <c r="L2045" s="31"/>
      <c r="M2045" s="15"/>
    </row>
    <row r="2046" spans="1:13" x14ac:dyDescent="0.25">
      <c r="A2046" s="6">
        <v>9388066</v>
      </c>
      <c r="B2046" s="7">
        <v>42947</v>
      </c>
      <c r="C2046" s="8">
        <v>0.36552083333333335</v>
      </c>
      <c r="D2046" s="8">
        <v>0.36969907407407404</v>
      </c>
      <c r="E2046" s="5">
        <f t="shared" si="219"/>
        <v>1</v>
      </c>
      <c r="F2046" s="5">
        <f t="shared" si="220"/>
        <v>0</v>
      </c>
      <c r="G2046" s="5">
        <f t="shared" si="221"/>
        <v>0</v>
      </c>
      <c r="H2046" s="13">
        <f t="shared" si="222"/>
        <v>4.1782407407406907E-3</v>
      </c>
      <c r="I2046" s="2">
        <f t="shared" si="223"/>
        <v>0</v>
      </c>
      <c r="J2046" s="32">
        <f t="shared" si="225"/>
        <v>3766.1166666666659</v>
      </c>
      <c r="K2046">
        <f t="shared" si="224"/>
        <v>11536.350000000017</v>
      </c>
      <c r="L2046" s="31"/>
      <c r="M2046" s="15"/>
    </row>
    <row r="2047" spans="1:13" x14ac:dyDescent="0.25">
      <c r="A2047" s="6">
        <v>4614100</v>
      </c>
      <c r="B2047" s="7">
        <v>42947</v>
      </c>
      <c r="C2047" s="8">
        <v>0.36776620370370372</v>
      </c>
      <c r="D2047" s="8">
        <v>0.37584490740740745</v>
      </c>
      <c r="E2047" s="5">
        <f t="shared" si="219"/>
        <v>1</v>
      </c>
      <c r="F2047" s="5">
        <f t="shared" si="220"/>
        <v>0</v>
      </c>
      <c r="G2047" s="5">
        <f t="shared" si="221"/>
        <v>0</v>
      </c>
      <c r="H2047" s="13">
        <f t="shared" si="222"/>
        <v>8.0787037037037268E-3</v>
      </c>
      <c r="I2047" s="2">
        <f t="shared" si="223"/>
        <v>0</v>
      </c>
      <c r="J2047" s="32">
        <f t="shared" si="225"/>
        <v>3766.1166666666659</v>
      </c>
      <c r="K2047">
        <f t="shared" si="224"/>
        <v>11547.98333333335</v>
      </c>
      <c r="L2047" s="31"/>
      <c r="M2047" s="15"/>
    </row>
    <row r="2048" spans="1:13" x14ac:dyDescent="0.25">
      <c r="A2048" s="6">
        <v>8279741</v>
      </c>
      <c r="B2048" s="7">
        <v>42947</v>
      </c>
      <c r="C2048" s="8">
        <v>0.37170138888888887</v>
      </c>
      <c r="D2048" s="8">
        <v>0.38305555555555554</v>
      </c>
      <c r="E2048" s="5">
        <f t="shared" si="219"/>
        <v>1</v>
      </c>
      <c r="F2048" s="5">
        <f t="shared" si="220"/>
        <v>0</v>
      </c>
      <c r="G2048" s="5">
        <f t="shared" si="221"/>
        <v>0</v>
      </c>
      <c r="H2048" s="13">
        <f t="shared" si="222"/>
        <v>1.1354166666666665E-2</v>
      </c>
      <c r="I2048" s="2">
        <f t="shared" si="223"/>
        <v>0</v>
      </c>
      <c r="J2048" s="32">
        <f t="shared" si="225"/>
        <v>3766.1166666666659</v>
      </c>
      <c r="K2048">
        <f t="shared" si="224"/>
        <v>11564.33333333335</v>
      </c>
      <c r="L2048" s="31"/>
      <c r="M2048" s="15"/>
    </row>
    <row r="2049" spans="1:13" x14ac:dyDescent="0.25">
      <c r="A2049" s="6">
        <v>9564752674</v>
      </c>
      <c r="B2049" s="7">
        <v>42947</v>
      </c>
      <c r="C2049" s="8">
        <v>0.37239583333333331</v>
      </c>
      <c r="D2049" s="8">
        <v>0.37680555555555556</v>
      </c>
      <c r="E2049" s="5">
        <f t="shared" si="219"/>
        <v>0</v>
      </c>
      <c r="F2049" s="5">
        <f t="shared" si="220"/>
        <v>0</v>
      </c>
      <c r="G2049" s="5">
        <f t="shared" si="221"/>
        <v>1</v>
      </c>
      <c r="H2049" s="13">
        <f t="shared" si="222"/>
        <v>4.4097222222222454E-3</v>
      </c>
      <c r="I2049" s="2">
        <f t="shared" si="223"/>
        <v>7</v>
      </c>
      <c r="J2049" s="32">
        <f t="shared" si="225"/>
        <v>3766.1166666666659</v>
      </c>
      <c r="K2049">
        <f t="shared" si="224"/>
        <v>11564.33333333335</v>
      </c>
      <c r="L2049" s="31"/>
      <c r="M2049" s="15"/>
    </row>
    <row r="2050" spans="1:13" x14ac:dyDescent="0.25">
      <c r="A2050" s="6">
        <v>1451455</v>
      </c>
      <c r="B2050" s="7">
        <v>42947</v>
      </c>
      <c r="C2050" s="8">
        <v>0.37714120370370369</v>
      </c>
      <c r="D2050" s="8">
        <v>0.38119212962962962</v>
      </c>
      <c r="E2050" s="5">
        <f t="shared" si="219"/>
        <v>1</v>
      </c>
      <c r="F2050" s="5">
        <f t="shared" si="220"/>
        <v>0</v>
      </c>
      <c r="G2050" s="5">
        <f t="shared" si="221"/>
        <v>0</v>
      </c>
      <c r="H2050" s="13">
        <f t="shared" si="222"/>
        <v>4.05092592592593E-3</v>
      </c>
      <c r="I2050" s="2">
        <f t="shared" si="223"/>
        <v>0</v>
      </c>
      <c r="J2050" s="32">
        <f t="shared" si="225"/>
        <v>3766.1166666666659</v>
      </c>
      <c r="K2050">
        <f t="shared" si="224"/>
        <v>11570.166666666684</v>
      </c>
      <c r="L2050" s="31"/>
      <c r="M2050" s="15"/>
    </row>
    <row r="2051" spans="1:13" x14ac:dyDescent="0.25">
      <c r="A2051" s="6">
        <v>8156713</v>
      </c>
      <c r="B2051" s="7">
        <v>42947</v>
      </c>
      <c r="C2051" s="8">
        <v>0.38130787037037034</v>
      </c>
      <c r="D2051" s="8">
        <v>0.38280092592592596</v>
      </c>
      <c r="E2051" s="5">
        <f t="shared" ref="E2051:E2114" si="226">IF(LEN(A2051) = 7,1,0)</f>
        <v>1</v>
      </c>
      <c r="F2051" s="5">
        <f t="shared" ref="F2051:F2114" si="227">IF(LEN(A2051) = 8,1,0)</f>
        <v>0</v>
      </c>
      <c r="G2051" s="5">
        <f t="shared" ref="G2051:G2114" si="228">IF(LEN(A2051) &gt;=10,1,0)</f>
        <v>0</v>
      </c>
      <c r="H2051" s="13">
        <f t="shared" ref="H2051:H2114" si="229">D2051-C2051</f>
        <v>1.4930555555556224E-3</v>
      </c>
      <c r="I2051" s="2">
        <f t="shared" ref="I2051:I2114" si="230">IF(G2051=1,IF(SECOND(H2051) = 0,MINUTE(H2051),MINUTE(H2051) + 1),0)</f>
        <v>0</v>
      </c>
      <c r="J2051" s="32">
        <f t="shared" si="225"/>
        <v>3766.1166666666659</v>
      </c>
      <c r="K2051">
        <f t="shared" si="224"/>
        <v>11572.316666666684</v>
      </c>
      <c r="L2051" s="31"/>
      <c r="M2051" s="15"/>
    </row>
    <row r="2052" spans="1:13" x14ac:dyDescent="0.25">
      <c r="A2052" s="6">
        <v>24024164</v>
      </c>
      <c r="B2052" s="7">
        <v>42947</v>
      </c>
      <c r="C2052" s="8">
        <v>0.38135416666666666</v>
      </c>
      <c r="D2052" s="8">
        <v>0.38210648148148146</v>
      </c>
      <c r="E2052" s="5">
        <f t="shared" si="226"/>
        <v>0</v>
      </c>
      <c r="F2052" s="5">
        <f t="shared" si="227"/>
        <v>1</v>
      </c>
      <c r="G2052" s="5">
        <f t="shared" si="228"/>
        <v>0</v>
      </c>
      <c r="H2052" s="13">
        <f t="shared" si="229"/>
        <v>7.5231481481480289E-4</v>
      </c>
      <c r="I2052" s="2">
        <f t="shared" si="230"/>
        <v>0</v>
      </c>
      <c r="J2052" s="32">
        <f t="shared" si="225"/>
        <v>3767.1999999999994</v>
      </c>
      <c r="K2052">
        <f t="shared" si="224"/>
        <v>11572.316666666684</v>
      </c>
      <c r="L2052" s="31"/>
      <c r="M2052" s="15"/>
    </row>
    <row r="2053" spans="1:13" x14ac:dyDescent="0.25">
      <c r="A2053" s="6">
        <v>75122204</v>
      </c>
      <c r="B2053" s="7">
        <v>42947</v>
      </c>
      <c r="C2053" s="8">
        <v>0.38641203703703703</v>
      </c>
      <c r="D2053" s="8">
        <v>0.39549768518518519</v>
      </c>
      <c r="E2053" s="5">
        <f t="shared" si="226"/>
        <v>0</v>
      </c>
      <c r="F2053" s="5">
        <f t="shared" si="227"/>
        <v>1</v>
      </c>
      <c r="G2053" s="5">
        <f t="shared" si="228"/>
        <v>0</v>
      </c>
      <c r="H2053" s="13">
        <f t="shared" si="229"/>
        <v>9.0856481481481621E-3</v>
      </c>
      <c r="I2053" s="2">
        <f t="shared" si="230"/>
        <v>0</v>
      </c>
      <c r="J2053" s="32">
        <f t="shared" si="225"/>
        <v>3780.2833333333328</v>
      </c>
      <c r="K2053">
        <f t="shared" si="224"/>
        <v>11572.316666666684</v>
      </c>
      <c r="L2053" s="31"/>
      <c r="M2053" s="15"/>
    </row>
    <row r="2054" spans="1:13" x14ac:dyDescent="0.25">
      <c r="A2054" s="6">
        <v>33166727</v>
      </c>
      <c r="B2054" s="7">
        <v>42947</v>
      </c>
      <c r="C2054" s="8">
        <v>0.38927083333333329</v>
      </c>
      <c r="D2054" s="8">
        <v>0.39721064814814816</v>
      </c>
      <c r="E2054" s="5">
        <f t="shared" si="226"/>
        <v>0</v>
      </c>
      <c r="F2054" s="5">
        <f t="shared" si="227"/>
        <v>1</v>
      </c>
      <c r="G2054" s="5">
        <f t="shared" si="228"/>
        <v>0</v>
      </c>
      <c r="H2054" s="13">
        <f t="shared" si="229"/>
        <v>7.9398148148148717E-3</v>
      </c>
      <c r="I2054" s="2">
        <f t="shared" si="230"/>
        <v>0</v>
      </c>
      <c r="J2054" s="32">
        <f t="shared" si="225"/>
        <v>3791.7166666666662</v>
      </c>
      <c r="K2054">
        <f t="shared" si="224"/>
        <v>11572.316666666684</v>
      </c>
      <c r="L2054" s="31"/>
      <c r="M2054" s="15"/>
    </row>
    <row r="2055" spans="1:13" x14ac:dyDescent="0.25">
      <c r="A2055" s="6">
        <v>4293872</v>
      </c>
      <c r="B2055" s="7">
        <v>42947</v>
      </c>
      <c r="C2055" s="8">
        <v>0.39023148148148151</v>
      </c>
      <c r="D2055" s="8">
        <v>0.39748842592592593</v>
      </c>
      <c r="E2055" s="5">
        <f t="shared" si="226"/>
        <v>1</v>
      </c>
      <c r="F2055" s="5">
        <f t="shared" si="227"/>
        <v>0</v>
      </c>
      <c r="G2055" s="5">
        <f t="shared" si="228"/>
        <v>0</v>
      </c>
      <c r="H2055" s="13">
        <f t="shared" si="229"/>
        <v>7.2569444444444131E-3</v>
      </c>
      <c r="I2055" s="2">
        <f t="shared" si="230"/>
        <v>0</v>
      </c>
      <c r="J2055" s="32">
        <f t="shared" si="225"/>
        <v>3791.7166666666662</v>
      </c>
      <c r="K2055">
        <f t="shared" si="224"/>
        <v>11582.766666666685</v>
      </c>
      <c r="L2055" s="31"/>
      <c r="M2055" s="15"/>
    </row>
    <row r="2056" spans="1:13" x14ac:dyDescent="0.25">
      <c r="A2056" s="6">
        <v>3017523</v>
      </c>
      <c r="B2056" s="7">
        <v>42947</v>
      </c>
      <c r="C2056" s="8">
        <v>0.3934259259259259</v>
      </c>
      <c r="D2056" s="8">
        <v>0.40181712962962962</v>
      </c>
      <c r="E2056" s="5">
        <f t="shared" si="226"/>
        <v>1</v>
      </c>
      <c r="F2056" s="5">
        <f t="shared" si="227"/>
        <v>0</v>
      </c>
      <c r="G2056" s="5">
        <f t="shared" si="228"/>
        <v>0</v>
      </c>
      <c r="H2056" s="13">
        <f t="shared" si="229"/>
        <v>8.3912037037037202E-3</v>
      </c>
      <c r="I2056" s="2">
        <f t="shared" si="230"/>
        <v>0</v>
      </c>
      <c r="J2056" s="32">
        <f t="shared" si="225"/>
        <v>3791.7166666666662</v>
      </c>
      <c r="K2056">
        <f t="shared" si="224"/>
        <v>11594.850000000019</v>
      </c>
      <c r="L2056" s="31"/>
      <c r="M2056" s="15"/>
    </row>
    <row r="2057" spans="1:13" x14ac:dyDescent="0.25">
      <c r="A2057" s="6">
        <v>5087484</v>
      </c>
      <c r="B2057" s="7">
        <v>42947</v>
      </c>
      <c r="C2057" s="8">
        <v>0.39766203703703701</v>
      </c>
      <c r="D2057" s="8">
        <v>0.39957175925925931</v>
      </c>
      <c r="E2057" s="5">
        <f t="shared" si="226"/>
        <v>1</v>
      </c>
      <c r="F2057" s="5">
        <f t="shared" si="227"/>
        <v>0</v>
      </c>
      <c r="G2057" s="5">
        <f t="shared" si="228"/>
        <v>0</v>
      </c>
      <c r="H2057" s="13">
        <f t="shared" si="229"/>
        <v>1.9097222222222987E-3</v>
      </c>
      <c r="I2057" s="2">
        <f t="shared" si="230"/>
        <v>0</v>
      </c>
      <c r="J2057" s="32">
        <f t="shared" si="225"/>
        <v>3791.7166666666662</v>
      </c>
      <c r="K2057">
        <f t="shared" si="224"/>
        <v>11597.600000000019</v>
      </c>
      <c r="L2057" s="31"/>
      <c r="M2057" s="15"/>
    </row>
    <row r="2058" spans="1:13" x14ac:dyDescent="0.25">
      <c r="A2058" s="6">
        <v>47615054</v>
      </c>
      <c r="B2058" s="7">
        <v>42947</v>
      </c>
      <c r="C2058" s="8">
        <v>0.39878472222222222</v>
      </c>
      <c r="D2058" s="8">
        <v>0.40041666666666664</v>
      </c>
      <c r="E2058" s="5">
        <f t="shared" si="226"/>
        <v>0</v>
      </c>
      <c r="F2058" s="5">
        <f t="shared" si="227"/>
        <v>1</v>
      </c>
      <c r="G2058" s="5">
        <f t="shared" si="228"/>
        <v>0</v>
      </c>
      <c r="H2058" s="13">
        <f t="shared" si="229"/>
        <v>1.631944444444422E-3</v>
      </c>
      <c r="I2058" s="2">
        <f t="shared" si="230"/>
        <v>0</v>
      </c>
      <c r="J2058" s="32">
        <f t="shared" si="225"/>
        <v>3794.0666666666662</v>
      </c>
      <c r="K2058">
        <f t="shared" si="224"/>
        <v>11597.600000000019</v>
      </c>
      <c r="L2058" s="31"/>
      <c r="M2058" s="15"/>
    </row>
    <row r="2059" spans="1:13" x14ac:dyDescent="0.25">
      <c r="A2059" s="6">
        <v>7775602353</v>
      </c>
      <c r="B2059" s="7">
        <v>42947</v>
      </c>
      <c r="C2059" s="8">
        <v>0.40313657407407405</v>
      </c>
      <c r="D2059" s="8">
        <v>0.40773148148148147</v>
      </c>
      <c r="E2059" s="5">
        <f t="shared" si="226"/>
        <v>0</v>
      </c>
      <c r="F2059" s="5">
        <f t="shared" si="227"/>
        <v>0</v>
      </c>
      <c r="G2059" s="5">
        <f t="shared" si="228"/>
        <v>1</v>
      </c>
      <c r="H2059" s="13">
        <f t="shared" si="229"/>
        <v>4.5949074074074225E-3</v>
      </c>
      <c r="I2059" s="2">
        <f t="shared" si="230"/>
        <v>7</v>
      </c>
      <c r="J2059" s="32">
        <f t="shared" si="225"/>
        <v>3794.0666666666662</v>
      </c>
      <c r="K2059">
        <f t="shared" si="224"/>
        <v>11597.600000000019</v>
      </c>
      <c r="L2059" s="31"/>
      <c r="M2059" s="15"/>
    </row>
    <row r="2060" spans="1:13" x14ac:dyDescent="0.25">
      <c r="A2060" s="6">
        <v>9533304954</v>
      </c>
      <c r="B2060" s="7">
        <v>42947</v>
      </c>
      <c r="C2060" s="8">
        <v>0.403287037037037</v>
      </c>
      <c r="D2060" s="8">
        <v>0.41405092592592596</v>
      </c>
      <c r="E2060" s="5">
        <f t="shared" si="226"/>
        <v>0</v>
      </c>
      <c r="F2060" s="5">
        <f t="shared" si="227"/>
        <v>0</v>
      </c>
      <c r="G2060" s="5">
        <f t="shared" si="228"/>
        <v>1</v>
      </c>
      <c r="H2060" s="13">
        <f t="shared" si="229"/>
        <v>1.0763888888888962E-2</v>
      </c>
      <c r="I2060" s="2">
        <f t="shared" si="230"/>
        <v>16</v>
      </c>
      <c r="J2060" s="32">
        <f t="shared" si="225"/>
        <v>3794.0666666666662</v>
      </c>
      <c r="K2060">
        <f t="shared" si="224"/>
        <v>11597.600000000019</v>
      </c>
      <c r="L2060" s="31"/>
      <c r="M2060" s="15"/>
    </row>
    <row r="2061" spans="1:13" x14ac:dyDescent="0.25">
      <c r="A2061" s="6">
        <v>5147651</v>
      </c>
      <c r="B2061" s="7">
        <v>42947</v>
      </c>
      <c r="C2061" s="8">
        <v>0.40497685185185189</v>
      </c>
      <c r="D2061" s="8">
        <v>0.41167824074074072</v>
      </c>
      <c r="E2061" s="5">
        <f t="shared" si="226"/>
        <v>1</v>
      </c>
      <c r="F2061" s="5">
        <f t="shared" si="227"/>
        <v>0</v>
      </c>
      <c r="G2061" s="5">
        <f t="shared" si="228"/>
        <v>0</v>
      </c>
      <c r="H2061" s="13">
        <f t="shared" si="229"/>
        <v>6.7013888888888262E-3</v>
      </c>
      <c r="I2061" s="2">
        <f t="shared" si="230"/>
        <v>0</v>
      </c>
      <c r="J2061" s="32">
        <f t="shared" si="225"/>
        <v>3794.0666666666662</v>
      </c>
      <c r="K2061">
        <f t="shared" si="224"/>
        <v>11607.250000000018</v>
      </c>
      <c r="L2061" s="31"/>
      <c r="M2061" s="15"/>
    </row>
    <row r="2062" spans="1:13" x14ac:dyDescent="0.25">
      <c r="A2062" s="6">
        <v>7564861</v>
      </c>
      <c r="B2062" s="7">
        <v>42947</v>
      </c>
      <c r="C2062" s="8">
        <v>0.40725694444444444</v>
      </c>
      <c r="D2062" s="8">
        <v>0.41819444444444448</v>
      </c>
      <c r="E2062" s="5">
        <f t="shared" si="226"/>
        <v>1</v>
      </c>
      <c r="F2062" s="5">
        <f t="shared" si="227"/>
        <v>0</v>
      </c>
      <c r="G2062" s="5">
        <f t="shared" si="228"/>
        <v>0</v>
      </c>
      <c r="H2062" s="13">
        <f t="shared" si="229"/>
        <v>1.0937500000000044E-2</v>
      </c>
      <c r="I2062" s="2">
        <f t="shared" si="230"/>
        <v>0</v>
      </c>
      <c r="J2062" s="32">
        <f t="shared" si="225"/>
        <v>3794.0666666666662</v>
      </c>
      <c r="K2062">
        <f t="shared" si="224"/>
        <v>11623.000000000018</v>
      </c>
      <c r="L2062" s="31"/>
      <c r="M2062" s="15"/>
    </row>
    <row r="2063" spans="1:13" x14ac:dyDescent="0.25">
      <c r="A2063" s="6">
        <v>8163790</v>
      </c>
      <c r="B2063" s="7">
        <v>42947</v>
      </c>
      <c r="C2063" s="8">
        <v>0.40787037037037038</v>
      </c>
      <c r="D2063" s="8">
        <v>0.40846064814814814</v>
      </c>
      <c r="E2063" s="5">
        <f t="shared" si="226"/>
        <v>1</v>
      </c>
      <c r="F2063" s="5">
        <f t="shared" si="227"/>
        <v>0</v>
      </c>
      <c r="G2063" s="5">
        <f t="shared" si="228"/>
        <v>0</v>
      </c>
      <c r="H2063" s="13">
        <f t="shared" si="229"/>
        <v>5.9027777777775903E-4</v>
      </c>
      <c r="I2063" s="2">
        <f t="shared" si="230"/>
        <v>0</v>
      </c>
      <c r="J2063" s="32">
        <f t="shared" si="225"/>
        <v>3794.0666666666662</v>
      </c>
      <c r="K2063">
        <f t="shared" si="224"/>
        <v>11623.850000000019</v>
      </c>
      <c r="L2063" s="31"/>
      <c r="M2063" s="15"/>
    </row>
    <row r="2064" spans="1:13" x14ac:dyDescent="0.25">
      <c r="A2064" s="6">
        <v>37930610</v>
      </c>
      <c r="B2064" s="7">
        <v>42947</v>
      </c>
      <c r="C2064" s="8">
        <v>0.41334490740740742</v>
      </c>
      <c r="D2064" s="8">
        <v>0.4239236111111111</v>
      </c>
      <c r="E2064" s="5">
        <f t="shared" si="226"/>
        <v>0</v>
      </c>
      <c r="F2064" s="5">
        <f t="shared" si="227"/>
        <v>1</v>
      </c>
      <c r="G2064" s="5">
        <f t="shared" si="228"/>
        <v>0</v>
      </c>
      <c r="H2064" s="13">
        <f t="shared" si="229"/>
        <v>1.0578703703703674E-2</v>
      </c>
      <c r="I2064" s="2">
        <f t="shared" si="230"/>
        <v>0</v>
      </c>
      <c r="J2064" s="32">
        <f t="shared" si="225"/>
        <v>3809.2999999999993</v>
      </c>
      <c r="K2064">
        <f t="shared" si="224"/>
        <v>11623.850000000019</v>
      </c>
      <c r="L2064" s="31"/>
      <c r="M2064" s="15"/>
    </row>
    <row r="2065" spans="1:13" x14ac:dyDescent="0.25">
      <c r="A2065" s="6">
        <v>7518300</v>
      </c>
      <c r="B2065" s="7">
        <v>42947</v>
      </c>
      <c r="C2065" s="8">
        <v>0.41337962962962965</v>
      </c>
      <c r="D2065" s="8">
        <v>0.41743055555555553</v>
      </c>
      <c r="E2065" s="5">
        <f t="shared" si="226"/>
        <v>1</v>
      </c>
      <c r="F2065" s="5">
        <f t="shared" si="227"/>
        <v>0</v>
      </c>
      <c r="G2065" s="5">
        <f t="shared" si="228"/>
        <v>0</v>
      </c>
      <c r="H2065" s="13">
        <f t="shared" si="229"/>
        <v>4.0509259259258745E-3</v>
      </c>
      <c r="I2065" s="2">
        <f t="shared" si="230"/>
        <v>0</v>
      </c>
      <c r="J2065" s="32">
        <f t="shared" si="225"/>
        <v>3809.2999999999993</v>
      </c>
      <c r="K2065">
        <f t="shared" si="224"/>
        <v>11629.683333333352</v>
      </c>
      <c r="L2065" s="31"/>
      <c r="M2065" s="15"/>
    </row>
    <row r="2066" spans="1:13" x14ac:dyDescent="0.25">
      <c r="A2066" s="6">
        <v>9233918039</v>
      </c>
      <c r="B2066" s="7">
        <v>42947</v>
      </c>
      <c r="C2066" s="8">
        <v>0.41523148148148148</v>
      </c>
      <c r="D2066" s="8">
        <v>0.42322916666666671</v>
      </c>
      <c r="E2066" s="5">
        <f t="shared" si="226"/>
        <v>0</v>
      </c>
      <c r="F2066" s="5">
        <f t="shared" si="227"/>
        <v>0</v>
      </c>
      <c r="G2066" s="5">
        <f t="shared" si="228"/>
        <v>1</v>
      </c>
      <c r="H2066" s="13">
        <f t="shared" si="229"/>
        <v>7.9976851851852326E-3</v>
      </c>
      <c r="I2066" s="2">
        <f t="shared" si="230"/>
        <v>12</v>
      </c>
      <c r="J2066" s="32">
        <f t="shared" si="225"/>
        <v>3809.2999999999993</v>
      </c>
      <c r="K2066">
        <f t="shared" si="224"/>
        <v>11629.683333333352</v>
      </c>
      <c r="L2066" s="31"/>
      <c r="M2066" s="15"/>
    </row>
    <row r="2067" spans="1:13" x14ac:dyDescent="0.25">
      <c r="A2067" s="6">
        <v>5744555</v>
      </c>
      <c r="B2067" s="7">
        <v>42947</v>
      </c>
      <c r="C2067" s="8">
        <v>0.41841435185185188</v>
      </c>
      <c r="D2067" s="8">
        <v>0.42677083333333332</v>
      </c>
      <c r="E2067" s="5">
        <f t="shared" si="226"/>
        <v>1</v>
      </c>
      <c r="F2067" s="5">
        <f t="shared" si="227"/>
        <v>0</v>
      </c>
      <c r="G2067" s="5">
        <f t="shared" si="228"/>
        <v>0</v>
      </c>
      <c r="H2067" s="13">
        <f t="shared" si="229"/>
        <v>8.356481481481437E-3</v>
      </c>
      <c r="I2067" s="2">
        <f t="shared" si="230"/>
        <v>0</v>
      </c>
      <c r="J2067" s="32">
        <f t="shared" si="225"/>
        <v>3809.2999999999993</v>
      </c>
      <c r="K2067">
        <f t="shared" si="224"/>
        <v>11641.716666666685</v>
      </c>
      <c r="L2067" s="31"/>
      <c r="M2067" s="15"/>
    </row>
    <row r="2068" spans="1:13" x14ac:dyDescent="0.25">
      <c r="A2068" s="6">
        <v>17005785</v>
      </c>
      <c r="B2068" s="7">
        <v>42947</v>
      </c>
      <c r="C2068" s="8">
        <v>0.41873842592592592</v>
      </c>
      <c r="D2068" s="8">
        <v>0.42502314814814812</v>
      </c>
      <c r="E2068" s="5">
        <f t="shared" si="226"/>
        <v>0</v>
      </c>
      <c r="F2068" s="5">
        <f t="shared" si="227"/>
        <v>1</v>
      </c>
      <c r="G2068" s="5">
        <f t="shared" si="228"/>
        <v>0</v>
      </c>
      <c r="H2068" s="13">
        <f t="shared" si="229"/>
        <v>6.2847222222222054E-3</v>
      </c>
      <c r="I2068" s="2">
        <f t="shared" si="230"/>
        <v>0</v>
      </c>
      <c r="J2068" s="32">
        <f t="shared" si="225"/>
        <v>3818.3499999999995</v>
      </c>
      <c r="K2068">
        <f t="shared" si="224"/>
        <v>11641.716666666685</v>
      </c>
      <c r="L2068" s="31"/>
      <c r="M2068" s="15"/>
    </row>
    <row r="2069" spans="1:13" x14ac:dyDescent="0.25">
      <c r="A2069" s="6">
        <v>35281950</v>
      </c>
      <c r="B2069" s="7">
        <v>42947</v>
      </c>
      <c r="C2069" s="8">
        <v>0.41952546296296295</v>
      </c>
      <c r="D2069" s="8">
        <v>0.42105324074074074</v>
      </c>
      <c r="E2069" s="5">
        <f t="shared" si="226"/>
        <v>0</v>
      </c>
      <c r="F2069" s="5">
        <f t="shared" si="227"/>
        <v>1</v>
      </c>
      <c r="G2069" s="5">
        <f t="shared" si="228"/>
        <v>0</v>
      </c>
      <c r="H2069" s="13">
        <f t="shared" si="229"/>
        <v>1.5277777777777946E-3</v>
      </c>
      <c r="I2069" s="2">
        <f t="shared" si="230"/>
        <v>0</v>
      </c>
      <c r="J2069" s="32">
        <f t="shared" si="225"/>
        <v>3820.5499999999993</v>
      </c>
      <c r="K2069">
        <f t="shared" si="224"/>
        <v>11641.716666666685</v>
      </c>
      <c r="L2069" s="31"/>
      <c r="M2069" s="15"/>
    </row>
    <row r="2070" spans="1:13" x14ac:dyDescent="0.25">
      <c r="A2070" s="6">
        <v>54840810</v>
      </c>
      <c r="B2070" s="7">
        <v>42947</v>
      </c>
      <c r="C2070" s="8">
        <v>0.42111111111111116</v>
      </c>
      <c r="D2070" s="8">
        <v>0.42442129629629632</v>
      </c>
      <c r="E2070" s="5">
        <f t="shared" si="226"/>
        <v>0</v>
      </c>
      <c r="F2070" s="5">
        <f t="shared" si="227"/>
        <v>1</v>
      </c>
      <c r="G2070" s="5">
        <f t="shared" si="228"/>
        <v>0</v>
      </c>
      <c r="H2070" s="13">
        <f t="shared" si="229"/>
        <v>3.310185185185166E-3</v>
      </c>
      <c r="I2070" s="2">
        <f t="shared" si="230"/>
        <v>0</v>
      </c>
      <c r="J2070" s="32">
        <f t="shared" si="225"/>
        <v>3825.3166666666662</v>
      </c>
      <c r="K2070">
        <f t="shared" si="224"/>
        <v>11641.716666666685</v>
      </c>
      <c r="L2070" s="31"/>
      <c r="M2070" s="15"/>
    </row>
    <row r="2071" spans="1:13" x14ac:dyDescent="0.25">
      <c r="A2071" s="6">
        <v>3236046</v>
      </c>
      <c r="B2071" s="7">
        <v>42947</v>
      </c>
      <c r="C2071" s="8">
        <v>0.42247685185185185</v>
      </c>
      <c r="D2071" s="8">
        <v>0.4268865740740741</v>
      </c>
      <c r="E2071" s="5">
        <f t="shared" si="226"/>
        <v>1</v>
      </c>
      <c r="F2071" s="5">
        <f t="shared" si="227"/>
        <v>0</v>
      </c>
      <c r="G2071" s="5">
        <f t="shared" si="228"/>
        <v>0</v>
      </c>
      <c r="H2071" s="13">
        <f t="shared" si="229"/>
        <v>4.4097222222222454E-3</v>
      </c>
      <c r="I2071" s="2">
        <f t="shared" si="230"/>
        <v>0</v>
      </c>
      <c r="J2071" s="32">
        <f t="shared" si="225"/>
        <v>3825.3166666666662</v>
      </c>
      <c r="K2071">
        <f t="shared" si="224"/>
        <v>11648.066666666686</v>
      </c>
      <c r="L2071" s="31"/>
      <c r="M2071" s="15"/>
    </row>
    <row r="2072" spans="1:13" x14ac:dyDescent="0.25">
      <c r="A2072" s="6">
        <v>20149106</v>
      </c>
      <c r="B2072" s="7">
        <v>42947</v>
      </c>
      <c r="C2072" s="8">
        <v>0.42586805555555557</v>
      </c>
      <c r="D2072" s="8">
        <v>0.42711805555555554</v>
      </c>
      <c r="E2072" s="5">
        <f t="shared" si="226"/>
        <v>0</v>
      </c>
      <c r="F2072" s="5">
        <f t="shared" si="227"/>
        <v>1</v>
      </c>
      <c r="G2072" s="5">
        <f t="shared" si="228"/>
        <v>0</v>
      </c>
      <c r="H2072" s="13">
        <f t="shared" si="229"/>
        <v>1.2499999999999734E-3</v>
      </c>
      <c r="I2072" s="2">
        <f t="shared" si="230"/>
        <v>0</v>
      </c>
      <c r="J2072" s="32">
        <f t="shared" si="225"/>
        <v>3827.1166666666663</v>
      </c>
      <c r="K2072">
        <f t="shared" si="224"/>
        <v>11648.066666666686</v>
      </c>
      <c r="L2072" s="31"/>
      <c r="M2072" s="15"/>
    </row>
    <row r="2073" spans="1:13" x14ac:dyDescent="0.25">
      <c r="A2073" s="6">
        <v>6124638</v>
      </c>
      <c r="B2073" s="7">
        <v>42947</v>
      </c>
      <c r="C2073" s="8">
        <v>0.43162037037037032</v>
      </c>
      <c r="D2073" s="8">
        <v>0.44153935185185184</v>
      </c>
      <c r="E2073" s="5">
        <f t="shared" si="226"/>
        <v>1</v>
      </c>
      <c r="F2073" s="5">
        <f t="shared" si="227"/>
        <v>0</v>
      </c>
      <c r="G2073" s="5">
        <f t="shared" si="228"/>
        <v>0</v>
      </c>
      <c r="H2073" s="13">
        <f t="shared" si="229"/>
        <v>9.9189814814815147E-3</v>
      </c>
      <c r="I2073" s="2">
        <f t="shared" si="230"/>
        <v>0</v>
      </c>
      <c r="J2073" s="32">
        <f t="shared" si="225"/>
        <v>3827.1166666666663</v>
      </c>
      <c r="K2073">
        <f t="shared" si="224"/>
        <v>11662.350000000019</v>
      </c>
      <c r="L2073" s="31"/>
      <c r="M2073" s="15"/>
    </row>
    <row r="2074" spans="1:13" x14ac:dyDescent="0.25">
      <c r="A2074" s="6">
        <v>1090396060</v>
      </c>
      <c r="B2074" s="7">
        <v>42947</v>
      </c>
      <c r="C2074" s="8">
        <v>0.43663194444444442</v>
      </c>
      <c r="D2074" s="8">
        <v>0.43993055555555555</v>
      </c>
      <c r="E2074" s="5">
        <f t="shared" si="226"/>
        <v>0</v>
      </c>
      <c r="F2074" s="5">
        <f t="shared" si="227"/>
        <v>0</v>
      </c>
      <c r="G2074" s="5">
        <f t="shared" si="228"/>
        <v>1</v>
      </c>
      <c r="H2074" s="13">
        <f t="shared" si="229"/>
        <v>3.2986111111111271E-3</v>
      </c>
      <c r="I2074" s="2">
        <f t="shared" si="230"/>
        <v>5</v>
      </c>
      <c r="J2074" s="32">
        <f t="shared" si="225"/>
        <v>3827.1166666666663</v>
      </c>
      <c r="K2074">
        <f t="shared" si="224"/>
        <v>11662.350000000019</v>
      </c>
      <c r="L2074" s="31"/>
      <c r="M2074" s="15"/>
    </row>
    <row r="2075" spans="1:13" x14ac:dyDescent="0.25">
      <c r="A2075" s="6">
        <v>9355422</v>
      </c>
      <c r="B2075" s="7">
        <v>42947</v>
      </c>
      <c r="C2075" s="8">
        <v>0.43686342592592592</v>
      </c>
      <c r="D2075" s="8">
        <v>0.44393518518518515</v>
      </c>
      <c r="E2075" s="5">
        <f t="shared" si="226"/>
        <v>1</v>
      </c>
      <c r="F2075" s="5">
        <f t="shared" si="227"/>
        <v>0</v>
      </c>
      <c r="G2075" s="5">
        <f t="shared" si="228"/>
        <v>0</v>
      </c>
      <c r="H2075" s="13">
        <f t="shared" si="229"/>
        <v>7.071759259259236E-3</v>
      </c>
      <c r="I2075" s="2">
        <f t="shared" si="230"/>
        <v>0</v>
      </c>
      <c r="J2075" s="32">
        <f t="shared" si="225"/>
        <v>3827.1166666666663</v>
      </c>
      <c r="K2075">
        <f t="shared" si="224"/>
        <v>11672.533333333351</v>
      </c>
      <c r="L2075" s="31"/>
      <c r="M2075" s="15"/>
    </row>
    <row r="2076" spans="1:13" x14ac:dyDescent="0.25">
      <c r="A2076" s="6">
        <v>9950462</v>
      </c>
      <c r="B2076" s="7">
        <v>42947</v>
      </c>
      <c r="C2076" s="8">
        <v>0.4424305555555556</v>
      </c>
      <c r="D2076" s="8">
        <v>0.45349537037037035</v>
      </c>
      <c r="E2076" s="5">
        <f t="shared" si="226"/>
        <v>1</v>
      </c>
      <c r="F2076" s="5">
        <f t="shared" si="227"/>
        <v>0</v>
      </c>
      <c r="G2076" s="5">
        <f t="shared" si="228"/>
        <v>0</v>
      </c>
      <c r="H2076" s="13">
        <f t="shared" si="229"/>
        <v>1.106481481481475E-2</v>
      </c>
      <c r="I2076" s="2">
        <f t="shared" si="230"/>
        <v>0</v>
      </c>
      <c r="J2076" s="32">
        <f t="shared" si="225"/>
        <v>3827.1166666666663</v>
      </c>
      <c r="K2076">
        <f t="shared" si="224"/>
        <v>11688.466666666684</v>
      </c>
      <c r="L2076" s="31"/>
      <c r="M2076" s="15"/>
    </row>
    <row r="2077" spans="1:13" x14ac:dyDescent="0.25">
      <c r="A2077" s="6">
        <v>2474506</v>
      </c>
      <c r="B2077" s="7">
        <v>42947</v>
      </c>
      <c r="C2077" s="8">
        <v>0.44802083333333331</v>
      </c>
      <c r="D2077" s="8">
        <v>0.45892361111111107</v>
      </c>
      <c r="E2077" s="5">
        <f t="shared" si="226"/>
        <v>1</v>
      </c>
      <c r="F2077" s="5">
        <f t="shared" si="227"/>
        <v>0</v>
      </c>
      <c r="G2077" s="5">
        <f t="shared" si="228"/>
        <v>0</v>
      </c>
      <c r="H2077" s="13">
        <f t="shared" si="229"/>
        <v>1.0902777777777761E-2</v>
      </c>
      <c r="I2077" s="2">
        <f t="shared" si="230"/>
        <v>0</v>
      </c>
      <c r="J2077" s="32">
        <f t="shared" si="225"/>
        <v>3827.1166666666663</v>
      </c>
      <c r="K2077">
        <f t="shared" si="224"/>
        <v>11704.166666666684</v>
      </c>
      <c r="L2077" s="31"/>
      <c r="M2077" s="15"/>
    </row>
    <row r="2078" spans="1:13" x14ac:dyDescent="0.25">
      <c r="A2078" s="6">
        <v>2462682</v>
      </c>
      <c r="B2078" s="7">
        <v>42947</v>
      </c>
      <c r="C2078" s="8">
        <v>0.4524305555555555</v>
      </c>
      <c r="D2078" s="8">
        <v>0.45275462962962965</v>
      </c>
      <c r="E2078" s="5">
        <f t="shared" si="226"/>
        <v>1</v>
      </c>
      <c r="F2078" s="5">
        <f t="shared" si="227"/>
        <v>0</v>
      </c>
      <c r="G2078" s="5">
        <f t="shared" si="228"/>
        <v>0</v>
      </c>
      <c r="H2078" s="13">
        <f t="shared" si="229"/>
        <v>3.2407407407414324E-4</v>
      </c>
      <c r="I2078" s="2">
        <f t="shared" si="230"/>
        <v>0</v>
      </c>
      <c r="J2078" s="32">
        <f t="shared" si="225"/>
        <v>3827.1166666666663</v>
      </c>
      <c r="K2078">
        <f t="shared" si="224"/>
        <v>11704.633333333351</v>
      </c>
      <c r="L2078" s="31"/>
      <c r="M2078" s="15"/>
    </row>
    <row r="2079" spans="1:13" x14ac:dyDescent="0.25">
      <c r="A2079" s="6">
        <v>8159788</v>
      </c>
      <c r="B2079" s="7">
        <v>42947</v>
      </c>
      <c r="C2079" s="8">
        <v>0.45399305555555558</v>
      </c>
      <c r="D2079" s="8">
        <v>0.46392361111111113</v>
      </c>
      <c r="E2079" s="5">
        <f t="shared" si="226"/>
        <v>1</v>
      </c>
      <c r="F2079" s="5">
        <f t="shared" si="227"/>
        <v>0</v>
      </c>
      <c r="G2079" s="5">
        <f t="shared" si="228"/>
        <v>0</v>
      </c>
      <c r="H2079" s="13">
        <f t="shared" si="229"/>
        <v>9.9305555555555536E-3</v>
      </c>
      <c r="I2079" s="2">
        <f t="shared" si="230"/>
        <v>0</v>
      </c>
      <c r="J2079" s="32">
        <f t="shared" si="225"/>
        <v>3827.1166666666663</v>
      </c>
      <c r="K2079">
        <f t="shared" si="224"/>
        <v>11718.933333333351</v>
      </c>
      <c r="L2079" s="31"/>
      <c r="M2079" s="15"/>
    </row>
    <row r="2080" spans="1:13" x14ac:dyDescent="0.25">
      <c r="A2080" s="6">
        <v>8802222</v>
      </c>
      <c r="B2080" s="7">
        <v>42947</v>
      </c>
      <c r="C2080" s="8">
        <v>0.4572222222222222</v>
      </c>
      <c r="D2080" s="8">
        <v>0.45910879629629631</v>
      </c>
      <c r="E2080" s="5">
        <f t="shared" si="226"/>
        <v>1</v>
      </c>
      <c r="F2080" s="5">
        <f t="shared" si="227"/>
        <v>0</v>
      </c>
      <c r="G2080" s="5">
        <f t="shared" si="228"/>
        <v>0</v>
      </c>
      <c r="H2080" s="13">
        <f t="shared" si="229"/>
        <v>1.8865740740741099E-3</v>
      </c>
      <c r="I2080" s="2">
        <f t="shared" si="230"/>
        <v>0</v>
      </c>
      <c r="J2080" s="32">
        <f t="shared" si="225"/>
        <v>3827.1166666666663</v>
      </c>
      <c r="K2080">
        <f t="shared" si="224"/>
        <v>11721.650000000018</v>
      </c>
      <c r="L2080" s="31"/>
      <c r="M2080" s="15"/>
    </row>
    <row r="2081" spans="1:13" x14ac:dyDescent="0.25">
      <c r="A2081" s="6">
        <v>6384230</v>
      </c>
      <c r="B2081" s="7">
        <v>42947</v>
      </c>
      <c r="C2081" s="8">
        <v>0.45846064814814813</v>
      </c>
      <c r="D2081" s="8">
        <v>0.46900462962962958</v>
      </c>
      <c r="E2081" s="5">
        <f t="shared" si="226"/>
        <v>1</v>
      </c>
      <c r="F2081" s="5">
        <f t="shared" si="227"/>
        <v>0</v>
      </c>
      <c r="G2081" s="5">
        <f t="shared" si="228"/>
        <v>0</v>
      </c>
      <c r="H2081" s="13">
        <f t="shared" si="229"/>
        <v>1.0543981481481446E-2</v>
      </c>
      <c r="I2081" s="2">
        <f t="shared" si="230"/>
        <v>0</v>
      </c>
      <c r="J2081" s="32">
        <f t="shared" si="225"/>
        <v>3827.1166666666663</v>
      </c>
      <c r="K2081">
        <f t="shared" si="224"/>
        <v>11736.83333333335</v>
      </c>
      <c r="L2081" s="31"/>
      <c r="M2081" s="15"/>
    </row>
    <row r="2082" spans="1:13" x14ac:dyDescent="0.25">
      <c r="A2082" s="6">
        <v>48676568</v>
      </c>
      <c r="B2082" s="7">
        <v>42947</v>
      </c>
      <c r="C2082" s="8">
        <v>0.45945601851851853</v>
      </c>
      <c r="D2082" s="8">
        <v>0.4652546296296296</v>
      </c>
      <c r="E2082" s="5">
        <f t="shared" si="226"/>
        <v>0</v>
      </c>
      <c r="F2082" s="5">
        <f t="shared" si="227"/>
        <v>1</v>
      </c>
      <c r="G2082" s="5">
        <f t="shared" si="228"/>
        <v>0</v>
      </c>
      <c r="H2082" s="13">
        <f t="shared" si="229"/>
        <v>5.7986111111110739E-3</v>
      </c>
      <c r="I2082" s="2">
        <f t="shared" si="230"/>
        <v>0</v>
      </c>
      <c r="J2082" s="32">
        <f t="shared" si="225"/>
        <v>3835.4666666666662</v>
      </c>
      <c r="K2082">
        <f t="shared" si="224"/>
        <v>11736.83333333335</v>
      </c>
      <c r="L2082" s="31"/>
      <c r="M2082" s="15"/>
    </row>
    <row r="2083" spans="1:13" x14ac:dyDescent="0.25">
      <c r="A2083" s="6">
        <v>3691457</v>
      </c>
      <c r="B2083" s="7">
        <v>42947</v>
      </c>
      <c r="C2083" s="8">
        <v>0.46119212962962958</v>
      </c>
      <c r="D2083" s="8">
        <v>0.4725347222222222</v>
      </c>
      <c r="E2083" s="5">
        <f t="shared" si="226"/>
        <v>1</v>
      </c>
      <c r="F2083" s="5">
        <f t="shared" si="227"/>
        <v>0</v>
      </c>
      <c r="G2083" s="5">
        <f t="shared" si="228"/>
        <v>0</v>
      </c>
      <c r="H2083" s="13">
        <f t="shared" si="229"/>
        <v>1.1342592592592626E-2</v>
      </c>
      <c r="I2083" s="2">
        <f t="shared" si="230"/>
        <v>0</v>
      </c>
      <c r="J2083" s="32">
        <f t="shared" si="225"/>
        <v>3835.4666666666662</v>
      </c>
      <c r="K2083">
        <f t="shared" si="224"/>
        <v>11753.166666666684</v>
      </c>
      <c r="L2083" s="31"/>
      <c r="M2083" s="15"/>
    </row>
    <row r="2084" spans="1:13" x14ac:dyDescent="0.25">
      <c r="A2084" s="6">
        <v>3263854</v>
      </c>
      <c r="B2084" s="7">
        <v>42947</v>
      </c>
      <c r="C2084" s="8">
        <v>0.46311342592592591</v>
      </c>
      <c r="D2084" s="8">
        <v>0.46394675925925927</v>
      </c>
      <c r="E2084" s="5">
        <f t="shared" si="226"/>
        <v>1</v>
      </c>
      <c r="F2084" s="5">
        <f t="shared" si="227"/>
        <v>0</v>
      </c>
      <c r="G2084" s="5">
        <f t="shared" si="228"/>
        <v>0</v>
      </c>
      <c r="H2084" s="13">
        <f t="shared" si="229"/>
        <v>8.3333333333335258E-4</v>
      </c>
      <c r="I2084" s="2">
        <f t="shared" si="230"/>
        <v>0</v>
      </c>
      <c r="J2084" s="32">
        <f t="shared" si="225"/>
        <v>3835.4666666666662</v>
      </c>
      <c r="K2084">
        <f t="shared" si="224"/>
        <v>11754.366666666685</v>
      </c>
      <c r="L2084" s="31"/>
      <c r="M2084" s="15"/>
    </row>
    <row r="2085" spans="1:13" x14ac:dyDescent="0.25">
      <c r="A2085" s="6">
        <v>8489588</v>
      </c>
      <c r="B2085" s="7">
        <v>42947</v>
      </c>
      <c r="C2085" s="8">
        <v>0.46803240740740742</v>
      </c>
      <c r="D2085" s="8">
        <v>0.47423611111111108</v>
      </c>
      <c r="E2085" s="5">
        <f t="shared" si="226"/>
        <v>1</v>
      </c>
      <c r="F2085" s="5">
        <f t="shared" si="227"/>
        <v>0</v>
      </c>
      <c r="G2085" s="5">
        <f t="shared" si="228"/>
        <v>0</v>
      </c>
      <c r="H2085" s="13">
        <f t="shared" si="229"/>
        <v>6.2037037037036558E-3</v>
      </c>
      <c r="I2085" s="2">
        <f t="shared" si="230"/>
        <v>0</v>
      </c>
      <c r="J2085" s="32">
        <f t="shared" si="225"/>
        <v>3835.4666666666662</v>
      </c>
      <c r="K2085">
        <f t="shared" si="224"/>
        <v>11763.300000000017</v>
      </c>
      <c r="L2085" s="31"/>
      <c r="M2085" s="15"/>
    </row>
    <row r="2086" spans="1:13" x14ac:dyDescent="0.25">
      <c r="A2086" s="6">
        <v>57211290</v>
      </c>
      <c r="B2086" s="7">
        <v>42947</v>
      </c>
      <c r="C2086" s="8">
        <v>0.46987268518518516</v>
      </c>
      <c r="D2086" s="8">
        <v>0.47664351851851849</v>
      </c>
      <c r="E2086" s="5">
        <f t="shared" si="226"/>
        <v>0</v>
      </c>
      <c r="F2086" s="5">
        <f t="shared" si="227"/>
        <v>1</v>
      </c>
      <c r="G2086" s="5">
        <f t="shared" si="228"/>
        <v>0</v>
      </c>
      <c r="H2086" s="13">
        <f t="shared" si="229"/>
        <v>6.770833333333337E-3</v>
      </c>
      <c r="I2086" s="2">
        <f t="shared" si="230"/>
        <v>0</v>
      </c>
      <c r="J2086" s="32">
        <f t="shared" si="225"/>
        <v>3845.2166666666662</v>
      </c>
      <c r="K2086">
        <f t="shared" si="224"/>
        <v>11763.300000000017</v>
      </c>
      <c r="L2086" s="31"/>
      <c r="M2086" s="15"/>
    </row>
    <row r="2087" spans="1:13" x14ac:dyDescent="0.25">
      <c r="A2087" s="6">
        <v>67748426</v>
      </c>
      <c r="B2087" s="7">
        <v>42947</v>
      </c>
      <c r="C2087" s="8">
        <v>0.47158564814814818</v>
      </c>
      <c r="D2087" s="8">
        <v>0.47471064814814817</v>
      </c>
      <c r="E2087" s="5">
        <f t="shared" si="226"/>
        <v>0</v>
      </c>
      <c r="F2087" s="5">
        <f t="shared" si="227"/>
        <v>1</v>
      </c>
      <c r="G2087" s="5">
        <f t="shared" si="228"/>
        <v>0</v>
      </c>
      <c r="H2087" s="13">
        <f t="shared" si="229"/>
        <v>3.1249999999999889E-3</v>
      </c>
      <c r="I2087" s="2">
        <f t="shared" si="230"/>
        <v>0</v>
      </c>
      <c r="J2087" s="32">
        <f t="shared" si="225"/>
        <v>3849.7166666666662</v>
      </c>
      <c r="K2087">
        <f t="shared" si="224"/>
        <v>11763.300000000017</v>
      </c>
      <c r="L2087" s="31"/>
      <c r="M2087" s="15"/>
    </row>
    <row r="2088" spans="1:13" x14ac:dyDescent="0.25">
      <c r="A2088" s="6">
        <v>7225111</v>
      </c>
      <c r="B2088" s="7">
        <v>42947</v>
      </c>
      <c r="C2088" s="8">
        <v>0.47314814814814815</v>
      </c>
      <c r="D2088" s="8">
        <v>0.47643518518518518</v>
      </c>
      <c r="E2088" s="5">
        <f t="shared" si="226"/>
        <v>1</v>
      </c>
      <c r="F2088" s="5">
        <f t="shared" si="227"/>
        <v>0</v>
      </c>
      <c r="G2088" s="5">
        <f t="shared" si="228"/>
        <v>0</v>
      </c>
      <c r="H2088" s="13">
        <f t="shared" si="229"/>
        <v>3.2870370370370328E-3</v>
      </c>
      <c r="I2088" s="2">
        <f t="shared" si="230"/>
        <v>0</v>
      </c>
      <c r="J2088" s="32">
        <f t="shared" si="225"/>
        <v>3849.7166666666662</v>
      </c>
      <c r="K2088">
        <f t="shared" si="224"/>
        <v>11768.033333333351</v>
      </c>
      <c r="L2088" s="31"/>
      <c r="M2088" s="15"/>
    </row>
    <row r="2089" spans="1:13" x14ac:dyDescent="0.25">
      <c r="A2089" s="6">
        <v>5418543</v>
      </c>
      <c r="B2089" s="7">
        <v>42947</v>
      </c>
      <c r="C2089" s="8">
        <v>0.47315972222222219</v>
      </c>
      <c r="D2089" s="8">
        <v>0.47687499999999999</v>
      </c>
      <c r="E2089" s="5">
        <f t="shared" si="226"/>
        <v>1</v>
      </c>
      <c r="F2089" s="5">
        <f t="shared" si="227"/>
        <v>0</v>
      </c>
      <c r="G2089" s="5">
        <f t="shared" si="228"/>
        <v>0</v>
      </c>
      <c r="H2089" s="13">
        <f t="shared" si="229"/>
        <v>3.7152777777778034E-3</v>
      </c>
      <c r="I2089" s="2">
        <f t="shared" si="230"/>
        <v>0</v>
      </c>
      <c r="J2089" s="32">
        <f t="shared" si="225"/>
        <v>3849.7166666666662</v>
      </c>
      <c r="K2089">
        <f t="shared" si="224"/>
        <v>11773.383333333351</v>
      </c>
      <c r="L2089" s="31"/>
      <c r="M2089" s="15"/>
    </row>
    <row r="2090" spans="1:13" x14ac:dyDescent="0.25">
      <c r="A2090" s="6">
        <v>6439414</v>
      </c>
      <c r="B2090" s="7">
        <v>42947</v>
      </c>
      <c r="C2090" s="8">
        <v>0.47349537037037037</v>
      </c>
      <c r="D2090" s="8">
        <v>0.47881944444444446</v>
      </c>
      <c r="E2090" s="5">
        <f t="shared" si="226"/>
        <v>1</v>
      </c>
      <c r="F2090" s="5">
        <f t="shared" si="227"/>
        <v>0</v>
      </c>
      <c r="G2090" s="5">
        <f t="shared" si="228"/>
        <v>0</v>
      </c>
      <c r="H2090" s="13">
        <f t="shared" si="229"/>
        <v>5.3240740740740922E-3</v>
      </c>
      <c r="I2090" s="2">
        <f t="shared" si="230"/>
        <v>0</v>
      </c>
      <c r="J2090" s="32">
        <f t="shared" si="225"/>
        <v>3849.7166666666662</v>
      </c>
      <c r="K2090">
        <f t="shared" ref="K2090:K2149" si="231">IF(E2090 = 1,HOUR(H2090)*60 + MINUTE(H2090) + SECOND(H2090) / 60+K2089,K2089)</f>
        <v>11781.050000000017</v>
      </c>
      <c r="L2090" s="31"/>
      <c r="M2090" s="15"/>
    </row>
    <row r="2091" spans="1:13" x14ac:dyDescent="0.25">
      <c r="A2091" s="6">
        <v>3478173</v>
      </c>
      <c r="B2091" s="7">
        <v>42947</v>
      </c>
      <c r="C2091" s="8">
        <v>0.47357638888888887</v>
      </c>
      <c r="D2091" s="8">
        <v>0.4756481481481481</v>
      </c>
      <c r="E2091" s="5">
        <f t="shared" si="226"/>
        <v>1</v>
      </c>
      <c r="F2091" s="5">
        <f t="shared" si="227"/>
        <v>0</v>
      </c>
      <c r="G2091" s="5">
        <f t="shared" si="228"/>
        <v>0</v>
      </c>
      <c r="H2091" s="13">
        <f t="shared" si="229"/>
        <v>2.0717592592592315E-3</v>
      </c>
      <c r="I2091" s="2">
        <f t="shared" si="230"/>
        <v>0</v>
      </c>
      <c r="J2091" s="32">
        <f t="shared" ref="J2091:J2149" si="232">IF(F2091 = 1,HOUR(H2091)*60 + MINUTE(H2091) + SECOND(H2091) / 60 +J2090, J2090)</f>
        <v>3849.7166666666662</v>
      </c>
      <c r="K2091">
        <f t="shared" si="231"/>
        <v>11784.033333333351</v>
      </c>
      <c r="L2091" s="31"/>
      <c r="M2091" s="15"/>
    </row>
    <row r="2092" spans="1:13" x14ac:dyDescent="0.25">
      <c r="A2092" s="6">
        <v>3691457</v>
      </c>
      <c r="B2092" s="7">
        <v>42947</v>
      </c>
      <c r="C2092" s="8">
        <v>0.47366898148148145</v>
      </c>
      <c r="D2092" s="8">
        <v>0.48020833333333335</v>
      </c>
      <c r="E2092" s="5">
        <f t="shared" si="226"/>
        <v>1</v>
      </c>
      <c r="F2092" s="5">
        <f t="shared" si="227"/>
        <v>0</v>
      </c>
      <c r="G2092" s="5">
        <f t="shared" si="228"/>
        <v>0</v>
      </c>
      <c r="H2092" s="13">
        <f t="shared" si="229"/>
        <v>6.5393518518518934E-3</v>
      </c>
      <c r="I2092" s="2">
        <f t="shared" si="230"/>
        <v>0</v>
      </c>
      <c r="J2092" s="32">
        <f t="shared" si="232"/>
        <v>3849.7166666666662</v>
      </c>
      <c r="K2092">
        <f t="shared" si="231"/>
        <v>11793.450000000017</v>
      </c>
      <c r="L2092" s="31"/>
      <c r="M2092" s="15"/>
    </row>
    <row r="2093" spans="1:13" x14ac:dyDescent="0.25">
      <c r="A2093" s="6">
        <v>6717763</v>
      </c>
      <c r="B2093" s="7">
        <v>42947</v>
      </c>
      <c r="C2093" s="8">
        <v>0.47851851851851851</v>
      </c>
      <c r="D2093" s="8">
        <v>0.48517361111111112</v>
      </c>
      <c r="E2093" s="5">
        <f t="shared" si="226"/>
        <v>1</v>
      </c>
      <c r="F2093" s="5">
        <f t="shared" si="227"/>
        <v>0</v>
      </c>
      <c r="G2093" s="5">
        <f t="shared" si="228"/>
        <v>0</v>
      </c>
      <c r="H2093" s="13">
        <f t="shared" si="229"/>
        <v>6.6550925925926152E-3</v>
      </c>
      <c r="I2093" s="2">
        <f t="shared" si="230"/>
        <v>0</v>
      </c>
      <c r="J2093" s="32">
        <f t="shared" si="232"/>
        <v>3849.7166666666662</v>
      </c>
      <c r="K2093">
        <f t="shared" si="231"/>
        <v>11803.033333333351</v>
      </c>
      <c r="L2093" s="31"/>
      <c r="M2093" s="15"/>
    </row>
    <row r="2094" spans="1:13" x14ac:dyDescent="0.25">
      <c r="A2094" s="6">
        <v>61228399</v>
      </c>
      <c r="B2094" s="7">
        <v>42947</v>
      </c>
      <c r="C2094" s="8">
        <v>0.48053240740740738</v>
      </c>
      <c r="D2094" s="8">
        <v>0.48828703703703707</v>
      </c>
      <c r="E2094" s="5">
        <f t="shared" si="226"/>
        <v>0</v>
      </c>
      <c r="F2094" s="5">
        <f t="shared" si="227"/>
        <v>1</v>
      </c>
      <c r="G2094" s="5">
        <f t="shared" si="228"/>
        <v>0</v>
      </c>
      <c r="H2094" s="13">
        <f t="shared" si="229"/>
        <v>7.7546296296296946E-3</v>
      </c>
      <c r="I2094" s="2">
        <f t="shared" si="230"/>
        <v>0</v>
      </c>
      <c r="J2094" s="32">
        <f t="shared" si="232"/>
        <v>3860.8833333333328</v>
      </c>
      <c r="K2094">
        <f t="shared" si="231"/>
        <v>11803.033333333351</v>
      </c>
      <c r="L2094" s="31"/>
      <c r="M2094" s="15"/>
    </row>
    <row r="2095" spans="1:13" x14ac:dyDescent="0.25">
      <c r="A2095" s="6">
        <v>9282166</v>
      </c>
      <c r="B2095" s="7">
        <v>42947</v>
      </c>
      <c r="C2095" s="8">
        <v>0.481412037037037</v>
      </c>
      <c r="D2095" s="8">
        <v>0.49063657407407407</v>
      </c>
      <c r="E2095" s="5">
        <f t="shared" si="226"/>
        <v>1</v>
      </c>
      <c r="F2095" s="5">
        <f t="shared" si="227"/>
        <v>0</v>
      </c>
      <c r="G2095" s="5">
        <f t="shared" si="228"/>
        <v>0</v>
      </c>
      <c r="H2095" s="13">
        <f t="shared" si="229"/>
        <v>9.2245370370370727E-3</v>
      </c>
      <c r="I2095" s="2">
        <f t="shared" si="230"/>
        <v>0</v>
      </c>
      <c r="J2095" s="32">
        <f t="shared" si="232"/>
        <v>3860.8833333333328</v>
      </c>
      <c r="K2095">
        <f t="shared" si="231"/>
        <v>11816.316666666684</v>
      </c>
      <c r="L2095" s="31"/>
      <c r="M2095" s="15"/>
    </row>
    <row r="2096" spans="1:13" x14ac:dyDescent="0.25">
      <c r="A2096" s="6">
        <v>6426246</v>
      </c>
      <c r="B2096" s="7">
        <v>42947</v>
      </c>
      <c r="C2096" s="8">
        <v>0.48174768518518518</v>
      </c>
      <c r="D2096" s="8">
        <v>0.48682870370370374</v>
      </c>
      <c r="E2096" s="5">
        <f t="shared" si="226"/>
        <v>1</v>
      </c>
      <c r="F2096" s="5">
        <f t="shared" si="227"/>
        <v>0</v>
      </c>
      <c r="G2096" s="5">
        <f t="shared" si="228"/>
        <v>0</v>
      </c>
      <c r="H2096" s="13">
        <f t="shared" si="229"/>
        <v>5.0810185185185541E-3</v>
      </c>
      <c r="I2096" s="2">
        <f t="shared" si="230"/>
        <v>0</v>
      </c>
      <c r="J2096" s="32">
        <f t="shared" si="232"/>
        <v>3860.8833333333328</v>
      </c>
      <c r="K2096">
        <f t="shared" si="231"/>
        <v>11823.633333333351</v>
      </c>
      <c r="L2096" s="31"/>
      <c r="M2096" s="15"/>
    </row>
    <row r="2097" spans="1:13" x14ac:dyDescent="0.25">
      <c r="A2097" s="6">
        <v>8585321</v>
      </c>
      <c r="B2097" s="7">
        <v>42947</v>
      </c>
      <c r="C2097" s="8">
        <v>0.48424768518518518</v>
      </c>
      <c r="D2097" s="8">
        <v>0.48873842592592592</v>
      </c>
      <c r="E2097" s="5">
        <f t="shared" si="226"/>
        <v>1</v>
      </c>
      <c r="F2097" s="5">
        <f t="shared" si="227"/>
        <v>0</v>
      </c>
      <c r="G2097" s="5">
        <f t="shared" si="228"/>
        <v>0</v>
      </c>
      <c r="H2097" s="13">
        <f t="shared" si="229"/>
        <v>4.4907407407407396E-3</v>
      </c>
      <c r="I2097" s="2">
        <f t="shared" si="230"/>
        <v>0</v>
      </c>
      <c r="J2097" s="32">
        <f t="shared" si="232"/>
        <v>3860.8833333333328</v>
      </c>
      <c r="K2097">
        <f t="shared" si="231"/>
        <v>11830.100000000019</v>
      </c>
      <c r="L2097" s="31"/>
      <c r="M2097" s="15"/>
    </row>
    <row r="2098" spans="1:13" x14ac:dyDescent="0.25">
      <c r="A2098" s="6">
        <v>9791237</v>
      </c>
      <c r="B2098" s="7">
        <v>42947</v>
      </c>
      <c r="C2098" s="8">
        <v>0.48635416666666664</v>
      </c>
      <c r="D2098" s="8">
        <v>0.49025462962962968</v>
      </c>
      <c r="E2098" s="5">
        <f t="shared" si="226"/>
        <v>1</v>
      </c>
      <c r="F2098" s="5">
        <f t="shared" si="227"/>
        <v>0</v>
      </c>
      <c r="G2098" s="5">
        <f t="shared" si="228"/>
        <v>0</v>
      </c>
      <c r="H2098" s="13">
        <f t="shared" si="229"/>
        <v>3.9004629629630361E-3</v>
      </c>
      <c r="I2098" s="2">
        <f t="shared" si="230"/>
        <v>0</v>
      </c>
      <c r="J2098" s="32">
        <f t="shared" si="232"/>
        <v>3860.8833333333328</v>
      </c>
      <c r="K2098">
        <f t="shared" si="231"/>
        <v>11835.716666666685</v>
      </c>
      <c r="L2098" s="31"/>
      <c r="M2098" s="15"/>
    </row>
    <row r="2099" spans="1:13" x14ac:dyDescent="0.25">
      <c r="A2099" s="6">
        <v>1830251</v>
      </c>
      <c r="B2099" s="7">
        <v>42947</v>
      </c>
      <c r="C2099" s="8">
        <v>0.48893518518518514</v>
      </c>
      <c r="D2099" s="8">
        <v>0.49787037037037035</v>
      </c>
      <c r="E2099" s="5">
        <f t="shared" si="226"/>
        <v>1</v>
      </c>
      <c r="F2099" s="5">
        <f t="shared" si="227"/>
        <v>0</v>
      </c>
      <c r="G2099" s="5">
        <f t="shared" si="228"/>
        <v>0</v>
      </c>
      <c r="H2099" s="13">
        <f t="shared" si="229"/>
        <v>8.9351851851852127E-3</v>
      </c>
      <c r="I2099" s="2">
        <f t="shared" si="230"/>
        <v>0</v>
      </c>
      <c r="J2099" s="32">
        <f t="shared" si="232"/>
        <v>3860.8833333333328</v>
      </c>
      <c r="K2099">
        <f t="shared" si="231"/>
        <v>11848.583333333352</v>
      </c>
      <c r="L2099" s="31"/>
      <c r="M2099" s="15"/>
    </row>
    <row r="2100" spans="1:13" x14ac:dyDescent="0.25">
      <c r="A2100" s="6">
        <v>42603700</v>
      </c>
      <c r="B2100" s="7">
        <v>42947</v>
      </c>
      <c r="C2100" s="8">
        <v>0.49409722222222219</v>
      </c>
      <c r="D2100" s="8">
        <v>0.50521990740740741</v>
      </c>
      <c r="E2100" s="5">
        <f t="shared" si="226"/>
        <v>0</v>
      </c>
      <c r="F2100" s="5">
        <f t="shared" si="227"/>
        <v>1</v>
      </c>
      <c r="G2100" s="5">
        <f t="shared" si="228"/>
        <v>0</v>
      </c>
      <c r="H2100" s="13">
        <f t="shared" si="229"/>
        <v>1.1122685185185222E-2</v>
      </c>
      <c r="I2100" s="2">
        <f t="shared" si="230"/>
        <v>0</v>
      </c>
      <c r="J2100" s="32">
        <f t="shared" si="232"/>
        <v>3876.8999999999996</v>
      </c>
      <c r="K2100">
        <f t="shared" si="231"/>
        <v>11848.583333333352</v>
      </c>
      <c r="L2100" s="31"/>
      <c r="M2100" s="15"/>
    </row>
    <row r="2101" spans="1:13" x14ac:dyDescent="0.25">
      <c r="A2101" s="6">
        <v>3983714</v>
      </c>
      <c r="B2101" s="7">
        <v>42947</v>
      </c>
      <c r="C2101" s="8">
        <v>0.49849537037037034</v>
      </c>
      <c r="D2101" s="8">
        <v>0.50925925925925919</v>
      </c>
      <c r="E2101" s="5">
        <f t="shared" si="226"/>
        <v>1</v>
      </c>
      <c r="F2101" s="5">
        <f t="shared" si="227"/>
        <v>0</v>
      </c>
      <c r="G2101" s="5">
        <f t="shared" si="228"/>
        <v>0</v>
      </c>
      <c r="H2101" s="13">
        <f t="shared" si="229"/>
        <v>1.0763888888888851E-2</v>
      </c>
      <c r="I2101" s="2">
        <f t="shared" si="230"/>
        <v>0</v>
      </c>
      <c r="J2101" s="32">
        <f t="shared" si="232"/>
        <v>3876.8999999999996</v>
      </c>
      <c r="K2101">
        <f t="shared" si="231"/>
        <v>11864.083333333352</v>
      </c>
      <c r="L2101" s="31"/>
      <c r="M2101" s="15"/>
    </row>
    <row r="2102" spans="1:13" x14ac:dyDescent="0.25">
      <c r="A2102" s="6">
        <v>4520226</v>
      </c>
      <c r="B2102" s="7">
        <v>42947</v>
      </c>
      <c r="C2102" s="8">
        <v>0.49903935185185189</v>
      </c>
      <c r="D2102" s="8">
        <v>0.51059027777777777</v>
      </c>
      <c r="E2102" s="5">
        <f t="shared" si="226"/>
        <v>1</v>
      </c>
      <c r="F2102" s="5">
        <f t="shared" si="227"/>
        <v>0</v>
      </c>
      <c r="G2102" s="5">
        <f t="shared" si="228"/>
        <v>0</v>
      </c>
      <c r="H2102" s="13">
        <f t="shared" si="229"/>
        <v>1.1550925925925881E-2</v>
      </c>
      <c r="I2102" s="2">
        <f t="shared" si="230"/>
        <v>0</v>
      </c>
      <c r="J2102" s="32">
        <f t="shared" si="232"/>
        <v>3876.8999999999996</v>
      </c>
      <c r="K2102">
        <f t="shared" si="231"/>
        <v>11880.716666666685</v>
      </c>
      <c r="L2102" s="31"/>
      <c r="M2102" s="15"/>
    </row>
    <row r="2103" spans="1:13" x14ac:dyDescent="0.25">
      <c r="A2103" s="6">
        <v>6999348</v>
      </c>
      <c r="B2103" s="7">
        <v>42947</v>
      </c>
      <c r="C2103" s="8">
        <v>0.50065972222222221</v>
      </c>
      <c r="D2103" s="8">
        <v>0.50898148148148148</v>
      </c>
      <c r="E2103" s="5">
        <f t="shared" si="226"/>
        <v>1</v>
      </c>
      <c r="F2103" s="5">
        <f t="shared" si="227"/>
        <v>0</v>
      </c>
      <c r="G2103" s="5">
        <f t="shared" si="228"/>
        <v>0</v>
      </c>
      <c r="H2103" s="13">
        <f t="shared" si="229"/>
        <v>8.3217592592592649E-3</v>
      </c>
      <c r="I2103" s="2">
        <f t="shared" si="230"/>
        <v>0</v>
      </c>
      <c r="J2103" s="32">
        <f t="shared" si="232"/>
        <v>3876.8999999999996</v>
      </c>
      <c r="K2103">
        <f t="shared" si="231"/>
        <v>11892.700000000019</v>
      </c>
      <c r="L2103" s="31"/>
      <c r="M2103" s="15"/>
    </row>
    <row r="2104" spans="1:13" x14ac:dyDescent="0.25">
      <c r="A2104" s="6">
        <v>3767866</v>
      </c>
      <c r="B2104" s="7">
        <v>42947</v>
      </c>
      <c r="C2104" s="8">
        <v>0.5040972222222222</v>
      </c>
      <c r="D2104" s="8">
        <v>0.50971064814814815</v>
      </c>
      <c r="E2104" s="5">
        <f t="shared" si="226"/>
        <v>1</v>
      </c>
      <c r="F2104" s="5">
        <f t="shared" si="227"/>
        <v>0</v>
      </c>
      <c r="G2104" s="5">
        <f t="shared" si="228"/>
        <v>0</v>
      </c>
      <c r="H2104" s="13">
        <f t="shared" si="229"/>
        <v>5.6134259259259522E-3</v>
      </c>
      <c r="I2104" s="2">
        <f t="shared" si="230"/>
        <v>0</v>
      </c>
      <c r="J2104" s="32">
        <f t="shared" si="232"/>
        <v>3876.8999999999996</v>
      </c>
      <c r="K2104">
        <f t="shared" si="231"/>
        <v>11900.783333333353</v>
      </c>
      <c r="L2104" s="31"/>
      <c r="M2104" s="15"/>
    </row>
    <row r="2105" spans="1:13" x14ac:dyDescent="0.25">
      <c r="A2105" s="6">
        <v>49342013</v>
      </c>
      <c r="B2105" s="7">
        <v>42947</v>
      </c>
      <c r="C2105" s="8">
        <v>0.50410879629629635</v>
      </c>
      <c r="D2105" s="8">
        <v>0.50539351851851855</v>
      </c>
      <c r="E2105" s="5">
        <f t="shared" si="226"/>
        <v>0</v>
      </c>
      <c r="F2105" s="5">
        <f t="shared" si="227"/>
        <v>1</v>
      </c>
      <c r="G2105" s="5">
        <f t="shared" si="228"/>
        <v>0</v>
      </c>
      <c r="H2105" s="13">
        <f t="shared" si="229"/>
        <v>1.284722222222201E-3</v>
      </c>
      <c r="I2105" s="2">
        <f t="shared" si="230"/>
        <v>0</v>
      </c>
      <c r="J2105" s="32">
        <f t="shared" si="232"/>
        <v>3878.7499999999995</v>
      </c>
      <c r="K2105">
        <f t="shared" si="231"/>
        <v>11900.783333333353</v>
      </c>
      <c r="L2105" s="31"/>
      <c r="M2105" s="15"/>
    </row>
    <row r="2106" spans="1:13" x14ac:dyDescent="0.25">
      <c r="A2106" s="6">
        <v>6051341</v>
      </c>
      <c r="B2106" s="7">
        <v>42947</v>
      </c>
      <c r="C2106" s="8">
        <v>0.50980324074074079</v>
      </c>
      <c r="D2106" s="8">
        <v>0.51123842592592594</v>
      </c>
      <c r="E2106" s="5">
        <f t="shared" si="226"/>
        <v>1</v>
      </c>
      <c r="F2106" s="5">
        <f t="shared" si="227"/>
        <v>0</v>
      </c>
      <c r="G2106" s="5">
        <f t="shared" si="228"/>
        <v>0</v>
      </c>
      <c r="H2106" s="13">
        <f t="shared" si="229"/>
        <v>1.4351851851851505E-3</v>
      </c>
      <c r="I2106" s="2">
        <f t="shared" si="230"/>
        <v>0</v>
      </c>
      <c r="J2106" s="32">
        <f t="shared" si="232"/>
        <v>3878.7499999999995</v>
      </c>
      <c r="K2106">
        <f t="shared" si="231"/>
        <v>11902.85000000002</v>
      </c>
      <c r="L2106" s="31"/>
      <c r="M2106" s="15"/>
    </row>
    <row r="2107" spans="1:13" x14ac:dyDescent="0.25">
      <c r="A2107" s="6">
        <v>4326245</v>
      </c>
      <c r="B2107" s="7">
        <v>42947</v>
      </c>
      <c r="C2107" s="8">
        <v>0.51331018518518523</v>
      </c>
      <c r="D2107" s="8">
        <v>0.51490740740740737</v>
      </c>
      <c r="E2107" s="5">
        <f t="shared" si="226"/>
        <v>1</v>
      </c>
      <c r="F2107" s="5">
        <f t="shared" si="227"/>
        <v>0</v>
      </c>
      <c r="G2107" s="5">
        <f t="shared" si="228"/>
        <v>0</v>
      </c>
      <c r="H2107" s="13">
        <f t="shared" si="229"/>
        <v>1.5972222222221388E-3</v>
      </c>
      <c r="I2107" s="2">
        <f t="shared" si="230"/>
        <v>0</v>
      </c>
      <c r="J2107" s="32">
        <f t="shared" si="232"/>
        <v>3878.7499999999995</v>
      </c>
      <c r="K2107">
        <f t="shared" si="231"/>
        <v>11905.15000000002</v>
      </c>
      <c r="L2107" s="31"/>
      <c r="M2107" s="15"/>
    </row>
    <row r="2108" spans="1:13" x14ac:dyDescent="0.25">
      <c r="A2108" s="6">
        <v>5356378</v>
      </c>
      <c r="B2108" s="7">
        <v>42947</v>
      </c>
      <c r="C2108" s="8">
        <v>0.51811342592592591</v>
      </c>
      <c r="D2108" s="8">
        <v>0.51965277777777785</v>
      </c>
      <c r="E2108" s="5">
        <f t="shared" si="226"/>
        <v>1</v>
      </c>
      <c r="F2108" s="5">
        <f t="shared" si="227"/>
        <v>0</v>
      </c>
      <c r="G2108" s="5">
        <f t="shared" si="228"/>
        <v>0</v>
      </c>
      <c r="H2108" s="13">
        <f t="shared" si="229"/>
        <v>1.5393518518519445E-3</v>
      </c>
      <c r="I2108" s="2">
        <f t="shared" si="230"/>
        <v>0</v>
      </c>
      <c r="J2108" s="32">
        <f t="shared" si="232"/>
        <v>3878.7499999999995</v>
      </c>
      <c r="K2108">
        <f t="shared" si="231"/>
        <v>11907.366666666687</v>
      </c>
      <c r="L2108" s="31"/>
      <c r="M2108" s="15"/>
    </row>
    <row r="2109" spans="1:13" x14ac:dyDescent="0.25">
      <c r="A2109" s="6">
        <v>1302842</v>
      </c>
      <c r="B2109" s="7">
        <v>42947</v>
      </c>
      <c r="C2109" s="8">
        <v>0.52203703703703697</v>
      </c>
      <c r="D2109" s="8">
        <v>0.53162037037037035</v>
      </c>
      <c r="E2109" s="5">
        <f t="shared" si="226"/>
        <v>1</v>
      </c>
      <c r="F2109" s="5">
        <f t="shared" si="227"/>
        <v>0</v>
      </c>
      <c r="G2109" s="5">
        <f t="shared" si="228"/>
        <v>0</v>
      </c>
      <c r="H2109" s="13">
        <f t="shared" si="229"/>
        <v>9.5833333333333881E-3</v>
      </c>
      <c r="I2109" s="2">
        <f t="shared" si="230"/>
        <v>0</v>
      </c>
      <c r="J2109" s="32">
        <f t="shared" si="232"/>
        <v>3878.7499999999995</v>
      </c>
      <c r="K2109">
        <f t="shared" si="231"/>
        <v>11921.166666666686</v>
      </c>
      <c r="L2109" s="31"/>
      <c r="M2109" s="15"/>
    </row>
    <row r="2110" spans="1:13" x14ac:dyDescent="0.25">
      <c r="A2110" s="6">
        <v>2025194</v>
      </c>
      <c r="B2110" s="7">
        <v>42947</v>
      </c>
      <c r="C2110" s="8">
        <v>0.52238425925925924</v>
      </c>
      <c r="D2110" s="8">
        <v>0.52749999999999997</v>
      </c>
      <c r="E2110" s="5">
        <f t="shared" si="226"/>
        <v>1</v>
      </c>
      <c r="F2110" s="5">
        <f t="shared" si="227"/>
        <v>0</v>
      </c>
      <c r="G2110" s="5">
        <f t="shared" si="228"/>
        <v>0</v>
      </c>
      <c r="H2110" s="13">
        <f t="shared" si="229"/>
        <v>5.1157407407407263E-3</v>
      </c>
      <c r="I2110" s="2">
        <f t="shared" si="230"/>
        <v>0</v>
      </c>
      <c r="J2110" s="32">
        <f t="shared" si="232"/>
        <v>3878.7499999999995</v>
      </c>
      <c r="K2110">
        <f t="shared" si="231"/>
        <v>11928.533333333353</v>
      </c>
      <c r="L2110" s="31"/>
      <c r="M2110" s="15"/>
    </row>
    <row r="2111" spans="1:13" x14ac:dyDescent="0.25">
      <c r="A2111" s="6">
        <v>6703754</v>
      </c>
      <c r="B2111" s="7">
        <v>42947</v>
      </c>
      <c r="C2111" s="8">
        <v>0.5237384259259259</v>
      </c>
      <c r="D2111" s="8">
        <v>0.52431712962962962</v>
      </c>
      <c r="E2111" s="5">
        <f t="shared" si="226"/>
        <v>1</v>
      </c>
      <c r="F2111" s="5">
        <f t="shared" si="227"/>
        <v>0</v>
      </c>
      <c r="G2111" s="5">
        <f t="shared" si="228"/>
        <v>0</v>
      </c>
      <c r="H2111" s="13">
        <f t="shared" si="229"/>
        <v>5.7870370370372015E-4</v>
      </c>
      <c r="I2111" s="2">
        <f t="shared" si="230"/>
        <v>0</v>
      </c>
      <c r="J2111" s="32">
        <f t="shared" si="232"/>
        <v>3878.7499999999995</v>
      </c>
      <c r="K2111">
        <f t="shared" si="231"/>
        <v>11929.366666666687</v>
      </c>
      <c r="L2111" s="31"/>
      <c r="M2111" s="15"/>
    </row>
    <row r="2112" spans="1:13" x14ac:dyDescent="0.25">
      <c r="A2112" s="6">
        <v>86965710</v>
      </c>
      <c r="B2112" s="7">
        <v>42947</v>
      </c>
      <c r="C2112" s="8">
        <v>0.52516203703703701</v>
      </c>
      <c r="D2112" s="8">
        <v>0.52825231481481483</v>
      </c>
      <c r="E2112" s="5">
        <f t="shared" si="226"/>
        <v>0</v>
      </c>
      <c r="F2112" s="5">
        <f t="shared" si="227"/>
        <v>1</v>
      </c>
      <c r="G2112" s="5">
        <f t="shared" si="228"/>
        <v>0</v>
      </c>
      <c r="H2112" s="13">
        <f t="shared" si="229"/>
        <v>3.0902777777778168E-3</v>
      </c>
      <c r="I2112" s="2">
        <f t="shared" si="230"/>
        <v>0</v>
      </c>
      <c r="J2112" s="32">
        <f t="shared" si="232"/>
        <v>3883.1999999999994</v>
      </c>
      <c r="K2112">
        <f t="shared" si="231"/>
        <v>11929.366666666687</v>
      </c>
      <c r="L2112" s="31"/>
      <c r="M2112" s="15"/>
    </row>
    <row r="2113" spans="1:13" x14ac:dyDescent="0.25">
      <c r="A2113" s="6">
        <v>9797571</v>
      </c>
      <c r="B2113" s="7">
        <v>42947</v>
      </c>
      <c r="C2113" s="8">
        <v>0.53011574074074075</v>
      </c>
      <c r="D2113" s="8">
        <v>0.5342824074074074</v>
      </c>
      <c r="E2113" s="5">
        <f t="shared" si="226"/>
        <v>1</v>
      </c>
      <c r="F2113" s="5">
        <f t="shared" si="227"/>
        <v>0</v>
      </c>
      <c r="G2113" s="5">
        <f t="shared" si="228"/>
        <v>0</v>
      </c>
      <c r="H2113" s="13">
        <f t="shared" si="229"/>
        <v>4.1666666666666519E-3</v>
      </c>
      <c r="I2113" s="2">
        <f t="shared" si="230"/>
        <v>0</v>
      </c>
      <c r="J2113" s="32">
        <f t="shared" si="232"/>
        <v>3883.1999999999994</v>
      </c>
      <c r="K2113">
        <f t="shared" si="231"/>
        <v>11935.366666666687</v>
      </c>
      <c r="L2113" s="31"/>
      <c r="M2113" s="15"/>
    </row>
    <row r="2114" spans="1:13" x14ac:dyDescent="0.25">
      <c r="A2114" s="6">
        <v>34628061</v>
      </c>
      <c r="B2114" s="7">
        <v>42947</v>
      </c>
      <c r="C2114" s="8">
        <v>0.53206018518518516</v>
      </c>
      <c r="D2114" s="8">
        <v>0.53396990740740746</v>
      </c>
      <c r="E2114" s="5">
        <f t="shared" si="226"/>
        <v>0</v>
      </c>
      <c r="F2114" s="5">
        <f t="shared" si="227"/>
        <v>1</v>
      </c>
      <c r="G2114" s="5">
        <f t="shared" si="228"/>
        <v>0</v>
      </c>
      <c r="H2114" s="13">
        <f t="shared" si="229"/>
        <v>1.9097222222222987E-3</v>
      </c>
      <c r="I2114" s="2">
        <f t="shared" si="230"/>
        <v>0</v>
      </c>
      <c r="J2114" s="32">
        <f t="shared" si="232"/>
        <v>3885.9499999999994</v>
      </c>
      <c r="K2114">
        <f t="shared" si="231"/>
        <v>11935.366666666687</v>
      </c>
      <c r="L2114" s="31"/>
      <c r="M2114" s="15"/>
    </row>
    <row r="2115" spans="1:13" x14ac:dyDescent="0.25">
      <c r="A2115" s="6">
        <v>6716140</v>
      </c>
      <c r="B2115" s="7">
        <v>42947</v>
      </c>
      <c r="C2115" s="8">
        <v>0.53451388888888884</v>
      </c>
      <c r="D2115" s="8">
        <v>0.54087962962962965</v>
      </c>
      <c r="E2115" s="5">
        <f t="shared" ref="E2115:E2149" si="233">IF(LEN(A2115) = 7,1,0)</f>
        <v>1</v>
      </c>
      <c r="F2115" s="5">
        <f t="shared" ref="F2115:F2149" si="234">IF(LEN(A2115) = 8,1,0)</f>
        <v>0</v>
      </c>
      <c r="G2115" s="5">
        <f t="shared" ref="G2115:G2149" si="235">IF(LEN(A2115) &gt;=10,1,0)</f>
        <v>0</v>
      </c>
      <c r="H2115" s="13">
        <f t="shared" ref="H2115:H2149" si="236">D2115-C2115</f>
        <v>6.3657407407408106E-3</v>
      </c>
      <c r="I2115" s="2">
        <f t="shared" ref="I2115:I2149" si="237">IF(G2115=1,IF(SECOND(H2115) = 0,MINUTE(H2115),MINUTE(H2115) + 1),0)</f>
        <v>0</v>
      </c>
      <c r="J2115" s="32">
        <f t="shared" si="232"/>
        <v>3885.9499999999994</v>
      </c>
      <c r="K2115">
        <f t="shared" si="231"/>
        <v>11944.533333333353</v>
      </c>
      <c r="L2115" s="31"/>
      <c r="M2115" s="15"/>
    </row>
    <row r="2116" spans="1:13" x14ac:dyDescent="0.25">
      <c r="A2116" s="6">
        <v>9709339</v>
      </c>
      <c r="B2116" s="7">
        <v>42947</v>
      </c>
      <c r="C2116" s="8">
        <v>0.53622685185185182</v>
      </c>
      <c r="D2116" s="8">
        <v>0.54399305555555555</v>
      </c>
      <c r="E2116" s="5">
        <f t="shared" si="233"/>
        <v>1</v>
      </c>
      <c r="F2116" s="5">
        <f t="shared" si="234"/>
        <v>0</v>
      </c>
      <c r="G2116" s="5">
        <f t="shared" si="235"/>
        <v>0</v>
      </c>
      <c r="H2116" s="13">
        <f t="shared" si="236"/>
        <v>7.7662037037037335E-3</v>
      </c>
      <c r="I2116" s="2">
        <f t="shared" si="237"/>
        <v>0</v>
      </c>
      <c r="J2116" s="32">
        <f t="shared" si="232"/>
        <v>3885.9499999999994</v>
      </c>
      <c r="K2116">
        <f t="shared" si="231"/>
        <v>11955.716666666685</v>
      </c>
      <c r="L2116" s="31"/>
      <c r="M2116" s="15"/>
    </row>
    <row r="2117" spans="1:13" x14ac:dyDescent="0.25">
      <c r="A2117" s="6">
        <v>1331802</v>
      </c>
      <c r="B2117" s="7">
        <v>42947</v>
      </c>
      <c r="C2117" s="8">
        <v>0.5376967592592593</v>
      </c>
      <c r="D2117" s="8">
        <v>0.54113425925925929</v>
      </c>
      <c r="E2117" s="5">
        <f t="shared" si="233"/>
        <v>1</v>
      </c>
      <c r="F2117" s="5">
        <f t="shared" si="234"/>
        <v>0</v>
      </c>
      <c r="G2117" s="5">
        <f t="shared" si="235"/>
        <v>0</v>
      </c>
      <c r="H2117" s="13">
        <f t="shared" si="236"/>
        <v>3.4374999999999822E-3</v>
      </c>
      <c r="I2117" s="2">
        <f t="shared" si="237"/>
        <v>0</v>
      </c>
      <c r="J2117" s="32">
        <f t="shared" si="232"/>
        <v>3885.9499999999994</v>
      </c>
      <c r="K2117">
        <f t="shared" si="231"/>
        <v>11960.666666666686</v>
      </c>
      <c r="L2117" s="31"/>
      <c r="M2117" s="15"/>
    </row>
    <row r="2118" spans="1:13" x14ac:dyDescent="0.25">
      <c r="A2118" s="6">
        <v>9413315</v>
      </c>
      <c r="B2118" s="7">
        <v>42947</v>
      </c>
      <c r="C2118" s="8">
        <v>0.53961805555555553</v>
      </c>
      <c r="D2118" s="8">
        <v>0.54870370370370369</v>
      </c>
      <c r="E2118" s="5">
        <f t="shared" si="233"/>
        <v>1</v>
      </c>
      <c r="F2118" s="5">
        <f t="shared" si="234"/>
        <v>0</v>
      </c>
      <c r="G2118" s="5">
        <f t="shared" si="235"/>
        <v>0</v>
      </c>
      <c r="H2118" s="13">
        <f t="shared" si="236"/>
        <v>9.0856481481481621E-3</v>
      </c>
      <c r="I2118" s="2">
        <f t="shared" si="237"/>
        <v>0</v>
      </c>
      <c r="J2118" s="32">
        <f t="shared" si="232"/>
        <v>3885.9499999999994</v>
      </c>
      <c r="K2118">
        <f t="shared" si="231"/>
        <v>11973.75000000002</v>
      </c>
      <c r="L2118" s="31"/>
      <c r="M2118" s="15"/>
    </row>
    <row r="2119" spans="1:13" x14ac:dyDescent="0.25">
      <c r="A2119" s="6">
        <v>9555643</v>
      </c>
      <c r="B2119" s="7">
        <v>42947</v>
      </c>
      <c r="C2119" s="8">
        <v>0.5415740740740741</v>
      </c>
      <c r="D2119" s="8">
        <v>0.54230324074074077</v>
      </c>
      <c r="E2119" s="5">
        <f t="shared" si="233"/>
        <v>1</v>
      </c>
      <c r="F2119" s="5">
        <f t="shared" si="234"/>
        <v>0</v>
      </c>
      <c r="G2119" s="5">
        <f t="shared" si="235"/>
        <v>0</v>
      </c>
      <c r="H2119" s="13">
        <f t="shared" si="236"/>
        <v>7.2916666666666963E-4</v>
      </c>
      <c r="I2119" s="2">
        <f t="shared" si="237"/>
        <v>0</v>
      </c>
      <c r="J2119" s="32">
        <f t="shared" si="232"/>
        <v>3885.9499999999994</v>
      </c>
      <c r="K2119">
        <f t="shared" si="231"/>
        <v>11974.800000000019</v>
      </c>
      <c r="L2119" s="31"/>
      <c r="M2119" s="15"/>
    </row>
    <row r="2120" spans="1:13" x14ac:dyDescent="0.25">
      <c r="A2120" s="6">
        <v>4824250</v>
      </c>
      <c r="B2120" s="7">
        <v>42947</v>
      </c>
      <c r="C2120" s="8">
        <v>0.54670138888888886</v>
      </c>
      <c r="D2120" s="8">
        <v>0.55440972222222229</v>
      </c>
      <c r="E2120" s="5">
        <f t="shared" si="233"/>
        <v>1</v>
      </c>
      <c r="F2120" s="5">
        <f t="shared" si="234"/>
        <v>0</v>
      </c>
      <c r="G2120" s="5">
        <f t="shared" si="235"/>
        <v>0</v>
      </c>
      <c r="H2120" s="13">
        <f t="shared" si="236"/>
        <v>7.7083333333334281E-3</v>
      </c>
      <c r="I2120" s="2">
        <f t="shared" si="237"/>
        <v>0</v>
      </c>
      <c r="J2120" s="32">
        <f t="shared" si="232"/>
        <v>3885.9499999999994</v>
      </c>
      <c r="K2120">
        <f t="shared" si="231"/>
        <v>11985.90000000002</v>
      </c>
      <c r="L2120" s="31"/>
      <c r="M2120" s="15"/>
    </row>
    <row r="2121" spans="1:13" x14ac:dyDescent="0.25">
      <c r="A2121" s="6">
        <v>3931914</v>
      </c>
      <c r="B2121" s="7">
        <v>42947</v>
      </c>
      <c r="C2121" s="8">
        <v>0.55063657407407407</v>
      </c>
      <c r="D2121" s="8">
        <v>0.55451388888888886</v>
      </c>
      <c r="E2121" s="5">
        <f t="shared" si="233"/>
        <v>1</v>
      </c>
      <c r="F2121" s="5">
        <f t="shared" si="234"/>
        <v>0</v>
      </c>
      <c r="G2121" s="5">
        <f t="shared" si="235"/>
        <v>0</v>
      </c>
      <c r="H2121" s="13">
        <f t="shared" si="236"/>
        <v>3.8773148148147918E-3</v>
      </c>
      <c r="I2121" s="2">
        <f t="shared" si="237"/>
        <v>0</v>
      </c>
      <c r="J2121" s="32">
        <f t="shared" si="232"/>
        <v>3885.9499999999994</v>
      </c>
      <c r="K2121">
        <f t="shared" si="231"/>
        <v>11991.483333333354</v>
      </c>
      <c r="L2121" s="31"/>
      <c r="M2121" s="15"/>
    </row>
    <row r="2122" spans="1:13" x14ac:dyDescent="0.25">
      <c r="A2122" s="6">
        <v>79698655</v>
      </c>
      <c r="B2122" s="7">
        <v>42947</v>
      </c>
      <c r="C2122" s="8">
        <v>0.55182870370370374</v>
      </c>
      <c r="D2122" s="8">
        <v>0.55775462962962963</v>
      </c>
      <c r="E2122" s="5">
        <f t="shared" si="233"/>
        <v>0</v>
      </c>
      <c r="F2122" s="5">
        <f t="shared" si="234"/>
        <v>1</v>
      </c>
      <c r="G2122" s="5">
        <f t="shared" si="235"/>
        <v>0</v>
      </c>
      <c r="H2122" s="13">
        <f t="shared" si="236"/>
        <v>5.9259259259258901E-3</v>
      </c>
      <c r="I2122" s="2">
        <f t="shared" si="237"/>
        <v>0</v>
      </c>
      <c r="J2122" s="32">
        <f t="shared" si="232"/>
        <v>3894.4833333333327</v>
      </c>
      <c r="K2122">
        <f t="shared" si="231"/>
        <v>11991.483333333354</v>
      </c>
      <c r="L2122" s="31"/>
      <c r="M2122" s="15"/>
    </row>
    <row r="2123" spans="1:13" x14ac:dyDescent="0.25">
      <c r="A2123" s="6">
        <v>5387521845</v>
      </c>
      <c r="B2123" s="7">
        <v>42947</v>
      </c>
      <c r="C2123" s="8">
        <v>0.55717592592592591</v>
      </c>
      <c r="D2123" s="8">
        <v>0.55999999999999994</v>
      </c>
      <c r="E2123" s="5">
        <f t="shared" si="233"/>
        <v>0</v>
      </c>
      <c r="F2123" s="5">
        <f t="shared" si="234"/>
        <v>0</v>
      </c>
      <c r="G2123" s="5">
        <f t="shared" si="235"/>
        <v>1</v>
      </c>
      <c r="H2123" s="13">
        <f t="shared" si="236"/>
        <v>2.8240740740740344E-3</v>
      </c>
      <c r="I2123" s="2">
        <f t="shared" si="237"/>
        <v>5</v>
      </c>
      <c r="J2123" s="32">
        <f t="shared" si="232"/>
        <v>3894.4833333333327</v>
      </c>
      <c r="K2123">
        <f t="shared" si="231"/>
        <v>11991.483333333354</v>
      </c>
      <c r="L2123" s="31"/>
      <c r="M2123" s="15"/>
    </row>
    <row r="2124" spans="1:13" x14ac:dyDescent="0.25">
      <c r="A2124" s="6">
        <v>84589848</v>
      </c>
      <c r="B2124" s="7">
        <v>42947</v>
      </c>
      <c r="C2124" s="8">
        <v>0.56119212962962961</v>
      </c>
      <c r="D2124" s="8">
        <v>0.56221064814814814</v>
      </c>
      <c r="E2124" s="5">
        <f t="shared" si="233"/>
        <v>0</v>
      </c>
      <c r="F2124" s="5">
        <f t="shared" si="234"/>
        <v>1</v>
      </c>
      <c r="G2124" s="5">
        <f t="shared" si="235"/>
        <v>0</v>
      </c>
      <c r="H2124" s="13">
        <f t="shared" si="236"/>
        <v>1.0185185185185297E-3</v>
      </c>
      <c r="I2124" s="2">
        <f t="shared" si="237"/>
        <v>0</v>
      </c>
      <c r="J2124" s="32">
        <f t="shared" si="232"/>
        <v>3895.9499999999994</v>
      </c>
      <c r="K2124">
        <f t="shared" si="231"/>
        <v>11991.483333333354</v>
      </c>
      <c r="L2124" s="31"/>
      <c r="M2124" s="15"/>
    </row>
    <row r="2125" spans="1:13" x14ac:dyDescent="0.25">
      <c r="A2125" s="6">
        <v>1927908</v>
      </c>
      <c r="B2125" s="7">
        <v>42947</v>
      </c>
      <c r="C2125" s="8">
        <v>0.56452546296296291</v>
      </c>
      <c r="D2125" s="8">
        <v>0.5725231481481482</v>
      </c>
      <c r="E2125" s="5">
        <f t="shared" si="233"/>
        <v>1</v>
      </c>
      <c r="F2125" s="5">
        <f t="shared" si="234"/>
        <v>0</v>
      </c>
      <c r="G2125" s="5">
        <f t="shared" si="235"/>
        <v>0</v>
      </c>
      <c r="H2125" s="13">
        <f t="shared" si="236"/>
        <v>7.9976851851852881E-3</v>
      </c>
      <c r="I2125" s="2">
        <f t="shared" si="237"/>
        <v>0</v>
      </c>
      <c r="J2125" s="32">
        <f t="shared" si="232"/>
        <v>3895.9499999999994</v>
      </c>
      <c r="K2125">
        <f t="shared" si="231"/>
        <v>12003.00000000002</v>
      </c>
      <c r="L2125" s="31"/>
      <c r="M2125" s="15"/>
    </row>
    <row r="2126" spans="1:13" x14ac:dyDescent="0.25">
      <c r="A2126" s="6">
        <v>7975900</v>
      </c>
      <c r="B2126" s="7">
        <v>42947</v>
      </c>
      <c r="C2126" s="8">
        <v>0.56582175925925926</v>
      </c>
      <c r="D2126" s="8">
        <v>0.57314814814814818</v>
      </c>
      <c r="E2126" s="5">
        <f t="shared" si="233"/>
        <v>1</v>
      </c>
      <c r="F2126" s="5">
        <f t="shared" si="234"/>
        <v>0</v>
      </c>
      <c r="G2126" s="5">
        <f t="shared" si="235"/>
        <v>0</v>
      </c>
      <c r="H2126" s="13">
        <f t="shared" si="236"/>
        <v>7.3263888888889239E-3</v>
      </c>
      <c r="I2126" s="2">
        <f t="shared" si="237"/>
        <v>0</v>
      </c>
      <c r="J2126" s="32">
        <f t="shared" si="232"/>
        <v>3895.9499999999994</v>
      </c>
      <c r="K2126">
        <f t="shared" si="231"/>
        <v>12013.550000000019</v>
      </c>
      <c r="L2126" s="31"/>
      <c r="M2126" s="15"/>
    </row>
    <row r="2127" spans="1:13" x14ac:dyDescent="0.25">
      <c r="A2127" s="6">
        <v>1731500345</v>
      </c>
      <c r="B2127" s="7">
        <v>42947</v>
      </c>
      <c r="C2127" s="8">
        <v>0.56916666666666671</v>
      </c>
      <c r="D2127" s="8">
        <v>0.57851851851851854</v>
      </c>
      <c r="E2127" s="5">
        <f t="shared" si="233"/>
        <v>0</v>
      </c>
      <c r="F2127" s="5">
        <f t="shared" si="234"/>
        <v>0</v>
      </c>
      <c r="G2127" s="5">
        <f t="shared" si="235"/>
        <v>1</v>
      </c>
      <c r="H2127" s="13">
        <f t="shared" si="236"/>
        <v>9.3518518518518334E-3</v>
      </c>
      <c r="I2127" s="2">
        <f t="shared" si="237"/>
        <v>14</v>
      </c>
      <c r="J2127" s="32">
        <f t="shared" si="232"/>
        <v>3895.9499999999994</v>
      </c>
      <c r="K2127">
        <f t="shared" si="231"/>
        <v>12013.550000000019</v>
      </c>
      <c r="L2127" s="31"/>
      <c r="M2127" s="15"/>
    </row>
    <row r="2128" spans="1:13" x14ac:dyDescent="0.25">
      <c r="A2128" s="6">
        <v>5926011</v>
      </c>
      <c r="B2128" s="7">
        <v>42947</v>
      </c>
      <c r="C2128" s="8">
        <v>0.57268518518518519</v>
      </c>
      <c r="D2128" s="8">
        <v>0.58170138888888889</v>
      </c>
      <c r="E2128" s="5">
        <f t="shared" si="233"/>
        <v>1</v>
      </c>
      <c r="F2128" s="5">
        <f t="shared" si="234"/>
        <v>0</v>
      </c>
      <c r="G2128" s="5">
        <f t="shared" si="235"/>
        <v>0</v>
      </c>
      <c r="H2128" s="13">
        <f t="shared" si="236"/>
        <v>9.0162037037037068E-3</v>
      </c>
      <c r="I2128" s="2">
        <f t="shared" si="237"/>
        <v>0</v>
      </c>
      <c r="J2128" s="32">
        <f t="shared" si="232"/>
        <v>3895.9499999999994</v>
      </c>
      <c r="K2128">
        <f t="shared" si="231"/>
        <v>12026.533333333353</v>
      </c>
      <c r="L2128" s="31"/>
      <c r="M2128" s="15"/>
    </row>
    <row r="2129" spans="1:13" x14ac:dyDescent="0.25">
      <c r="A2129" s="6">
        <v>6408952</v>
      </c>
      <c r="B2129" s="7">
        <v>42947</v>
      </c>
      <c r="C2129" s="8">
        <v>0.57740740740740748</v>
      </c>
      <c r="D2129" s="8">
        <v>0.58895833333333336</v>
      </c>
      <c r="E2129" s="5">
        <f t="shared" si="233"/>
        <v>1</v>
      </c>
      <c r="F2129" s="5">
        <f t="shared" si="234"/>
        <v>0</v>
      </c>
      <c r="G2129" s="5">
        <f t="shared" si="235"/>
        <v>0</v>
      </c>
      <c r="H2129" s="13">
        <f t="shared" si="236"/>
        <v>1.1550925925925881E-2</v>
      </c>
      <c r="I2129" s="2">
        <f t="shared" si="237"/>
        <v>0</v>
      </c>
      <c r="J2129" s="32">
        <f t="shared" si="232"/>
        <v>3895.9499999999994</v>
      </c>
      <c r="K2129">
        <f t="shared" si="231"/>
        <v>12043.166666666686</v>
      </c>
      <c r="L2129" s="31"/>
      <c r="M2129" s="15"/>
    </row>
    <row r="2130" spans="1:13" x14ac:dyDescent="0.25">
      <c r="A2130" s="6">
        <v>53370610</v>
      </c>
      <c r="B2130" s="7">
        <v>42947</v>
      </c>
      <c r="C2130" s="8">
        <v>0.57822916666666668</v>
      </c>
      <c r="D2130" s="8">
        <v>0.57994212962962965</v>
      </c>
      <c r="E2130" s="5">
        <f t="shared" si="233"/>
        <v>0</v>
      </c>
      <c r="F2130" s="5">
        <f t="shared" si="234"/>
        <v>1</v>
      </c>
      <c r="G2130" s="5">
        <f t="shared" si="235"/>
        <v>0</v>
      </c>
      <c r="H2130" s="13">
        <f t="shared" si="236"/>
        <v>1.7129629629629717E-3</v>
      </c>
      <c r="I2130" s="2">
        <f t="shared" si="237"/>
        <v>0</v>
      </c>
      <c r="J2130" s="32">
        <f t="shared" si="232"/>
        <v>3898.4166666666661</v>
      </c>
      <c r="K2130">
        <f t="shared" si="231"/>
        <v>12043.166666666686</v>
      </c>
      <c r="L2130" s="31"/>
      <c r="M2130" s="15"/>
    </row>
    <row r="2131" spans="1:13" x14ac:dyDescent="0.25">
      <c r="A2131" s="6">
        <v>8060169</v>
      </c>
      <c r="B2131" s="7">
        <v>42947</v>
      </c>
      <c r="C2131" s="8">
        <v>0.57874999999999999</v>
      </c>
      <c r="D2131" s="8">
        <v>0.58307870370370374</v>
      </c>
      <c r="E2131" s="5">
        <f t="shared" si="233"/>
        <v>1</v>
      </c>
      <c r="F2131" s="5">
        <f t="shared" si="234"/>
        <v>0</v>
      </c>
      <c r="G2131" s="5">
        <f t="shared" si="235"/>
        <v>0</v>
      </c>
      <c r="H2131" s="13">
        <f t="shared" si="236"/>
        <v>4.3287037037037512E-3</v>
      </c>
      <c r="I2131" s="2">
        <f t="shared" si="237"/>
        <v>0</v>
      </c>
      <c r="J2131" s="32">
        <f t="shared" si="232"/>
        <v>3898.4166666666661</v>
      </c>
      <c r="K2131">
        <f t="shared" si="231"/>
        <v>12049.40000000002</v>
      </c>
      <c r="L2131" s="31"/>
      <c r="M2131" s="15"/>
    </row>
    <row r="2132" spans="1:13" x14ac:dyDescent="0.25">
      <c r="A2132" s="6">
        <v>9147613</v>
      </c>
      <c r="B2132" s="7">
        <v>42947</v>
      </c>
      <c r="C2132" s="8">
        <v>0.57952546296296303</v>
      </c>
      <c r="D2132" s="8">
        <v>0.58090277777777777</v>
      </c>
      <c r="E2132" s="5">
        <f t="shared" si="233"/>
        <v>1</v>
      </c>
      <c r="F2132" s="5">
        <f t="shared" si="234"/>
        <v>0</v>
      </c>
      <c r="G2132" s="5">
        <f t="shared" si="235"/>
        <v>0</v>
      </c>
      <c r="H2132" s="13">
        <f t="shared" si="236"/>
        <v>1.3773148148147341E-3</v>
      </c>
      <c r="I2132" s="2">
        <f t="shared" si="237"/>
        <v>0</v>
      </c>
      <c r="J2132" s="32">
        <f t="shared" si="232"/>
        <v>3898.4166666666661</v>
      </c>
      <c r="K2132">
        <f t="shared" si="231"/>
        <v>12051.383333333353</v>
      </c>
      <c r="L2132" s="31"/>
      <c r="M2132" s="15"/>
    </row>
    <row r="2133" spans="1:13" x14ac:dyDescent="0.25">
      <c r="A2133" s="6">
        <v>4505950</v>
      </c>
      <c r="B2133" s="7">
        <v>42947</v>
      </c>
      <c r="C2133" s="8">
        <v>0.58163194444444444</v>
      </c>
      <c r="D2133" s="8">
        <v>0.5872222222222222</v>
      </c>
      <c r="E2133" s="5">
        <f t="shared" si="233"/>
        <v>1</v>
      </c>
      <c r="F2133" s="5">
        <f t="shared" si="234"/>
        <v>0</v>
      </c>
      <c r="G2133" s="5">
        <f t="shared" si="235"/>
        <v>0</v>
      </c>
      <c r="H2133" s="13">
        <f t="shared" si="236"/>
        <v>5.5902777777777635E-3</v>
      </c>
      <c r="I2133" s="2">
        <f t="shared" si="237"/>
        <v>0</v>
      </c>
      <c r="J2133" s="32">
        <f t="shared" si="232"/>
        <v>3898.4166666666661</v>
      </c>
      <c r="K2133">
        <f t="shared" si="231"/>
        <v>12059.433333333352</v>
      </c>
      <c r="L2133" s="31"/>
      <c r="M2133" s="15"/>
    </row>
    <row r="2134" spans="1:13" x14ac:dyDescent="0.25">
      <c r="A2134" s="6">
        <v>3537655</v>
      </c>
      <c r="B2134" s="7">
        <v>42947</v>
      </c>
      <c r="C2134" s="8">
        <v>0.58287037037037037</v>
      </c>
      <c r="D2134" s="8">
        <v>0.58347222222222228</v>
      </c>
      <c r="E2134" s="5">
        <f t="shared" si="233"/>
        <v>1</v>
      </c>
      <c r="F2134" s="5">
        <f t="shared" si="234"/>
        <v>0</v>
      </c>
      <c r="G2134" s="5">
        <f t="shared" si="235"/>
        <v>0</v>
      </c>
      <c r="H2134" s="13">
        <f t="shared" si="236"/>
        <v>6.0185185185190893E-4</v>
      </c>
      <c r="I2134" s="2">
        <f t="shared" si="237"/>
        <v>0</v>
      </c>
      <c r="J2134" s="32">
        <f t="shared" si="232"/>
        <v>3898.4166666666661</v>
      </c>
      <c r="K2134">
        <f t="shared" si="231"/>
        <v>12060.300000000019</v>
      </c>
      <c r="L2134" s="31"/>
      <c r="M2134" s="15"/>
    </row>
    <row r="2135" spans="1:13" x14ac:dyDescent="0.25">
      <c r="A2135" s="6">
        <v>1583683</v>
      </c>
      <c r="B2135" s="7">
        <v>42947</v>
      </c>
      <c r="C2135" s="8">
        <v>0.58784722222222219</v>
      </c>
      <c r="D2135" s="8">
        <v>0.58940972222222221</v>
      </c>
      <c r="E2135" s="5">
        <f t="shared" si="233"/>
        <v>1</v>
      </c>
      <c r="F2135" s="5">
        <f t="shared" si="234"/>
        <v>0</v>
      </c>
      <c r="G2135" s="5">
        <f t="shared" si="235"/>
        <v>0</v>
      </c>
      <c r="H2135" s="13">
        <f t="shared" si="236"/>
        <v>1.5625000000000222E-3</v>
      </c>
      <c r="I2135" s="2">
        <f t="shared" si="237"/>
        <v>0</v>
      </c>
      <c r="J2135" s="32">
        <f t="shared" si="232"/>
        <v>3898.4166666666661</v>
      </c>
      <c r="K2135">
        <f t="shared" si="231"/>
        <v>12062.550000000019</v>
      </c>
      <c r="L2135" s="31"/>
      <c r="M2135" s="15"/>
    </row>
    <row r="2136" spans="1:13" x14ac:dyDescent="0.25">
      <c r="A2136" s="6">
        <v>96302157</v>
      </c>
      <c r="B2136" s="7">
        <v>42947</v>
      </c>
      <c r="C2136" s="8">
        <v>0.59052083333333327</v>
      </c>
      <c r="D2136" s="8">
        <v>0.59702546296296299</v>
      </c>
      <c r="E2136" s="5">
        <f t="shared" si="233"/>
        <v>0</v>
      </c>
      <c r="F2136" s="5">
        <f t="shared" si="234"/>
        <v>1</v>
      </c>
      <c r="G2136" s="5">
        <f t="shared" si="235"/>
        <v>0</v>
      </c>
      <c r="H2136" s="13">
        <f t="shared" si="236"/>
        <v>6.5046296296297212E-3</v>
      </c>
      <c r="I2136" s="2">
        <f t="shared" si="237"/>
        <v>0</v>
      </c>
      <c r="J2136" s="32">
        <f t="shared" si="232"/>
        <v>3907.7833333333328</v>
      </c>
      <c r="K2136">
        <f t="shared" si="231"/>
        <v>12062.550000000019</v>
      </c>
      <c r="L2136" s="31"/>
      <c r="M2136" s="15"/>
    </row>
    <row r="2137" spans="1:13" x14ac:dyDescent="0.25">
      <c r="A2137" s="6">
        <v>1809111</v>
      </c>
      <c r="B2137" s="7">
        <v>42947</v>
      </c>
      <c r="C2137" s="8">
        <v>0.59290509259259261</v>
      </c>
      <c r="D2137" s="8">
        <v>0.60322916666666659</v>
      </c>
      <c r="E2137" s="5">
        <f t="shared" si="233"/>
        <v>1</v>
      </c>
      <c r="F2137" s="5">
        <f t="shared" si="234"/>
        <v>0</v>
      </c>
      <c r="G2137" s="5">
        <f t="shared" si="235"/>
        <v>0</v>
      </c>
      <c r="H2137" s="13">
        <f t="shared" si="236"/>
        <v>1.0324074074073986E-2</v>
      </c>
      <c r="I2137" s="2">
        <f t="shared" si="237"/>
        <v>0</v>
      </c>
      <c r="J2137" s="32">
        <f t="shared" si="232"/>
        <v>3907.7833333333328</v>
      </c>
      <c r="K2137">
        <f t="shared" si="231"/>
        <v>12077.416666666686</v>
      </c>
      <c r="L2137" s="31"/>
      <c r="M2137" s="15"/>
    </row>
    <row r="2138" spans="1:13" x14ac:dyDescent="0.25">
      <c r="A2138" s="6">
        <v>8493652</v>
      </c>
      <c r="B2138" s="7">
        <v>42947</v>
      </c>
      <c r="C2138" s="8">
        <v>0.59569444444444442</v>
      </c>
      <c r="D2138" s="8">
        <v>0.60372685185185182</v>
      </c>
      <c r="E2138" s="5">
        <f t="shared" si="233"/>
        <v>1</v>
      </c>
      <c r="F2138" s="5">
        <f t="shared" si="234"/>
        <v>0</v>
      </c>
      <c r="G2138" s="5">
        <f t="shared" si="235"/>
        <v>0</v>
      </c>
      <c r="H2138" s="13">
        <f t="shared" si="236"/>
        <v>8.0324074074074048E-3</v>
      </c>
      <c r="I2138" s="2">
        <f t="shared" si="237"/>
        <v>0</v>
      </c>
      <c r="J2138" s="32">
        <f t="shared" si="232"/>
        <v>3907.7833333333328</v>
      </c>
      <c r="K2138">
        <f t="shared" si="231"/>
        <v>12088.983333333354</v>
      </c>
      <c r="L2138" s="31"/>
      <c r="M2138" s="15"/>
    </row>
    <row r="2139" spans="1:13" x14ac:dyDescent="0.25">
      <c r="A2139" s="6">
        <v>1026326</v>
      </c>
      <c r="B2139" s="7">
        <v>42947</v>
      </c>
      <c r="C2139" s="8">
        <v>0.59736111111111112</v>
      </c>
      <c r="D2139" s="8">
        <v>0.60046296296296298</v>
      </c>
      <c r="E2139" s="5">
        <f t="shared" si="233"/>
        <v>1</v>
      </c>
      <c r="F2139" s="5">
        <f t="shared" si="234"/>
        <v>0</v>
      </c>
      <c r="G2139" s="5">
        <f t="shared" si="235"/>
        <v>0</v>
      </c>
      <c r="H2139" s="13">
        <f t="shared" si="236"/>
        <v>3.1018518518518556E-3</v>
      </c>
      <c r="I2139" s="2">
        <f t="shared" si="237"/>
        <v>0</v>
      </c>
      <c r="J2139" s="32">
        <f t="shared" si="232"/>
        <v>3907.7833333333328</v>
      </c>
      <c r="K2139">
        <f t="shared" si="231"/>
        <v>12093.450000000021</v>
      </c>
      <c r="L2139" s="31"/>
      <c r="M2139" s="15"/>
    </row>
    <row r="2140" spans="1:13" x14ac:dyDescent="0.25">
      <c r="A2140" s="6">
        <v>1475165</v>
      </c>
      <c r="B2140" s="7">
        <v>42947</v>
      </c>
      <c r="C2140" s="8">
        <v>0.60197916666666662</v>
      </c>
      <c r="D2140" s="8">
        <v>0.60856481481481484</v>
      </c>
      <c r="E2140" s="5">
        <f t="shared" si="233"/>
        <v>1</v>
      </c>
      <c r="F2140" s="5">
        <f t="shared" si="234"/>
        <v>0</v>
      </c>
      <c r="G2140" s="5">
        <f t="shared" si="235"/>
        <v>0</v>
      </c>
      <c r="H2140" s="13">
        <f t="shared" si="236"/>
        <v>6.5856481481482154E-3</v>
      </c>
      <c r="I2140" s="2">
        <f t="shared" si="237"/>
        <v>0</v>
      </c>
      <c r="J2140" s="32">
        <f t="shared" si="232"/>
        <v>3907.7833333333328</v>
      </c>
      <c r="K2140">
        <f t="shared" si="231"/>
        <v>12102.933333333354</v>
      </c>
      <c r="L2140" s="31"/>
      <c r="M2140" s="15"/>
    </row>
    <row r="2141" spans="1:13" x14ac:dyDescent="0.25">
      <c r="A2141" s="6">
        <v>6264844</v>
      </c>
      <c r="B2141" s="7">
        <v>42947</v>
      </c>
      <c r="C2141" s="8">
        <v>0.60348379629629634</v>
      </c>
      <c r="D2141" s="8">
        <v>0.61365740740740737</v>
      </c>
      <c r="E2141" s="5">
        <f t="shared" si="233"/>
        <v>1</v>
      </c>
      <c r="F2141" s="5">
        <f t="shared" si="234"/>
        <v>0</v>
      </c>
      <c r="G2141" s="5">
        <f t="shared" si="235"/>
        <v>0</v>
      </c>
      <c r="H2141" s="13">
        <f t="shared" si="236"/>
        <v>1.0173611111111036E-2</v>
      </c>
      <c r="I2141" s="2">
        <f t="shared" si="237"/>
        <v>0</v>
      </c>
      <c r="J2141" s="32">
        <f t="shared" si="232"/>
        <v>3907.7833333333328</v>
      </c>
      <c r="K2141">
        <f t="shared" si="231"/>
        <v>12117.583333333354</v>
      </c>
      <c r="L2141" s="31"/>
      <c r="M2141" s="15"/>
    </row>
    <row r="2142" spans="1:13" x14ac:dyDescent="0.25">
      <c r="A2142" s="6">
        <v>9861652</v>
      </c>
      <c r="B2142" s="7">
        <v>42947</v>
      </c>
      <c r="C2142" s="8">
        <v>0.6051967592592592</v>
      </c>
      <c r="D2142" s="8">
        <v>0.61221064814814818</v>
      </c>
      <c r="E2142" s="5">
        <f t="shared" si="233"/>
        <v>1</v>
      </c>
      <c r="F2142" s="5">
        <f t="shared" si="234"/>
        <v>0</v>
      </c>
      <c r="G2142" s="5">
        <f t="shared" si="235"/>
        <v>0</v>
      </c>
      <c r="H2142" s="13">
        <f t="shared" si="236"/>
        <v>7.0138888888889861E-3</v>
      </c>
      <c r="I2142" s="2">
        <f t="shared" si="237"/>
        <v>0</v>
      </c>
      <c r="J2142" s="32">
        <f t="shared" si="232"/>
        <v>3907.7833333333328</v>
      </c>
      <c r="K2142">
        <f t="shared" si="231"/>
        <v>12127.683333333354</v>
      </c>
      <c r="L2142" s="31"/>
      <c r="M2142" s="15"/>
    </row>
    <row r="2143" spans="1:13" x14ac:dyDescent="0.25">
      <c r="A2143" s="6">
        <v>5446203</v>
      </c>
      <c r="B2143" s="7">
        <v>42947</v>
      </c>
      <c r="C2143" s="8">
        <v>0.60825231481481479</v>
      </c>
      <c r="D2143" s="8">
        <v>0.61048611111111117</v>
      </c>
      <c r="E2143" s="5">
        <f t="shared" si="233"/>
        <v>1</v>
      </c>
      <c r="F2143" s="5">
        <f t="shared" si="234"/>
        <v>0</v>
      </c>
      <c r="G2143" s="5">
        <f t="shared" si="235"/>
        <v>0</v>
      </c>
      <c r="H2143" s="13">
        <f t="shared" si="236"/>
        <v>2.2337962962963864E-3</v>
      </c>
      <c r="I2143" s="2">
        <f t="shared" si="237"/>
        <v>0</v>
      </c>
      <c r="J2143" s="32">
        <f t="shared" si="232"/>
        <v>3907.7833333333328</v>
      </c>
      <c r="K2143">
        <f t="shared" si="231"/>
        <v>12130.900000000021</v>
      </c>
      <c r="L2143" s="31"/>
      <c r="M2143" s="15"/>
    </row>
    <row r="2144" spans="1:13" x14ac:dyDescent="0.25">
      <c r="A2144" s="6">
        <v>7762020</v>
      </c>
      <c r="B2144" s="7">
        <v>42947</v>
      </c>
      <c r="C2144" s="8">
        <v>0.61159722222222224</v>
      </c>
      <c r="D2144" s="8">
        <v>0.61434027777777778</v>
      </c>
      <c r="E2144" s="5">
        <f t="shared" si="233"/>
        <v>1</v>
      </c>
      <c r="F2144" s="5">
        <f t="shared" si="234"/>
        <v>0</v>
      </c>
      <c r="G2144" s="5">
        <f t="shared" si="235"/>
        <v>0</v>
      </c>
      <c r="H2144" s="13">
        <f t="shared" si="236"/>
        <v>2.7430555555555403E-3</v>
      </c>
      <c r="I2144" s="2">
        <f t="shared" si="237"/>
        <v>0</v>
      </c>
      <c r="J2144" s="32">
        <f t="shared" si="232"/>
        <v>3907.7833333333328</v>
      </c>
      <c r="K2144">
        <f t="shared" si="231"/>
        <v>12134.850000000022</v>
      </c>
      <c r="L2144" s="31"/>
      <c r="M2144" s="15"/>
    </row>
    <row r="2145" spans="1:13" x14ac:dyDescent="0.25">
      <c r="A2145" s="6">
        <v>4045129075</v>
      </c>
      <c r="B2145" s="7">
        <v>42947</v>
      </c>
      <c r="C2145" s="8">
        <v>0.61328703703703702</v>
      </c>
      <c r="D2145" s="8">
        <v>0.61828703703703702</v>
      </c>
      <c r="E2145" s="5">
        <f t="shared" si="233"/>
        <v>0</v>
      </c>
      <c r="F2145" s="5">
        <f t="shared" si="234"/>
        <v>0</v>
      </c>
      <c r="G2145" s="5">
        <f t="shared" si="235"/>
        <v>1</v>
      </c>
      <c r="H2145" s="13">
        <f t="shared" si="236"/>
        <v>5.0000000000000044E-3</v>
      </c>
      <c r="I2145" s="2">
        <f t="shared" si="237"/>
        <v>8</v>
      </c>
      <c r="J2145" s="32">
        <f t="shared" si="232"/>
        <v>3907.7833333333328</v>
      </c>
      <c r="K2145">
        <f t="shared" si="231"/>
        <v>12134.850000000022</v>
      </c>
      <c r="L2145" s="31"/>
      <c r="M2145" s="15"/>
    </row>
    <row r="2146" spans="1:13" x14ac:dyDescent="0.25">
      <c r="A2146" s="6">
        <v>96736796</v>
      </c>
      <c r="B2146" s="7">
        <v>42947</v>
      </c>
      <c r="C2146" s="8">
        <v>0.61524305555555558</v>
      </c>
      <c r="D2146" s="8">
        <v>0.62432870370370364</v>
      </c>
      <c r="E2146" s="5">
        <f t="shared" si="233"/>
        <v>0</v>
      </c>
      <c r="F2146" s="5">
        <f t="shared" si="234"/>
        <v>1</v>
      </c>
      <c r="G2146" s="5">
        <f t="shared" si="235"/>
        <v>0</v>
      </c>
      <c r="H2146" s="13">
        <f t="shared" si="236"/>
        <v>9.0856481481480511E-3</v>
      </c>
      <c r="I2146" s="2">
        <f t="shared" si="237"/>
        <v>0</v>
      </c>
      <c r="J2146" s="32">
        <f t="shared" si="232"/>
        <v>3920.8666666666663</v>
      </c>
      <c r="K2146">
        <f t="shared" si="231"/>
        <v>12134.850000000022</v>
      </c>
      <c r="L2146" s="31"/>
      <c r="M2146" s="15"/>
    </row>
    <row r="2147" spans="1:13" x14ac:dyDescent="0.25">
      <c r="A2147" s="6">
        <v>1035023</v>
      </c>
      <c r="B2147" s="7">
        <v>42947</v>
      </c>
      <c r="C2147" s="8">
        <v>0.61821759259259257</v>
      </c>
      <c r="D2147" s="8">
        <v>0.62706018518518525</v>
      </c>
      <c r="E2147" s="5">
        <f t="shared" si="233"/>
        <v>1</v>
      </c>
      <c r="F2147" s="5">
        <f t="shared" si="234"/>
        <v>0</v>
      </c>
      <c r="G2147" s="5">
        <f t="shared" si="235"/>
        <v>0</v>
      </c>
      <c r="H2147" s="13">
        <f t="shared" si="236"/>
        <v>8.8425925925926796E-3</v>
      </c>
      <c r="I2147" s="2">
        <f t="shared" si="237"/>
        <v>0</v>
      </c>
      <c r="J2147" s="32">
        <f t="shared" si="232"/>
        <v>3920.8666666666663</v>
      </c>
      <c r="K2147">
        <f t="shared" si="231"/>
        <v>12147.583333333356</v>
      </c>
      <c r="L2147" s="31"/>
      <c r="M2147" s="15"/>
    </row>
    <row r="2148" spans="1:13" x14ac:dyDescent="0.25">
      <c r="A2148" s="6">
        <v>9941776</v>
      </c>
      <c r="B2148" s="7">
        <v>42947</v>
      </c>
      <c r="C2148" s="8">
        <v>0.62299768518518517</v>
      </c>
      <c r="D2148" s="8">
        <v>0.62311342592592589</v>
      </c>
      <c r="E2148" s="5">
        <f t="shared" si="233"/>
        <v>1</v>
      </c>
      <c r="F2148" s="5">
        <f t="shared" si="234"/>
        <v>0</v>
      </c>
      <c r="G2148" s="5">
        <f t="shared" si="235"/>
        <v>0</v>
      </c>
      <c r="H2148" s="13">
        <f t="shared" si="236"/>
        <v>1.1574074074072183E-4</v>
      </c>
      <c r="I2148" s="2">
        <f t="shared" si="237"/>
        <v>0</v>
      </c>
      <c r="J2148" s="32">
        <f t="shared" si="232"/>
        <v>3920.8666666666663</v>
      </c>
      <c r="K2148">
        <f t="shared" si="231"/>
        <v>12147.750000000022</v>
      </c>
      <c r="L2148" s="31"/>
      <c r="M2148" s="15"/>
    </row>
    <row r="2149" spans="1:13" x14ac:dyDescent="0.25">
      <c r="A2149" s="6">
        <v>6401011</v>
      </c>
      <c r="B2149" s="7">
        <v>42947</v>
      </c>
      <c r="C2149" s="8">
        <v>0.62693287037037038</v>
      </c>
      <c r="D2149" s="8">
        <v>0.62837962962962968</v>
      </c>
      <c r="E2149" s="5">
        <f t="shared" si="233"/>
        <v>1</v>
      </c>
      <c r="F2149" s="5">
        <f t="shared" si="234"/>
        <v>0</v>
      </c>
      <c r="G2149" s="5">
        <f t="shared" si="235"/>
        <v>0</v>
      </c>
      <c r="H2149" s="13">
        <f t="shared" si="236"/>
        <v>1.4467592592593004E-3</v>
      </c>
      <c r="I2149" s="2">
        <f t="shared" si="237"/>
        <v>0</v>
      </c>
      <c r="J2149" s="32">
        <f t="shared" si="232"/>
        <v>3920.8666666666663</v>
      </c>
      <c r="K2149">
        <f t="shared" si="231"/>
        <v>12149.833333333356</v>
      </c>
      <c r="L2149" s="31"/>
      <c r="M214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Sheet1</vt:lpstr>
      <vt:lpstr>3</vt:lpstr>
      <vt:lpstr>4</vt:lpstr>
      <vt:lpstr>'3'!telefony</vt:lpstr>
      <vt:lpstr>'4'!telefony</vt:lpstr>
      <vt:lpstr>Sheet1!telefony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2022-09-29T19:22:40Z</dcterms:modified>
</cp:coreProperties>
</file>