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names" sheetId="1" r:id="rId4"/>
    <sheet state="visible" name="stats enter page page" sheetId="2" r:id="rId5"/>
    <sheet state="visible" name="stats enter page 2" sheetId="3" r:id="rId6"/>
    <sheet state="visible" name="Sum Sheet" sheetId="4" r:id="rId7"/>
    <sheet state="visible" name="Game Stats" sheetId="5" r:id="rId8"/>
    <sheet state="visible" name="Player Sum Stats" sheetId="6" r:id="rId9"/>
    <sheet state="visible" name="Sheet4" sheetId="7" r:id="rId10"/>
  </sheets>
  <definedNames>
    <definedName hidden="1" localSheetId="5" name="_xlnm._FilterDatabase">'Player Sum Stats'!$A$1:$BY$1000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<sst xmlns="http://schemas.openxmlformats.org/spreadsheetml/2006/main" count="2684" uniqueCount="179">
  <si>
    <t>LLcoolSam 5855</t>
  </si>
  <si>
    <t>Smoke N Ex</t>
  </si>
  <si>
    <t>nickypatts</t>
  </si>
  <si>
    <t>Propane Propane</t>
  </si>
  <si>
    <t>Cob13</t>
  </si>
  <si>
    <t>Kindergarten Cob</t>
  </si>
  <si>
    <t>DisNub</t>
  </si>
  <si>
    <t>Chiefs</t>
  </si>
  <si>
    <t>Jonmonkey20</t>
  </si>
  <si>
    <t>Inglourious Basterds</t>
  </si>
  <si>
    <t>Knifeinyourguts</t>
  </si>
  <si>
    <t>This Aggression Will Not Stand Man</t>
  </si>
  <si>
    <t>Ozzy9041</t>
  </si>
  <si>
    <t>Whiskey Sticks</t>
  </si>
  <si>
    <t>xDanglezx10</t>
  </si>
  <si>
    <t>Pineapple Express</t>
  </si>
  <si>
    <t>Master Sh0tgun</t>
  </si>
  <si>
    <t>Proper Sword Fighters</t>
  </si>
  <si>
    <t>Gala</t>
  </si>
  <si>
    <t>Hebraic Hombres</t>
  </si>
  <si>
    <t>Young Kelch</t>
  </si>
  <si>
    <t>Shake &amp; Bake</t>
  </si>
  <si>
    <t>The Thomahawk</t>
  </si>
  <si>
    <t>Monty Pythons</t>
  </si>
  <si>
    <t>Game id</t>
  </si>
  <si>
    <t>cobvsgala</t>
  </si>
  <si>
    <t>cobvsshotty</t>
  </si>
  <si>
    <t xml:space="preserve"> </t>
  </si>
  <si>
    <t>Game Number</t>
  </si>
  <si>
    <t>Date</t>
  </si>
  <si>
    <t>Team A</t>
  </si>
  <si>
    <t>Team B</t>
  </si>
  <si>
    <t>Goals</t>
  </si>
  <si>
    <t>Assists</t>
  </si>
  <si>
    <t>Penalty Minutes</t>
  </si>
  <si>
    <t>Skater Shots</t>
  </si>
  <si>
    <t>Hits</t>
  </si>
  <si>
    <t>Faceoff Wins</t>
  </si>
  <si>
    <t>Giveaways</t>
  </si>
  <si>
    <t>Takeaways</t>
  </si>
  <si>
    <t>Saves</t>
  </si>
  <si>
    <t>Goalie Shots</t>
  </si>
  <si>
    <t>Goals Against</t>
  </si>
  <si>
    <t>Save Percentage</t>
  </si>
  <si>
    <t>From EA</t>
  </si>
  <si>
    <t>Home</t>
  </si>
  <si>
    <t>Away</t>
  </si>
  <si>
    <t>Player</t>
  </si>
  <si>
    <t>sniper0270</t>
  </si>
  <si>
    <t>Yambag021</t>
  </si>
  <si>
    <t>Position</t>
  </si>
  <si>
    <t>Left Wing</t>
  </si>
  <si>
    <t>Defenseman</t>
  </si>
  <si>
    <t>Assists0</t>
  </si>
  <si>
    <t>Assists3</t>
  </si>
  <si>
    <t>Points</t>
  </si>
  <si>
    <t>Plus Minus</t>
  </si>
  <si>
    <t>Plus Minus-4</t>
  </si>
  <si>
    <t>Plus Minus4</t>
  </si>
  <si>
    <t>Penalty Minutes0</t>
  </si>
  <si>
    <t>Shots</t>
  </si>
  <si>
    <t>Shots5</t>
  </si>
  <si>
    <t>Shots1</t>
  </si>
  <si>
    <t>Hits3</t>
  </si>
  <si>
    <t>Hits7</t>
  </si>
  <si>
    <t>Faceoff Wins0</t>
  </si>
  <si>
    <t>Giveaways6</t>
  </si>
  <si>
    <t>Giveaways5</t>
  </si>
  <si>
    <t>Takeaways1</t>
  </si>
  <si>
    <t>Takeaways2</t>
  </si>
  <si>
    <t>Saves0</t>
  </si>
  <si>
    <t>Goalie Shots0</t>
  </si>
  <si>
    <t>Goals Against0</t>
  </si>
  <si>
    <t>Save Percentage0.00</t>
  </si>
  <si>
    <t>P4LE PWNR</t>
  </si>
  <si>
    <t>The Skoden</t>
  </si>
  <si>
    <t>Center</t>
  </si>
  <si>
    <t>Right Wing</t>
  </si>
  <si>
    <t>Assists1</t>
  </si>
  <si>
    <t>Shots3</t>
  </si>
  <si>
    <t>Shots8</t>
  </si>
  <si>
    <t>Hits4</t>
  </si>
  <si>
    <t>Hits0</t>
  </si>
  <si>
    <t>Faceoff Wins22</t>
  </si>
  <si>
    <t>Giveaways16</t>
  </si>
  <si>
    <t>Giveaways12</t>
  </si>
  <si>
    <t>Takeaways3</t>
  </si>
  <si>
    <t>Takeaways5</t>
  </si>
  <si>
    <t>hatchet15</t>
  </si>
  <si>
    <t>roland8383</t>
  </si>
  <si>
    <t>Hits2</t>
  </si>
  <si>
    <t>Giveaways3</t>
  </si>
  <si>
    <t>Giveaways1</t>
  </si>
  <si>
    <t>Takeaways0</t>
  </si>
  <si>
    <t>Fireph03nix46</t>
  </si>
  <si>
    <t>Lax5906</t>
  </si>
  <si>
    <t>Assists2</t>
  </si>
  <si>
    <t>Penalty Minutes2</t>
  </si>
  <si>
    <t>Shots7</t>
  </si>
  <si>
    <t>Hits12</t>
  </si>
  <si>
    <t>Hits1</t>
  </si>
  <si>
    <t>Giveaways2</t>
  </si>
  <si>
    <t>Giveaways8</t>
  </si>
  <si>
    <t>curdogg68</t>
  </si>
  <si>
    <t>RageInAcage</t>
  </si>
  <si>
    <t>Goalie</t>
  </si>
  <si>
    <t>Plus Minus0</t>
  </si>
  <si>
    <t>Shots0</t>
  </si>
  <si>
    <t>Giveaways0</t>
  </si>
  <si>
    <t>Saves14</t>
  </si>
  <si>
    <t>Goalie Shots21</t>
  </si>
  <si>
    <t>Goalie Shots17</t>
  </si>
  <si>
    <t>Goals Against7</t>
  </si>
  <si>
    <t>Goals Against3</t>
  </si>
  <si>
    <t>Save Percentage0.67</t>
  </si>
  <si>
    <t>Save Percentage0.82</t>
  </si>
  <si>
    <t>ImN0tEvenG00d</t>
  </si>
  <si>
    <t>Assists4</t>
  </si>
  <si>
    <t>Faceoff Wins10</t>
  </si>
  <si>
    <t>Takeaways4</t>
  </si>
  <si>
    <t>Game</t>
  </si>
  <si>
    <t>Team</t>
  </si>
  <si>
    <t>Game ID</t>
  </si>
  <si>
    <t>0</t>
  </si>
  <si>
    <t>-4</t>
  </si>
  <si>
    <t>5</t>
  </si>
  <si>
    <t>3</t>
  </si>
  <si>
    <t>6</t>
  </si>
  <si>
    <t>1</t>
  </si>
  <si>
    <t>0.00</t>
  </si>
  <si>
    <t>4</t>
  </si>
  <si>
    <t>22</t>
  </si>
  <si>
    <t>16</t>
  </si>
  <si>
    <t>2</t>
  </si>
  <si>
    <t>12</t>
  </si>
  <si>
    <t>14</t>
  </si>
  <si>
    <t>21</t>
  </si>
  <si>
    <t>7</t>
  </si>
  <si>
    <t>0.67</t>
  </si>
  <si>
    <t>8</t>
  </si>
  <si>
    <t>17</t>
  </si>
  <si>
    <t>0.82</t>
  </si>
  <si>
    <t>10</t>
  </si>
  <si>
    <t/>
  </si>
  <si>
    <t>Total Faceoffs</t>
  </si>
  <si>
    <t>Face off Percentage</t>
  </si>
  <si>
    <t>GT Difference</t>
  </si>
  <si>
    <t>Win</t>
  </si>
  <si>
    <t>Loss</t>
  </si>
  <si>
    <t>OTL</t>
  </si>
  <si>
    <t>Interceptions</t>
  </si>
  <si>
    <t>Blocks</t>
  </si>
  <si>
    <t>Passing</t>
  </si>
  <si>
    <t>Game 1</t>
  </si>
  <si>
    <t>SUM of Goals</t>
  </si>
  <si>
    <t>SUM of Assists</t>
  </si>
  <si>
    <t>SUM of Points</t>
  </si>
  <si>
    <t>SUM of Plus Minus</t>
  </si>
  <si>
    <t>SUM of Penalty Minutes</t>
  </si>
  <si>
    <t>SUM of Shots</t>
  </si>
  <si>
    <t>SUM of Hits</t>
  </si>
  <si>
    <t>SUM of Goals Against</t>
  </si>
  <si>
    <t>SUM of Total Faceoffs</t>
  </si>
  <si>
    <t>SUM of Faceoff Wins</t>
  </si>
  <si>
    <t>SUM of Face off Percentage</t>
  </si>
  <si>
    <t>SUM of GT Difference</t>
  </si>
  <si>
    <t>SUM of Giveaways</t>
  </si>
  <si>
    <t>SUM of Takeaways</t>
  </si>
  <si>
    <t xml:space="preserve"> Total</t>
  </si>
  <si>
    <t>Cob13 Total</t>
  </si>
  <si>
    <t>Gala Total</t>
  </si>
  <si>
    <t>cobvsgala Total</t>
  </si>
  <si>
    <t>COUNTUNIQUE of Game</t>
  </si>
  <si>
    <t>AVERAGE of Giveaways</t>
  </si>
  <si>
    <t>AVERAGE of Takeaways</t>
  </si>
  <si>
    <t>SUM of Goalie Shots</t>
  </si>
  <si>
    <t>AVERAGE of Goals Against</t>
  </si>
  <si>
    <t>AVERAGE of Save Percentage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</si>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</sst>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M/d/yyyy"/>
    <numFmt numFmtId="166" formatCode="#,##0.0000"/>
    <numFmt numFmtId="167" formatCode="#,##0.000"/>
  </numFmts>
  <fonts count="1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5.0"/>
      <color rgb="FF161616"/>
      <name val="Arial"/>
    </font>
    <font>
      <b/>
      <sz val="15.0"/>
      <color rgb="FF161616"/>
      <name val="Oswald"/>
    </font>
    <font>
      <b/>
      <sz val="14.0"/>
      <color rgb="FF161616"/>
      <name val="Arial"/>
    </font>
    <font>
      <b/>
      <sz val="14.0"/>
      <color rgb="FF161616"/>
      <name val="Seravek-web"/>
    </font>
    <font>
      <b/>
      <sz val="12.0"/>
      <color rgb="FF161616"/>
      <name val="Arial"/>
    </font>
    <font>
      <b/>
      <sz val="12.0"/>
      <color rgb="FF767676"/>
      <name val="Arial"/>
    </font>
    <font>
      <sz val="11.0"/>
      <color rgb="FF000000"/>
      <name val="Inconsolata"/>
    </font>
    <font>
      <sz val="12.0"/>
      <color rgb="FF161616"/>
      <name val="Arial"/>
    </font>
    <font>
      <sz val="14.0"/>
      <color rgb="FF161616"/>
      <name val="Seravek-web"/>
    </font>
    <font>
      <b/>
      <sz val="14.0"/>
      <color rgb="FF000000"/>
      <name val="Seravek-web"/>
    </font>
    <font>
      <b/>
      <color rgb="FF000000"/>
      <name val="Arial"/>
    </font>
    <font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7F7F7"/>
        <bgColor rgb="FFF7F7F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0" fontId="3" numFmtId="164" xfId="0" applyAlignment="1" applyFont="1" applyNumberFormat="1">
      <alignment horizontal="left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3" fontId="6" numFmtId="0" xfId="0" applyAlignment="1" applyFill="1" applyFont="1">
      <alignment horizontal="center" readingOrder="0"/>
    </xf>
    <xf borderId="0" fillId="0" fontId="1" numFmtId="0" xfId="0" applyFont="1"/>
    <xf borderId="0" fillId="4" fontId="2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5" fontId="2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readingOrder="0" shrinkToFit="0" wrapText="0"/>
    </xf>
    <xf borderId="0" fillId="2" fontId="1" numFmtId="0" xfId="0" applyFont="1"/>
    <xf borderId="0" fillId="0" fontId="8" numFmtId="0" xfId="0" applyAlignment="1" applyFont="1">
      <alignment readingOrder="0" shrinkToFit="0" wrapText="0"/>
    </xf>
    <xf borderId="0" fillId="2" fontId="9" numFmtId="4" xfId="0" applyFont="1" applyNumberFormat="1"/>
    <xf borderId="0" fillId="0" fontId="6" numFmtId="0" xfId="0" applyAlignment="1" applyFont="1">
      <alignment readingOrder="0"/>
    </xf>
    <xf borderId="0" fillId="2" fontId="1" numFmtId="4" xfId="0" applyFont="1" applyNumberFormat="1"/>
    <xf borderId="0" fillId="0" fontId="6" numFmtId="4" xfId="0" applyAlignment="1" applyFont="1" applyNumberFormat="1">
      <alignment readingOrder="0"/>
    </xf>
    <xf borderId="0" fillId="2" fontId="2" numFmtId="4" xfId="0" applyAlignment="1" applyFont="1" applyNumberFormat="1">
      <alignment readingOrder="0"/>
    </xf>
    <xf borderId="0" fillId="0" fontId="10" numFmtId="0" xfId="0" applyAlignment="1" applyFont="1">
      <alignment readingOrder="0" shrinkToFit="0" wrapText="0"/>
    </xf>
    <xf borderId="0" fillId="0" fontId="11" numFmtId="0" xfId="0" applyAlignment="1" applyFont="1">
      <alignment readingOrder="0"/>
    </xf>
    <xf borderId="0" fillId="2" fontId="9" numFmtId="0" xfId="0" applyFont="1"/>
    <xf borderId="0" fillId="6" fontId="2" numFmtId="4" xfId="0" applyAlignment="1" applyFill="1" applyFont="1" applyNumberFormat="1">
      <alignment readingOrder="0"/>
    </xf>
    <xf borderId="0" fillId="6" fontId="2" numFmtId="4" xfId="0" applyFont="1" applyNumberFormat="1"/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0" fontId="1" numFmtId="3" xfId="0" applyFont="1" applyNumberFormat="1"/>
    <xf borderId="0" fillId="7" fontId="9" numFmtId="4" xfId="0" applyFill="1" applyFont="1" applyNumberFormat="1"/>
    <xf borderId="0" fillId="7" fontId="1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8" fontId="1" numFmtId="0" xfId="0" applyAlignment="1" applyFill="1" applyFont="1">
      <alignment readingOrder="0"/>
    </xf>
    <xf borderId="0" fillId="0" fontId="1" numFmtId="10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167" xfId="0" applyFont="1" applyNumberFormat="1"/>
    <xf borderId="0" fillId="0" fontId="1" numFmtId="0" xfId="0" applyAlignment="1" applyFont="1">
      <alignment readingOrder="0"/>
    </xf>
    <xf borderId="0" fillId="8" fontId="1" numFmtId="3" xfId="0" applyFont="1" applyNumberFormat="1"/>
    <xf borderId="0" fillId="0" fontId="1" numFmtId="10" xfId="0" applyFont="1" applyNumberFormat="1"/>
    <xf borderId="0" fillId="0" fontId="1" numFmtId="3" xfId="0" applyAlignment="1" applyFont="1" applyNumberFormat="1">
      <alignment readingOrder="0"/>
    </xf>
    <xf borderId="0" fillId="8" fontId="9" numFmtId="3" xfId="0" applyFont="1" applyNumberFormat="1"/>
    <xf borderId="0" fillId="0" fontId="1" numFmtId="166" xfId="0" applyFont="1" applyNumberFormat="1"/>
    <xf borderId="0" fillId="8" fontId="1" numFmtId="0" xfId="0" applyFont="1"/>
    <xf borderId="0" fillId="6" fontId="13" numFmtId="0" xfId="0" applyAlignment="1" applyFont="1">
      <alignment shrinkToFit="0" wrapText="1"/>
    </xf>
    <xf borderId="0" fillId="6" fontId="13" numFmtId="49" xfId="0" applyAlignment="1" applyFont="1" applyNumberFormat="1">
      <alignment shrinkToFit="0" wrapText="1"/>
    </xf>
    <xf borderId="0" fillId="6" fontId="13" numFmtId="4" xfId="0" applyAlignment="1" applyFont="1" applyNumberFormat="1">
      <alignment shrinkToFit="0" wrapText="1"/>
    </xf>
    <xf borderId="0" fillId="6" fontId="14" numFmtId="49" xfId="0" applyAlignment="1" applyFont="1" applyNumberFormat="1">
      <alignment shrinkToFit="0" wrapText="1"/>
    </xf>
    <xf borderId="0" fillId="6" fontId="14" numFmtId="3" xfId="0" applyAlignment="1" applyFont="1" applyNumberFormat="1">
      <alignment shrinkToFit="0" wrapText="1"/>
    </xf>
    <xf borderId="0" fillId="6" fontId="14" numFmtId="0" xfId="0" applyAlignment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1000" sheet="Sum Sheet"/>
  </cacheSource>
  <cacheFields>
    <cacheField name="Game" numFmtId="0">
      <sharedItems containsBlank="1">
        <s v="Game 1"/>
        <m/>
      </sharedItems>
    </cacheField>
    <cacheField name="Player" numFmtId="49">
      <sharedItems containsBlank="1">
        <s v="sniper0270"/>
        <s v="P4LE PWNR"/>
        <s v="hatchet15"/>
        <s v="Fireph03nix46"/>
        <s v="curdogg68"/>
        <s v="ImN0tEvenG00d"/>
        <s v="Yambag021"/>
        <s v="The Skoden"/>
        <s v="roland8383"/>
        <s v="Lax5906"/>
        <s v="RageInAcage"/>
        <s v="DisNub"/>
        <m/>
      </sharedItems>
    </cacheField>
    <cacheField name="Position" numFmtId="0">
      <sharedItems containsBlank="1">
        <s v="Left Wing"/>
        <s v="Center"/>
        <s v="Defenseman"/>
        <s v="Goalie"/>
        <s v="Right Wing"/>
        <m/>
      </sharedItems>
    </cacheField>
    <cacheField name="Goals" numFmtId="3">
      <sharedItems containsString="0" containsBlank="1" containsNumber="1" containsInteger="1">
        <n v="0.0"/>
        <n v="1.0"/>
        <n v="2.0"/>
        <n v="3.0"/>
        <m/>
      </sharedItems>
    </cacheField>
    <cacheField name="Assists" numFmtId="3">
      <sharedItems containsString="0" containsBlank="1" containsNumber="1" containsInteger="1">
        <n v="0.0"/>
        <n v="1.0"/>
        <n v="2.0"/>
        <n v="3.0"/>
        <n v="4.0"/>
        <m/>
      </sharedItems>
    </cacheField>
    <cacheField name="Points" numFmtId="3">
      <sharedItems containsString="0" containsBlank="1" containsNumber="1" containsInteger="1">
        <n v="0.0"/>
        <n v="2.0"/>
        <n v="1.0"/>
        <n v="3.0"/>
        <n v="6.0"/>
        <n v="5.0"/>
        <m/>
      </sharedItems>
    </cacheField>
    <cacheField name="Plus Minus" numFmtId="3">
      <sharedItems containsString="0" containsBlank="1" containsNumber="1" containsInteger="1">
        <n v="-4.0"/>
        <n v="0.0"/>
        <n v="4.0"/>
        <m/>
      </sharedItems>
    </cacheField>
    <cacheField name="Penalty Minutes" numFmtId="3">
      <sharedItems containsString="0" containsBlank="1" containsNumber="1" containsInteger="1">
        <n v="0.0"/>
        <n v="2.0"/>
        <m/>
      </sharedItems>
    </cacheField>
    <cacheField name="Shots" numFmtId="3">
      <sharedItems containsString="0" containsBlank="1" containsNumber="1" containsInteger="1">
        <n v="5.0"/>
        <n v="3.0"/>
        <n v="1.0"/>
        <n v="0.0"/>
        <n v="8.0"/>
        <n v="7.0"/>
        <m/>
      </sharedItems>
    </cacheField>
    <cacheField name="Hits" numFmtId="3">
      <sharedItems containsString="0" containsBlank="1" containsNumber="1" containsInteger="1">
        <n v="3.0"/>
        <n v="4.0"/>
        <n v="2.0"/>
        <n v="12.0"/>
        <n v="0.0"/>
        <n v="7.0"/>
        <n v="1.0"/>
        <m/>
      </sharedItems>
    </cacheField>
    <cacheField name="Faceoff Wins" numFmtId="3">
      <sharedItems containsString="0" containsBlank="1" containsNumber="1" containsInteger="1">
        <n v="0.0"/>
        <n v="22.0"/>
        <n v="10.0"/>
        <m/>
      </sharedItems>
    </cacheField>
    <cacheField name="Giveaways" numFmtId="3">
      <sharedItems containsString="0" containsBlank="1" containsNumber="1" containsInteger="1">
        <n v="6.0"/>
        <n v="16.0"/>
        <n v="3.0"/>
        <n v="2.0"/>
        <n v="0.0"/>
        <n v="5.0"/>
        <n v="12.0"/>
        <n v="1.0"/>
        <n v="8.0"/>
        <m/>
      </sharedItems>
    </cacheField>
    <cacheField name="Takeaways" numFmtId="3">
      <sharedItems containsString="0" containsBlank="1" containsNumber="1" containsInteger="1">
        <n v="1.0"/>
        <n v="3.0"/>
        <n v="0.0"/>
        <n v="2.0"/>
        <n v="4.0"/>
        <n v="5.0"/>
        <m/>
      </sharedItems>
    </cacheField>
    <cacheField name="Saves" numFmtId="3">
      <sharedItems containsString="0" containsBlank="1" containsNumber="1" containsInteger="1">
        <n v="0.0"/>
        <n v="14.0"/>
        <m/>
      </sharedItems>
    </cacheField>
    <cacheField name="Goalie Shots" numFmtId="3">
      <sharedItems containsString="0" containsBlank="1" containsNumber="1" containsInteger="1">
        <n v="0.0"/>
        <n v="21.0"/>
        <n v="17.0"/>
        <m/>
      </sharedItems>
    </cacheField>
    <cacheField name="Goals Against" numFmtId="3">
      <sharedItems containsString="0" containsBlank="1" containsNumber="1" containsInteger="1">
        <n v="0.0"/>
        <n v="7.0"/>
        <n v="3.0"/>
        <m/>
      </sharedItems>
    </cacheField>
    <cacheField name="Save Percentage" numFmtId="167">
      <sharedItems containsString="0" containsBlank="1" containsNumber="1">
        <n v="0.0"/>
        <n v="0.67"/>
        <n v="0.82"/>
        <m/>
      </sharedItems>
    </cacheField>
    <cacheField name="Team" numFmtId="0">
      <sharedItems containsBlank="1">
        <s v="Cob13"/>
        <s v="Gala"/>
        <m/>
      </sharedItems>
    </cacheField>
    <cacheField name="Date" numFmtId="165">
      <sharedItems containsDate="1" containsString="0" containsBlank="1">
        <d v="2020-04-20T00:00:00Z"/>
        <m/>
      </sharedItems>
    </cacheField>
    <cacheField name="Game ID" numFmtId="0">
      <sharedItems containsBlank="1">
        <s v="cobvsgala"/>
        <m/>
      </sharedItems>
    </cacheField>
    <cacheField name="Total Faceoffs" numFmtId="3">
      <sharedItems containsString="0" containsBlank="1" containsNumber="1" containsInteger="1">
        <n v="32.0"/>
        <n v="0.0"/>
        <m/>
      </sharedItems>
    </cacheField>
    <cacheField name="Face off Percentage">
      <sharedItems containsBlank="1" containsMixedTypes="1" containsNumber="1">
        <n v="0.0"/>
        <n v="0.6875"/>
        <n v="0.3125"/>
        <e v="#DIV/0!"/>
        <m/>
      </sharedItems>
    </cacheField>
    <cacheField name="GT Difference" numFmtId="3">
      <sharedItems containsString="0" containsBlank="1" containsNumber="1" containsInteger="1">
        <n v="-5.0"/>
        <n v="-13.0"/>
        <n v="-3.0"/>
        <n v="0.0"/>
        <n v="2.0"/>
        <n v="-7.0"/>
        <n v="-1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ame Stats" cacheId="0" dataCaption="" rowGrandTotals="0" compact="0" compactData="0">
  <location ref="A3:Q21" firstHeaderRow="0" firstDataRow="4" firstDataCol="0" rowPageCount="1" colPageCount="1"/>
  <pivotFields>
    <pivotField name="Game" axis="axisPage" compact="0" outline="0" multipleItemSelectionAllowed="1" showAll="0">
      <items>
        <item x="0"/>
        <item x="1"/>
        <item t="default"/>
      </items>
    </pivotField>
    <pivotField name="Player" axis="axisRow" compact="0" numFmtId="49" outline="0" multipleItemSelectionAllowed="1" showAll="0" sortType="ascending">
      <items>
        <item x="12"/>
        <item x="4"/>
        <item x="11"/>
        <item x="3"/>
        <item x="2"/>
        <item x="5"/>
        <item x="9"/>
        <item x="1"/>
        <item x="10"/>
        <item x="8"/>
        <item x="0"/>
        <item x="7"/>
        <item x="6"/>
        <item t="default"/>
      </items>
    </pivotField>
    <pivotField name="Posi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Goals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Assists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in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lus Minus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Penalty Minutes" dataField="1" compact="0" numFmtId="3" outline="0" multipleItemSelectionAllowed="1" showAll="0">
      <items>
        <item x="0"/>
        <item x="1"/>
        <item x="2"/>
        <item t="default"/>
      </items>
    </pivotField>
    <pivotField name="Sho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Hit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Faceoff Wins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Giveaway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akeaway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ves" compact="0" numFmtId="3" outline="0" multipleItemSelectionAllowed="1" showAll="0">
      <items>
        <item x="0"/>
        <item x="1"/>
        <item x="2"/>
        <item t="default"/>
      </items>
    </pivotField>
    <pivotField name="Goalie Shots" compact="0" numFmtId="3" outline="0" multipleItemSelectionAllowed="1" showAll="0">
      <items>
        <item x="0"/>
        <item x="1"/>
        <item x="2"/>
        <item x="3"/>
        <item t="default"/>
      </items>
    </pivotField>
    <pivotField name="Goals Against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Save Percentage" compact="0" numFmtId="167" outline="0" multipleItemSelectionAllowed="1" showAll="0">
      <items>
        <item x="0"/>
        <item x="1"/>
        <item x="2"/>
        <item x="3"/>
        <item t="default"/>
      </items>
    </pivotField>
    <pivotField name="Team" axis="axisRow" compact="0" outline="0" multipleItemSelectionAllowed="1" showAll="0" sortType="ascending">
      <items>
        <item x="2"/>
        <item x="0"/>
        <item x="1"/>
        <item t="default"/>
      </items>
    </pivotField>
    <pivotField name="Date" compact="0" numFmtId="165" outline="0" multipleItemSelectionAllowed="1" showAll="0">
      <items>
        <item x="0"/>
        <item x="1"/>
        <item t="default"/>
      </items>
    </pivotField>
    <pivotField name="Game ID" axis="axisRow" compact="0" outline="0" multipleItemSelectionAllowed="1" showAll="0" sortType="ascending">
      <items>
        <item x="1"/>
        <item x="0"/>
        <item t="default"/>
      </items>
    </pivotField>
    <pivotField name="Total Faceoffs" dataField="1" compact="0" numFmtId="3" outline="0" multipleItemSelectionAllowed="1" showAll="0">
      <items>
        <item x="0"/>
        <item x="1"/>
        <item x="2"/>
        <item t="default"/>
      </items>
    </pivotField>
    <pivotField name="Face off Percentag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T Differenc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9"/>
    <field x="17"/>
    <field x="1"/>
  </rowFields>
  <colFields>
    <field x="-2"/>
  </colFields>
  <pageFields>
    <pageField fld="0"/>
  </pageFields>
  <dataFields>
    <dataField name="SUM of Goals" fld="3" baseField="0"/>
    <dataField name="SUM of Assists" fld="4" baseField="0"/>
    <dataField name="SUM of Points" fld="5" baseField="0"/>
    <dataField name="SUM of Plus Minus" fld="6" baseField="0"/>
    <dataField name="SUM of Penalty Minutes" fld="7" baseField="0"/>
    <dataField name="SUM of Shots" fld="8" baseField="0"/>
    <dataField name="SUM of Hits" fld="9" baseField="0"/>
    <dataField name="SUM of Goals Against" fld="15" baseField="0"/>
    <dataField name="SUM of Total Faceoffs" fld="20" baseField="0"/>
    <dataField name="SUM of Faceoff Wins" fld="10" baseField="0"/>
    <dataField name="SUM of Face off Percentage" fld="21" baseField="0"/>
    <dataField name="SUM of GT Difference" fld="22" baseField="0"/>
    <dataField name="SUM of Giveaways" fld="11" baseField="0"/>
    <dataField name="SUM of Takeaways" fld="12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1.14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2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2" t="s">
        <v>15</v>
      </c>
    </row>
    <row r="9">
      <c r="A9" s="1" t="s">
        <v>16</v>
      </c>
      <c r="B9" s="2" t="s">
        <v>17</v>
      </c>
    </row>
    <row r="10">
      <c r="A10" s="1" t="s">
        <v>18</v>
      </c>
      <c r="B10" s="2" t="s">
        <v>19</v>
      </c>
    </row>
    <row r="11">
      <c r="A11" s="1" t="s">
        <v>20</v>
      </c>
      <c r="B11" s="2" t="s">
        <v>21</v>
      </c>
    </row>
    <row r="12">
      <c r="A12" s="1" t="s">
        <v>22</v>
      </c>
      <c r="B12" s="2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7.71"/>
    <col customWidth="1" min="3" max="3" width="32.29"/>
    <col customWidth="1" min="6" max="6" width="27.71"/>
    <col customWidth="1" min="7" max="7" width="32.29"/>
    <col customWidth="1" min="18" max="18" width="21.86"/>
  </cols>
  <sheetData>
    <row r="1">
      <c r="A1" s="3"/>
      <c r="B1" s="3" t="s">
        <v>24</v>
      </c>
      <c r="C1" s="4" t="s">
        <v>25</v>
      </c>
      <c r="D1" s="5"/>
      <c r="E1" s="5"/>
      <c r="F1" s="3" t="s">
        <v>24</v>
      </c>
      <c r="G1" s="4" t="s">
        <v>26</v>
      </c>
      <c r="H1" s="5"/>
      <c r="I1" s="5"/>
      <c r="J1" s="3" t="s">
        <v>24</v>
      </c>
      <c r="K1" s="4"/>
      <c r="L1" s="5"/>
      <c r="M1" s="5"/>
      <c r="N1" s="3" t="s">
        <v>24</v>
      </c>
      <c r="O1" s="4"/>
      <c r="P1" s="5"/>
      <c r="Q1" s="5"/>
      <c r="R1" s="3" t="s">
        <v>24</v>
      </c>
      <c r="S1" s="4" t="s">
        <v>27</v>
      </c>
      <c r="T1" s="5"/>
      <c r="U1" s="5"/>
      <c r="V1" s="3" t="s">
        <v>24</v>
      </c>
      <c r="W1" s="4"/>
      <c r="X1" s="5"/>
      <c r="Y1" s="5"/>
      <c r="Z1" s="3" t="s">
        <v>24</v>
      </c>
      <c r="AA1" s="4"/>
      <c r="AB1" s="5"/>
      <c r="AC1" s="5"/>
    </row>
    <row r="2">
      <c r="A2" s="3"/>
      <c r="B2" s="3" t="s">
        <v>28</v>
      </c>
      <c r="C2" s="4">
        <v>1.0</v>
      </c>
      <c r="D2" s="5"/>
      <c r="E2" s="5"/>
      <c r="F2" s="3" t="s">
        <v>28</v>
      </c>
      <c r="G2" s="4">
        <v>2.0</v>
      </c>
      <c r="H2" s="5"/>
      <c r="I2" s="5"/>
      <c r="J2" s="3" t="s">
        <v>28</v>
      </c>
      <c r="K2" s="4"/>
      <c r="L2" s="5"/>
      <c r="M2" s="5"/>
      <c r="N2" s="3" t="s">
        <v>28</v>
      </c>
      <c r="O2" s="4"/>
      <c r="P2" s="5"/>
      <c r="Q2" s="5"/>
      <c r="R2" s="3" t="s">
        <v>28</v>
      </c>
      <c r="S2" s="4" t="s">
        <v>27</v>
      </c>
      <c r="T2" s="5"/>
      <c r="U2" s="5"/>
      <c r="V2" s="3" t="s">
        <v>28</v>
      </c>
      <c r="W2" s="4"/>
      <c r="X2" s="5"/>
      <c r="Y2" s="5"/>
      <c r="Z2" s="3" t="s">
        <v>28</v>
      </c>
      <c r="AA2" s="4"/>
      <c r="AB2" s="5"/>
      <c r="AC2" s="5"/>
    </row>
    <row r="3">
      <c r="A3" s="3"/>
      <c r="B3" s="3" t="s">
        <v>29</v>
      </c>
      <c r="C3" s="6">
        <v>43941.0</v>
      </c>
      <c r="D3" s="5"/>
      <c r="E3" s="5"/>
      <c r="F3" s="3"/>
      <c r="G3" s="6">
        <v>44309.0</v>
      </c>
      <c r="H3" s="5"/>
      <c r="I3" s="5"/>
      <c r="J3" s="3"/>
      <c r="K3" s="6"/>
      <c r="L3" s="5"/>
      <c r="M3" s="5"/>
      <c r="N3" s="3"/>
      <c r="O3" s="6"/>
      <c r="P3" s="5"/>
      <c r="Q3" s="5"/>
      <c r="R3" s="3"/>
      <c r="S3" s="6"/>
      <c r="T3" s="5"/>
      <c r="U3" s="5"/>
      <c r="V3" s="3"/>
      <c r="W3" s="6"/>
      <c r="X3" s="5"/>
      <c r="Y3" s="5"/>
      <c r="Z3" s="3"/>
      <c r="AA3" s="7"/>
      <c r="AB3" s="5"/>
      <c r="AC3" s="5"/>
    </row>
    <row r="4">
      <c r="A4" s="3"/>
      <c r="B4" s="3" t="s">
        <v>30</v>
      </c>
      <c r="C4" s="8" t="s">
        <v>4</v>
      </c>
      <c r="D4" s="5"/>
      <c r="E4" s="5"/>
      <c r="F4" s="3" t="s">
        <v>30</v>
      </c>
      <c r="G4" s="8" t="s">
        <v>4</v>
      </c>
      <c r="H4" s="5"/>
      <c r="I4" s="5"/>
      <c r="J4" s="3" t="s">
        <v>30</v>
      </c>
      <c r="K4" s="9"/>
      <c r="L4" s="5"/>
      <c r="M4" s="5"/>
      <c r="N4" s="3" t="s">
        <v>30</v>
      </c>
      <c r="O4" s="9"/>
      <c r="R4" s="3" t="s">
        <v>30</v>
      </c>
      <c r="S4" s="9"/>
      <c r="V4" s="3" t="s">
        <v>30</v>
      </c>
      <c r="W4" s="8"/>
      <c r="Z4" s="3" t="s">
        <v>30</v>
      </c>
      <c r="AA4" s="9"/>
    </row>
    <row r="5">
      <c r="A5" s="3"/>
      <c r="B5" s="3" t="s">
        <v>31</v>
      </c>
      <c r="C5" s="10" t="s">
        <v>18</v>
      </c>
      <c r="D5" s="5"/>
      <c r="E5" s="5"/>
      <c r="F5" s="3" t="s">
        <v>31</v>
      </c>
      <c r="G5" s="10" t="s">
        <v>16</v>
      </c>
      <c r="H5" s="5"/>
      <c r="I5" s="5"/>
      <c r="J5" s="3" t="s">
        <v>31</v>
      </c>
      <c r="K5" s="11"/>
      <c r="L5" s="5"/>
      <c r="M5" s="5"/>
      <c r="N5" s="3" t="s">
        <v>31</v>
      </c>
      <c r="O5" s="11"/>
      <c r="P5" s="5"/>
      <c r="Q5" s="5"/>
      <c r="R5" s="3" t="s">
        <v>31</v>
      </c>
      <c r="S5" s="11"/>
      <c r="T5" s="5"/>
      <c r="U5" s="5"/>
      <c r="V5" s="3" t="s">
        <v>31</v>
      </c>
      <c r="W5" s="10"/>
      <c r="X5" s="5"/>
      <c r="Y5" s="5"/>
      <c r="Z5" s="3" t="s">
        <v>31</v>
      </c>
      <c r="AA5" s="11"/>
      <c r="AB5" s="5"/>
      <c r="AC5" s="5"/>
    </row>
    <row r="6">
      <c r="A6" s="3"/>
      <c r="B6" s="3" t="str">
        <f>C4</f>
        <v>Cob13</v>
      </c>
      <c r="C6" s="12">
        <v>3.0</v>
      </c>
      <c r="D6" s="5"/>
      <c r="E6" s="5"/>
      <c r="F6" s="3"/>
      <c r="G6" s="13"/>
      <c r="H6" s="5"/>
      <c r="I6" s="5"/>
      <c r="J6" s="3" t="str">
        <f>K4</f>
        <v/>
      </c>
      <c r="K6" s="12"/>
      <c r="L6" s="5"/>
      <c r="M6" s="5"/>
      <c r="N6" s="3" t="str">
        <f>O4</f>
        <v/>
      </c>
      <c r="O6" s="12"/>
      <c r="P6" s="5"/>
      <c r="Q6" s="5"/>
      <c r="R6" s="3" t="str">
        <f>S4</f>
        <v/>
      </c>
      <c r="S6" s="12"/>
      <c r="T6" s="5"/>
      <c r="U6" s="5"/>
      <c r="V6" s="3" t="str">
        <f>W4</f>
        <v/>
      </c>
      <c r="W6" s="12"/>
      <c r="X6" s="5"/>
      <c r="Y6" s="5"/>
      <c r="Z6" s="3"/>
      <c r="AA6" s="12"/>
      <c r="AB6" s="5"/>
      <c r="AC6" s="5"/>
    </row>
    <row r="7">
      <c r="A7" s="3"/>
      <c r="B7" s="3"/>
      <c r="C7" s="12" t="s">
        <v>32</v>
      </c>
      <c r="D7" s="5"/>
      <c r="E7" s="5"/>
      <c r="F7" s="3"/>
      <c r="G7" s="13"/>
      <c r="H7" s="5"/>
      <c r="I7" s="5"/>
      <c r="J7" s="3"/>
      <c r="K7" s="12"/>
      <c r="L7" s="5"/>
      <c r="M7" s="5"/>
      <c r="N7" s="3"/>
      <c r="O7" s="12"/>
      <c r="P7" s="5"/>
      <c r="Q7" s="5"/>
      <c r="R7" s="3"/>
      <c r="S7" s="12"/>
      <c r="T7" s="5"/>
      <c r="U7" s="5"/>
      <c r="V7" s="3"/>
      <c r="W7" s="12"/>
      <c r="X7" s="5"/>
      <c r="Y7" s="5"/>
      <c r="Z7" s="3"/>
      <c r="AA7" s="12"/>
      <c r="AB7" s="5"/>
      <c r="AC7" s="5"/>
    </row>
    <row r="8">
      <c r="A8" s="3"/>
      <c r="B8" s="3" t="str">
        <f>C5</f>
        <v>Gala</v>
      </c>
      <c r="C8" s="12">
        <v>7.0</v>
      </c>
      <c r="D8" s="5"/>
      <c r="E8" s="5"/>
      <c r="F8" s="3"/>
      <c r="G8" s="13"/>
      <c r="H8" s="5"/>
      <c r="I8" s="5"/>
      <c r="J8" s="3" t="str">
        <f>K5</f>
        <v/>
      </c>
      <c r="K8" s="12"/>
      <c r="L8" s="5"/>
      <c r="M8" s="5"/>
      <c r="N8" s="3" t="str">
        <f>O5</f>
        <v/>
      </c>
      <c r="O8" s="12"/>
      <c r="P8" s="5"/>
      <c r="Q8" s="5"/>
      <c r="R8" s="3" t="str">
        <f>S5</f>
        <v/>
      </c>
      <c r="S8" s="12"/>
      <c r="T8" s="5"/>
      <c r="U8" s="5"/>
      <c r="V8" s="3" t="str">
        <f>W5</f>
        <v/>
      </c>
      <c r="W8" s="12"/>
      <c r="X8" s="5"/>
      <c r="Y8" s="5"/>
      <c r="Z8" s="3"/>
      <c r="AA8" s="12"/>
      <c r="AB8" s="5"/>
      <c r="AC8" s="5"/>
    </row>
    <row r="9">
      <c r="A9" s="3"/>
      <c r="B9" s="3" t="str">
        <f>C4</f>
        <v>Cob13</v>
      </c>
      <c r="C9" s="12">
        <v>4.0</v>
      </c>
      <c r="D9" s="5"/>
      <c r="E9" s="5"/>
      <c r="F9" s="3"/>
      <c r="G9" s="13"/>
      <c r="H9" s="5"/>
      <c r="I9" s="5"/>
      <c r="J9" s="3" t="str">
        <f>K4</f>
        <v/>
      </c>
      <c r="K9" s="12"/>
      <c r="L9" s="5"/>
      <c r="M9" s="5"/>
      <c r="N9" s="3" t="str">
        <f>O4</f>
        <v/>
      </c>
      <c r="O9" s="12"/>
      <c r="P9" s="5"/>
      <c r="Q9" s="5"/>
      <c r="R9" s="3" t="str">
        <f>S4</f>
        <v/>
      </c>
      <c r="S9" s="12"/>
      <c r="T9" s="5"/>
      <c r="U9" s="5"/>
      <c r="V9" s="3" t="str">
        <f>W4</f>
        <v/>
      </c>
      <c r="W9" s="12"/>
      <c r="X9" s="5"/>
      <c r="Y9" s="5"/>
      <c r="Z9" s="3"/>
      <c r="AA9" s="12"/>
      <c r="AB9" s="5"/>
      <c r="AC9" s="5"/>
    </row>
    <row r="10">
      <c r="A10" s="3"/>
      <c r="B10" s="3"/>
      <c r="C10" s="12" t="s">
        <v>33</v>
      </c>
      <c r="D10" s="5"/>
      <c r="E10" s="5"/>
      <c r="F10" s="3"/>
      <c r="G10" s="13"/>
      <c r="H10" s="5"/>
      <c r="I10" s="5"/>
      <c r="J10" s="3"/>
      <c r="K10" s="12"/>
      <c r="L10" s="5"/>
      <c r="M10" s="5"/>
      <c r="N10" s="3"/>
      <c r="O10" s="12"/>
      <c r="P10" s="5"/>
      <c r="Q10" s="5"/>
      <c r="R10" s="3"/>
      <c r="S10" s="12"/>
      <c r="T10" s="5"/>
      <c r="U10" s="5"/>
      <c r="V10" s="3"/>
      <c r="W10" s="12"/>
      <c r="X10" s="5"/>
      <c r="Y10" s="5"/>
      <c r="Z10" s="3"/>
      <c r="AA10" s="12"/>
      <c r="AB10" s="5"/>
      <c r="AC10" s="5"/>
    </row>
    <row r="11">
      <c r="A11" s="3"/>
      <c r="B11" s="3" t="str">
        <f>C5</f>
        <v>Gala</v>
      </c>
      <c r="C11" s="12">
        <v>12.0</v>
      </c>
      <c r="D11" s="5"/>
      <c r="E11" s="5"/>
      <c r="F11" s="3"/>
      <c r="G11" s="13"/>
      <c r="H11" s="5"/>
      <c r="I11" s="5"/>
      <c r="J11" s="3" t="str">
        <f>K5</f>
        <v/>
      </c>
      <c r="K11" s="12"/>
      <c r="L11" s="5"/>
      <c r="M11" s="5"/>
      <c r="N11" s="3" t="str">
        <f>O5</f>
        <v/>
      </c>
      <c r="O11" s="12"/>
      <c r="P11" s="5"/>
      <c r="Q11" s="5"/>
      <c r="R11" s="3" t="str">
        <f>S5</f>
        <v/>
      </c>
      <c r="S11" s="12"/>
      <c r="T11" s="5"/>
      <c r="U11" s="5"/>
      <c r="V11" s="3" t="str">
        <f>W5</f>
        <v/>
      </c>
      <c r="W11" s="12"/>
      <c r="X11" s="5"/>
      <c r="Y11" s="5"/>
      <c r="Z11" s="3"/>
      <c r="AA11" s="12"/>
      <c r="AB11" s="5"/>
      <c r="AC11" s="5"/>
    </row>
    <row r="12">
      <c r="A12" s="3"/>
      <c r="B12" s="3" t="str">
        <f>C4</f>
        <v>Cob13</v>
      </c>
      <c r="C12" s="12">
        <v>2.0</v>
      </c>
      <c r="D12" s="5"/>
      <c r="E12" s="5"/>
      <c r="F12" s="3"/>
      <c r="G12" s="13"/>
      <c r="H12" s="5"/>
      <c r="I12" s="5"/>
      <c r="J12" s="3" t="str">
        <f>K4</f>
        <v/>
      </c>
      <c r="K12" s="12"/>
      <c r="L12" s="5"/>
      <c r="M12" s="5"/>
      <c r="N12" s="3" t="str">
        <f>O4</f>
        <v/>
      </c>
      <c r="O12" s="12"/>
      <c r="P12" s="5"/>
      <c r="Q12" s="5"/>
      <c r="R12" s="3" t="str">
        <f>S4</f>
        <v/>
      </c>
      <c r="S12" s="12"/>
      <c r="T12" s="5"/>
      <c r="U12" s="5"/>
      <c r="V12" s="3" t="str">
        <f>W4</f>
        <v/>
      </c>
      <c r="W12" s="12"/>
      <c r="X12" s="5"/>
      <c r="Y12" s="5"/>
      <c r="Z12" s="3"/>
      <c r="AA12" s="12"/>
      <c r="AB12" s="5"/>
      <c r="AC12" s="5"/>
    </row>
    <row r="13">
      <c r="A13" s="3"/>
      <c r="B13" s="3"/>
      <c r="C13" s="12" t="s">
        <v>34</v>
      </c>
      <c r="D13" s="5"/>
      <c r="E13" s="5"/>
      <c r="F13" s="3"/>
      <c r="G13" s="13"/>
      <c r="H13" s="5"/>
      <c r="I13" s="5"/>
      <c r="J13" s="3"/>
      <c r="K13" s="12"/>
      <c r="L13" s="5"/>
      <c r="M13" s="5"/>
      <c r="N13" s="3"/>
      <c r="O13" s="12"/>
      <c r="P13" s="5"/>
      <c r="Q13" s="5"/>
      <c r="R13" s="3"/>
      <c r="S13" s="12"/>
      <c r="T13" s="5"/>
      <c r="U13" s="5"/>
      <c r="V13" s="3"/>
      <c r="W13" s="12"/>
      <c r="X13" s="5"/>
      <c r="Y13" s="5"/>
      <c r="Z13" s="3"/>
      <c r="AA13" s="12"/>
      <c r="AB13" s="5"/>
      <c r="AC13" s="5"/>
    </row>
    <row r="14">
      <c r="A14" s="3"/>
      <c r="B14" s="3" t="str">
        <f>C5</f>
        <v>Gala</v>
      </c>
      <c r="C14" s="12">
        <v>0.0</v>
      </c>
      <c r="D14" s="5"/>
      <c r="E14" s="5"/>
      <c r="F14" s="3"/>
      <c r="G14" s="13"/>
      <c r="H14" s="5"/>
      <c r="I14" s="5"/>
      <c r="J14" s="3" t="str">
        <f>K5</f>
        <v/>
      </c>
      <c r="K14" s="12"/>
      <c r="L14" s="5"/>
      <c r="M14" s="5"/>
      <c r="N14" s="3" t="str">
        <f>O5</f>
        <v/>
      </c>
      <c r="O14" s="12"/>
      <c r="P14" s="5"/>
      <c r="Q14" s="5"/>
      <c r="R14" s="3" t="str">
        <f>S5</f>
        <v/>
      </c>
      <c r="S14" s="12"/>
      <c r="T14" s="5"/>
      <c r="U14" s="5"/>
      <c r="V14" s="3" t="str">
        <f>W5</f>
        <v/>
      </c>
      <c r="W14" s="12"/>
      <c r="X14" s="5"/>
      <c r="Y14" s="5"/>
      <c r="Z14" s="3"/>
      <c r="AA14" s="12"/>
      <c r="AB14" s="5"/>
      <c r="AC14" s="5"/>
    </row>
    <row r="15">
      <c r="A15" s="3"/>
      <c r="B15" s="3" t="str">
        <f>C4</f>
        <v>Cob13</v>
      </c>
      <c r="C15" s="12">
        <v>15.0</v>
      </c>
      <c r="D15" s="5"/>
      <c r="E15" s="5"/>
      <c r="F15" s="3"/>
      <c r="G15" s="13"/>
      <c r="H15" s="5"/>
      <c r="I15" s="5"/>
      <c r="J15" s="3" t="str">
        <f>K4</f>
        <v/>
      </c>
      <c r="K15" s="12"/>
      <c r="L15" s="5"/>
      <c r="M15" s="5"/>
      <c r="N15" s="3" t="str">
        <f>O4</f>
        <v/>
      </c>
      <c r="O15" s="12"/>
      <c r="P15" s="5"/>
      <c r="Q15" s="5"/>
      <c r="R15" s="3" t="str">
        <f>S4</f>
        <v/>
      </c>
      <c r="S15" s="12"/>
      <c r="T15" s="5"/>
      <c r="U15" s="5"/>
      <c r="V15" s="3" t="str">
        <f>W4</f>
        <v/>
      </c>
      <c r="W15" s="12"/>
      <c r="X15" s="5"/>
      <c r="Y15" s="5"/>
      <c r="Z15" s="3"/>
      <c r="AA15" s="12"/>
      <c r="AB15" s="5"/>
      <c r="AC15" s="5"/>
    </row>
    <row r="16">
      <c r="A16" s="3"/>
      <c r="B16" s="3"/>
      <c r="C16" s="12" t="s">
        <v>35</v>
      </c>
      <c r="D16" s="5"/>
      <c r="E16" s="5"/>
      <c r="F16" s="3"/>
      <c r="G16" s="13"/>
      <c r="H16" s="5"/>
      <c r="I16" s="5"/>
      <c r="J16" s="3"/>
      <c r="K16" s="12"/>
      <c r="L16" s="5"/>
      <c r="M16" s="5"/>
      <c r="N16" s="3"/>
      <c r="O16" s="12"/>
      <c r="P16" s="5"/>
      <c r="Q16" s="5"/>
      <c r="R16" s="3"/>
      <c r="S16" s="12"/>
      <c r="T16" s="5"/>
      <c r="U16" s="5"/>
      <c r="V16" s="3"/>
      <c r="W16" s="12"/>
      <c r="X16" s="5"/>
      <c r="Y16" s="5"/>
      <c r="Z16" s="3"/>
      <c r="AA16" s="12"/>
      <c r="AB16" s="5"/>
      <c r="AC16" s="5"/>
    </row>
    <row r="17">
      <c r="A17" s="3"/>
      <c r="B17" s="3" t="str">
        <f>C5</f>
        <v>Gala</v>
      </c>
      <c r="C17" s="12">
        <v>20.0</v>
      </c>
      <c r="D17" s="5"/>
      <c r="E17" s="5"/>
      <c r="F17" s="3"/>
      <c r="G17" s="13"/>
      <c r="H17" s="5"/>
      <c r="I17" s="5"/>
      <c r="J17" s="3" t="str">
        <f>K5</f>
        <v/>
      </c>
      <c r="K17" s="12"/>
      <c r="L17" s="5"/>
      <c r="M17" s="5"/>
      <c r="N17" s="3" t="str">
        <f>O5</f>
        <v/>
      </c>
      <c r="O17" s="12"/>
      <c r="P17" s="5"/>
      <c r="Q17" s="5"/>
      <c r="R17" s="3" t="str">
        <f>S5</f>
        <v/>
      </c>
      <c r="S17" s="12"/>
      <c r="T17" s="5"/>
      <c r="U17" s="5"/>
      <c r="V17" s="3" t="str">
        <f>W5</f>
        <v/>
      </c>
      <c r="W17" s="12"/>
      <c r="X17" s="5"/>
      <c r="Y17" s="5"/>
      <c r="Z17" s="3"/>
      <c r="AA17" s="12"/>
      <c r="AB17" s="5"/>
      <c r="AC17" s="5"/>
    </row>
    <row r="18">
      <c r="A18" s="3"/>
      <c r="B18" s="3" t="str">
        <f>C4</f>
        <v>Cob13</v>
      </c>
      <c r="C18" s="12">
        <v>23.0</v>
      </c>
      <c r="D18" s="5"/>
      <c r="E18" s="5"/>
      <c r="F18" s="3"/>
      <c r="G18" s="13"/>
      <c r="H18" s="5"/>
      <c r="I18" s="5"/>
      <c r="J18" s="3" t="str">
        <f>K4</f>
        <v/>
      </c>
      <c r="K18" s="12"/>
      <c r="L18" s="5"/>
      <c r="M18" s="5"/>
      <c r="N18" s="3" t="str">
        <f>O4</f>
        <v/>
      </c>
      <c r="O18" s="12"/>
      <c r="P18" s="5"/>
      <c r="Q18" s="5"/>
      <c r="R18" s="3" t="str">
        <f>S4</f>
        <v/>
      </c>
      <c r="S18" s="12"/>
      <c r="T18" s="5"/>
      <c r="U18" s="5"/>
      <c r="V18" s="3" t="str">
        <f>W4</f>
        <v/>
      </c>
      <c r="W18" s="12"/>
      <c r="X18" s="5"/>
      <c r="Y18" s="5"/>
      <c r="Z18" s="3"/>
      <c r="AA18" s="12"/>
      <c r="AB18" s="5"/>
      <c r="AC18" s="5"/>
    </row>
    <row r="19">
      <c r="A19" s="3"/>
      <c r="B19" s="3"/>
      <c r="C19" s="12" t="s">
        <v>36</v>
      </c>
      <c r="D19" s="5"/>
      <c r="E19" s="5"/>
      <c r="F19" s="3"/>
      <c r="G19" s="13"/>
      <c r="H19" s="5"/>
      <c r="I19" s="5"/>
      <c r="J19" s="3"/>
      <c r="K19" s="12"/>
      <c r="L19" s="5"/>
      <c r="M19" s="5"/>
      <c r="N19" s="3"/>
      <c r="O19" s="12"/>
      <c r="P19" s="5"/>
      <c r="Q19" s="5"/>
      <c r="R19" s="3"/>
      <c r="S19" s="12"/>
      <c r="T19" s="5"/>
      <c r="U19" s="5"/>
      <c r="V19" s="3"/>
      <c r="W19" s="12"/>
      <c r="X19" s="5"/>
      <c r="Y19" s="5"/>
      <c r="Z19" s="3"/>
      <c r="AA19" s="12"/>
      <c r="AB19" s="5"/>
      <c r="AC19" s="5"/>
    </row>
    <row r="20">
      <c r="A20" s="3"/>
      <c r="B20" s="3" t="str">
        <f>C5</f>
        <v>Gala</v>
      </c>
      <c r="C20" s="12">
        <v>13.0</v>
      </c>
      <c r="D20" s="5"/>
      <c r="E20" s="5"/>
      <c r="F20" s="3"/>
      <c r="G20" s="13"/>
      <c r="H20" s="5"/>
      <c r="I20" s="5"/>
      <c r="J20" s="3" t="str">
        <f>K5</f>
        <v/>
      </c>
      <c r="K20" s="12"/>
      <c r="L20" s="5"/>
      <c r="M20" s="5"/>
      <c r="N20" s="3" t="str">
        <f>O5</f>
        <v/>
      </c>
      <c r="O20" s="12"/>
      <c r="P20" s="5"/>
      <c r="Q20" s="5"/>
      <c r="R20" s="3" t="str">
        <f>S5</f>
        <v/>
      </c>
      <c r="S20" s="12"/>
      <c r="T20" s="5"/>
      <c r="U20" s="5"/>
      <c r="V20" s="3" t="str">
        <f>W5</f>
        <v/>
      </c>
      <c r="W20" s="12"/>
      <c r="X20" s="5"/>
      <c r="Y20" s="5"/>
      <c r="Z20" s="3"/>
      <c r="AA20" s="12"/>
      <c r="AB20" s="5"/>
      <c r="AC20" s="5"/>
    </row>
    <row r="21">
      <c r="A21" s="3"/>
      <c r="B21" s="3" t="str">
        <f>C4</f>
        <v>Cob13</v>
      </c>
      <c r="C21" s="12">
        <v>22.0</v>
      </c>
      <c r="D21" s="5"/>
      <c r="E21" s="5"/>
      <c r="F21" s="3"/>
      <c r="G21" s="13"/>
      <c r="H21" s="5"/>
      <c r="I21" s="5"/>
      <c r="J21" s="3" t="str">
        <f>K4</f>
        <v/>
      </c>
      <c r="K21" s="12"/>
      <c r="L21" s="5"/>
      <c r="M21" s="5"/>
      <c r="N21" s="3" t="str">
        <f>O4</f>
        <v/>
      </c>
      <c r="O21" s="12"/>
      <c r="P21" s="5"/>
      <c r="Q21" s="5"/>
      <c r="R21" s="3" t="str">
        <f>S4</f>
        <v/>
      </c>
      <c r="S21" s="12"/>
      <c r="T21" s="5"/>
      <c r="U21" s="5"/>
      <c r="V21" s="3" t="str">
        <f>W4</f>
        <v/>
      </c>
      <c r="W21" s="12"/>
      <c r="X21" s="5"/>
      <c r="Y21" s="5"/>
      <c r="Z21" s="3"/>
      <c r="AA21" s="12"/>
      <c r="AB21" s="5"/>
      <c r="AC21" s="5"/>
    </row>
    <row r="22">
      <c r="A22" s="3"/>
      <c r="B22" s="3"/>
      <c r="C22" s="12" t="s">
        <v>37</v>
      </c>
      <c r="D22" s="5"/>
      <c r="E22" s="5"/>
      <c r="F22" s="3"/>
      <c r="G22" s="13"/>
      <c r="H22" s="5"/>
      <c r="I22" s="5"/>
      <c r="J22" s="3"/>
      <c r="K22" s="12"/>
      <c r="L22" s="5"/>
      <c r="M22" s="5"/>
      <c r="N22" s="3"/>
      <c r="O22" s="12"/>
      <c r="P22" s="5"/>
      <c r="Q22" s="5"/>
      <c r="R22" s="3"/>
      <c r="S22" s="12"/>
      <c r="T22" s="5"/>
      <c r="U22" s="5"/>
      <c r="V22" s="3"/>
      <c r="W22" s="12"/>
      <c r="X22" s="5"/>
      <c r="Y22" s="5"/>
      <c r="Z22" s="3"/>
      <c r="AA22" s="12"/>
      <c r="AB22" s="5"/>
      <c r="AC22" s="5"/>
    </row>
    <row r="23">
      <c r="A23" s="3"/>
      <c r="B23" s="3" t="str">
        <f>C5</f>
        <v>Gala</v>
      </c>
      <c r="C23" s="12">
        <v>10.0</v>
      </c>
      <c r="D23" s="5"/>
      <c r="E23" s="5"/>
      <c r="F23" s="3"/>
      <c r="G23" s="13"/>
      <c r="H23" s="5"/>
      <c r="I23" s="5"/>
      <c r="J23" s="3" t="str">
        <f>K5</f>
        <v/>
      </c>
      <c r="K23" s="12"/>
      <c r="L23" s="5"/>
      <c r="M23" s="5"/>
      <c r="N23" s="3" t="str">
        <f>O5</f>
        <v/>
      </c>
      <c r="O23" s="12"/>
      <c r="P23" s="5"/>
      <c r="Q23" s="5"/>
      <c r="R23" s="3" t="str">
        <f>S5</f>
        <v/>
      </c>
      <c r="S23" s="12"/>
      <c r="T23" s="5"/>
      <c r="U23" s="5"/>
      <c r="V23" s="3" t="str">
        <f>W5</f>
        <v/>
      </c>
      <c r="W23" s="12"/>
      <c r="X23" s="5"/>
      <c r="Y23" s="5"/>
      <c r="Z23" s="3"/>
      <c r="AA23" s="12"/>
      <c r="AB23" s="5"/>
      <c r="AC23" s="5"/>
    </row>
    <row r="24">
      <c r="A24" s="3"/>
      <c r="B24" s="3" t="str">
        <f>C4</f>
        <v>Cob13</v>
      </c>
      <c r="C24" s="12">
        <v>29.0</v>
      </c>
      <c r="D24" s="5"/>
      <c r="E24" s="5"/>
      <c r="F24" s="3"/>
      <c r="G24" s="13"/>
      <c r="H24" s="5"/>
      <c r="I24" s="5"/>
      <c r="J24" s="3" t="str">
        <f>K4</f>
        <v/>
      </c>
      <c r="K24" s="12"/>
      <c r="L24" s="5"/>
      <c r="M24" s="5"/>
      <c r="N24" s="3" t="str">
        <f>O4</f>
        <v/>
      </c>
      <c r="O24" s="12"/>
      <c r="P24" s="5"/>
      <c r="Q24" s="5"/>
      <c r="R24" s="3" t="str">
        <f>S4</f>
        <v/>
      </c>
      <c r="S24" s="12"/>
      <c r="T24" s="5"/>
      <c r="U24" s="5"/>
      <c r="V24" s="3" t="str">
        <f>W4</f>
        <v/>
      </c>
      <c r="W24" s="12"/>
      <c r="X24" s="5"/>
      <c r="Y24" s="5"/>
      <c r="Z24" s="3"/>
      <c r="AA24" s="12"/>
      <c r="AB24" s="5"/>
      <c r="AC24" s="5"/>
    </row>
    <row r="25">
      <c r="A25" s="3"/>
      <c r="B25" s="3"/>
      <c r="C25" s="12" t="s">
        <v>38</v>
      </c>
      <c r="D25" s="5"/>
      <c r="E25" s="5"/>
      <c r="F25" s="3"/>
      <c r="G25" s="13"/>
      <c r="H25" s="5"/>
      <c r="I25" s="5"/>
      <c r="J25" s="3"/>
      <c r="K25" s="12"/>
      <c r="L25" s="5"/>
      <c r="M25" s="5"/>
      <c r="N25" s="3"/>
      <c r="O25" s="12"/>
      <c r="P25" s="5"/>
      <c r="Q25" s="5"/>
      <c r="R25" s="3"/>
      <c r="S25" s="12"/>
      <c r="T25" s="5"/>
      <c r="U25" s="5"/>
      <c r="V25" s="3"/>
      <c r="W25" s="12"/>
      <c r="X25" s="5"/>
      <c r="Y25" s="5"/>
      <c r="Z25" s="3"/>
      <c r="AA25" s="12"/>
      <c r="AB25" s="5"/>
      <c r="AC25" s="5"/>
    </row>
    <row r="26">
      <c r="A26" s="3"/>
      <c r="B26" s="3" t="str">
        <f>C5</f>
        <v>Gala</v>
      </c>
      <c r="C26" s="12">
        <v>28.0</v>
      </c>
      <c r="D26" s="5"/>
      <c r="E26" s="5"/>
      <c r="F26" s="3"/>
      <c r="G26" s="13"/>
      <c r="H26" s="5"/>
      <c r="I26" s="5"/>
      <c r="J26" s="3" t="str">
        <f>K5</f>
        <v/>
      </c>
      <c r="K26" s="12"/>
      <c r="L26" s="5"/>
      <c r="M26" s="5"/>
      <c r="N26" s="3" t="str">
        <f>O5</f>
        <v/>
      </c>
      <c r="O26" s="12"/>
      <c r="P26" s="5"/>
      <c r="Q26" s="5"/>
      <c r="R26" s="3" t="str">
        <f>S5</f>
        <v/>
      </c>
      <c r="S26" s="12"/>
      <c r="T26" s="5"/>
      <c r="U26" s="5"/>
      <c r="V26" s="3" t="str">
        <f>W5</f>
        <v/>
      </c>
      <c r="W26" s="12"/>
      <c r="X26" s="5"/>
      <c r="Y26" s="5"/>
      <c r="Z26" s="3"/>
      <c r="AA26" s="12"/>
      <c r="AB26" s="5"/>
      <c r="AC26" s="5"/>
    </row>
    <row r="27">
      <c r="A27" s="3"/>
      <c r="B27" s="3" t="str">
        <f>C4</f>
        <v>Cob13</v>
      </c>
      <c r="C27" s="12">
        <v>10.0</v>
      </c>
      <c r="D27" s="5"/>
      <c r="E27" s="5"/>
      <c r="F27" s="3"/>
      <c r="G27" s="13"/>
      <c r="H27" s="5"/>
      <c r="I27" s="5"/>
      <c r="J27" s="3" t="str">
        <f>K4</f>
        <v/>
      </c>
      <c r="K27" s="12"/>
      <c r="L27" s="5"/>
      <c r="M27" s="5"/>
      <c r="N27" s="3" t="str">
        <f>O4</f>
        <v/>
      </c>
      <c r="O27" s="12"/>
      <c r="P27" s="5"/>
      <c r="Q27" s="5"/>
      <c r="R27" s="3" t="str">
        <f>S4</f>
        <v/>
      </c>
      <c r="S27" s="12"/>
      <c r="T27" s="5"/>
      <c r="U27" s="5"/>
      <c r="V27" s="3" t="str">
        <f>W4</f>
        <v/>
      </c>
      <c r="W27" s="12"/>
      <c r="X27" s="5"/>
      <c r="Y27" s="5"/>
      <c r="Z27" s="3"/>
      <c r="AA27" s="12"/>
      <c r="AB27" s="5"/>
      <c r="AC27" s="5"/>
    </row>
    <row r="28">
      <c r="A28" s="3"/>
      <c r="B28" s="3"/>
      <c r="C28" s="12" t="s">
        <v>39</v>
      </c>
      <c r="D28" s="5"/>
      <c r="E28" s="5"/>
      <c r="F28" s="3"/>
      <c r="G28" s="13"/>
      <c r="H28" s="5"/>
      <c r="I28" s="5"/>
      <c r="J28" s="3"/>
      <c r="K28" s="12"/>
      <c r="L28" s="5"/>
      <c r="M28" s="5"/>
      <c r="N28" s="3"/>
      <c r="O28" s="12"/>
      <c r="P28" s="5"/>
      <c r="Q28" s="5"/>
      <c r="R28" s="3"/>
      <c r="S28" s="12"/>
      <c r="T28" s="5"/>
      <c r="U28" s="5"/>
      <c r="V28" s="3"/>
      <c r="W28" s="12"/>
      <c r="X28" s="5"/>
      <c r="Y28" s="5"/>
      <c r="Z28" s="3"/>
      <c r="AA28" s="12"/>
      <c r="AB28" s="5"/>
      <c r="AC28" s="5"/>
    </row>
    <row r="29">
      <c r="A29" s="3"/>
      <c r="B29" s="3" t="str">
        <f>C5</f>
        <v>Gala</v>
      </c>
      <c r="C29" s="12">
        <v>13.0</v>
      </c>
      <c r="D29" s="5"/>
      <c r="E29" s="5"/>
      <c r="F29" s="3"/>
      <c r="G29" s="13"/>
      <c r="H29" s="5"/>
      <c r="I29" s="5"/>
      <c r="J29" s="3" t="str">
        <f>K5</f>
        <v/>
      </c>
      <c r="K29" s="12"/>
      <c r="L29" s="5"/>
      <c r="M29" s="5"/>
      <c r="N29" s="3" t="str">
        <f>O5</f>
        <v/>
      </c>
      <c r="O29" s="12"/>
      <c r="P29" s="5"/>
      <c r="Q29" s="5"/>
      <c r="R29" s="3" t="str">
        <f>S5</f>
        <v/>
      </c>
      <c r="S29" s="12"/>
      <c r="T29" s="5"/>
      <c r="U29" s="5"/>
      <c r="V29" s="3" t="str">
        <f>W5</f>
        <v/>
      </c>
      <c r="W29" s="12"/>
      <c r="X29" s="5"/>
      <c r="Y29" s="5"/>
      <c r="Z29" s="3"/>
      <c r="AA29" s="12"/>
      <c r="AB29" s="5"/>
      <c r="AC29" s="5"/>
    </row>
    <row r="30">
      <c r="A30" s="3"/>
      <c r="B30" s="3" t="str">
        <f>C4</f>
        <v>Cob13</v>
      </c>
      <c r="C30" s="12">
        <v>14.0</v>
      </c>
      <c r="D30" s="5"/>
      <c r="E30" s="5"/>
      <c r="F30" s="3"/>
      <c r="G30" s="13"/>
      <c r="H30" s="5"/>
      <c r="I30" s="5"/>
      <c r="J30" s="3" t="str">
        <f>K4</f>
        <v/>
      </c>
      <c r="K30" s="12"/>
      <c r="L30" s="5"/>
      <c r="M30" s="5"/>
      <c r="N30" s="3" t="str">
        <f>O4</f>
        <v/>
      </c>
      <c r="O30" s="12"/>
      <c r="P30" s="5"/>
      <c r="Q30" s="5"/>
      <c r="R30" s="3" t="str">
        <f>S4</f>
        <v/>
      </c>
      <c r="S30" s="12"/>
      <c r="T30" s="5"/>
      <c r="U30" s="5"/>
      <c r="V30" s="3" t="str">
        <f>W4</f>
        <v/>
      </c>
      <c r="W30" s="12"/>
      <c r="X30" s="5"/>
      <c r="Y30" s="5"/>
      <c r="Z30" s="3"/>
      <c r="AA30" s="12"/>
      <c r="AB30" s="5"/>
      <c r="AC30" s="5"/>
    </row>
    <row r="31">
      <c r="A31" s="3"/>
      <c r="B31" s="3"/>
      <c r="C31" s="12" t="s">
        <v>40</v>
      </c>
      <c r="D31" s="5"/>
      <c r="E31" s="5"/>
      <c r="F31" s="3"/>
      <c r="G31" s="13"/>
      <c r="H31" s="5"/>
      <c r="I31" s="5"/>
      <c r="J31" s="3"/>
      <c r="K31" s="12"/>
      <c r="L31" s="5"/>
      <c r="M31" s="5"/>
      <c r="N31" s="3"/>
      <c r="O31" s="12"/>
      <c r="P31" s="5"/>
      <c r="Q31" s="5"/>
      <c r="R31" s="3"/>
      <c r="S31" s="12"/>
      <c r="T31" s="5"/>
      <c r="U31" s="5"/>
      <c r="V31" s="3"/>
      <c r="W31" s="12"/>
      <c r="X31" s="5"/>
      <c r="Y31" s="5"/>
      <c r="Z31" s="3"/>
      <c r="AA31" s="12"/>
      <c r="AB31" s="5"/>
      <c r="AC31" s="5"/>
    </row>
    <row r="32">
      <c r="A32" s="3"/>
      <c r="B32" s="3" t="str">
        <f>C5</f>
        <v>Gala</v>
      </c>
      <c r="C32" s="12">
        <v>14.0</v>
      </c>
      <c r="D32" s="5"/>
      <c r="E32" s="5"/>
      <c r="F32" s="3"/>
      <c r="G32" s="13"/>
      <c r="H32" s="5"/>
      <c r="I32" s="5"/>
      <c r="J32" s="3" t="str">
        <f>K5</f>
        <v/>
      </c>
      <c r="K32" s="12"/>
      <c r="L32" s="5"/>
      <c r="M32" s="5"/>
      <c r="N32" s="3" t="str">
        <f>O5</f>
        <v/>
      </c>
      <c r="O32" s="12"/>
      <c r="P32" s="5"/>
      <c r="Q32" s="5"/>
      <c r="R32" s="3" t="str">
        <f>S5</f>
        <v/>
      </c>
      <c r="S32" s="12"/>
      <c r="T32" s="5"/>
      <c r="U32" s="5"/>
      <c r="V32" s="3" t="str">
        <f>W5</f>
        <v/>
      </c>
      <c r="W32" s="12"/>
      <c r="X32" s="5"/>
      <c r="Y32" s="5"/>
      <c r="Z32" s="3"/>
      <c r="AA32" s="12"/>
      <c r="AB32" s="5"/>
      <c r="AC32" s="5"/>
    </row>
    <row r="33">
      <c r="A33" s="3"/>
      <c r="B33" s="3" t="str">
        <f>C4</f>
        <v>Cob13</v>
      </c>
      <c r="C33" s="12">
        <v>21.0</v>
      </c>
      <c r="D33" s="5"/>
      <c r="E33" s="5"/>
      <c r="F33" s="3"/>
      <c r="G33" s="13"/>
      <c r="H33" s="5"/>
      <c r="I33" s="5"/>
      <c r="J33" s="3" t="str">
        <f>K4</f>
        <v/>
      </c>
      <c r="K33" s="12"/>
      <c r="L33" s="5"/>
      <c r="M33" s="5"/>
      <c r="N33" s="3" t="str">
        <f>O4</f>
        <v/>
      </c>
      <c r="O33" s="12"/>
      <c r="P33" s="5"/>
      <c r="Q33" s="5"/>
      <c r="R33" s="3" t="str">
        <f>S4</f>
        <v/>
      </c>
      <c r="S33" s="12"/>
      <c r="T33" s="5"/>
      <c r="U33" s="5"/>
      <c r="V33" s="3" t="str">
        <f>W4</f>
        <v/>
      </c>
      <c r="W33" s="12"/>
      <c r="X33" s="5"/>
      <c r="Y33" s="5"/>
      <c r="Z33" s="3"/>
      <c r="AA33" s="12"/>
      <c r="AB33" s="5"/>
      <c r="AC33" s="5"/>
    </row>
    <row r="34">
      <c r="A34" s="3"/>
      <c r="B34" s="3"/>
      <c r="C34" s="12" t="s">
        <v>41</v>
      </c>
      <c r="D34" s="5"/>
      <c r="E34" s="5"/>
      <c r="F34" s="3"/>
      <c r="G34" s="13"/>
      <c r="H34" s="5"/>
      <c r="I34" s="5"/>
      <c r="J34" s="3"/>
      <c r="K34" s="12"/>
      <c r="L34" s="5"/>
      <c r="M34" s="5"/>
      <c r="N34" s="3"/>
      <c r="O34" s="12"/>
      <c r="P34" s="5"/>
      <c r="Q34" s="5"/>
      <c r="R34" s="3"/>
      <c r="S34" s="12"/>
      <c r="T34" s="5"/>
      <c r="U34" s="5"/>
      <c r="V34" s="3"/>
      <c r="W34" s="12"/>
      <c r="X34" s="5"/>
      <c r="Y34" s="5"/>
      <c r="Z34" s="3"/>
      <c r="AA34" s="12"/>
      <c r="AB34" s="5"/>
      <c r="AC34" s="5"/>
    </row>
    <row r="35">
      <c r="A35" s="3"/>
      <c r="B35" s="3" t="str">
        <f>C5</f>
        <v>Gala</v>
      </c>
      <c r="C35" s="12">
        <v>17.0</v>
      </c>
      <c r="D35" s="5"/>
      <c r="E35" s="5"/>
      <c r="F35" s="3"/>
      <c r="G35" s="13"/>
      <c r="H35" s="5"/>
      <c r="I35" s="5"/>
      <c r="J35" s="3" t="str">
        <f>K5</f>
        <v/>
      </c>
      <c r="K35" s="12"/>
      <c r="L35" s="5"/>
      <c r="M35" s="5"/>
      <c r="N35" s="3" t="str">
        <f>O5</f>
        <v/>
      </c>
      <c r="O35" s="12"/>
      <c r="P35" s="5"/>
      <c r="Q35" s="5"/>
      <c r="R35" s="3" t="str">
        <f>S5</f>
        <v/>
      </c>
      <c r="S35" s="12"/>
      <c r="T35" s="5"/>
      <c r="U35" s="5"/>
      <c r="V35" s="3" t="str">
        <f>W5</f>
        <v/>
      </c>
      <c r="W35" s="12"/>
      <c r="X35" s="5"/>
      <c r="Y35" s="5"/>
      <c r="Z35" s="3"/>
      <c r="AA35" s="12"/>
      <c r="AB35" s="5"/>
      <c r="AC35" s="5"/>
    </row>
    <row r="36">
      <c r="A36" s="3"/>
      <c r="B36" s="3" t="str">
        <f>C4</f>
        <v>Cob13</v>
      </c>
      <c r="C36" s="12">
        <v>7.0</v>
      </c>
      <c r="D36" s="5"/>
      <c r="E36" s="5"/>
      <c r="F36" s="3"/>
      <c r="G36" s="13"/>
      <c r="H36" s="5"/>
      <c r="I36" s="5"/>
      <c r="J36" s="3" t="str">
        <f>K4</f>
        <v/>
      </c>
      <c r="K36" s="12"/>
      <c r="L36" s="5"/>
      <c r="M36" s="5"/>
      <c r="N36" s="3" t="str">
        <f>O4</f>
        <v/>
      </c>
      <c r="O36" s="12"/>
      <c r="P36" s="5"/>
      <c r="Q36" s="5"/>
      <c r="R36" s="3" t="str">
        <f>S4</f>
        <v/>
      </c>
      <c r="S36" s="12"/>
      <c r="T36" s="5"/>
      <c r="U36" s="5"/>
      <c r="V36" s="3" t="str">
        <f>W4</f>
        <v/>
      </c>
      <c r="W36" s="12"/>
      <c r="X36" s="5"/>
      <c r="Y36" s="5"/>
      <c r="Z36" s="3"/>
      <c r="AA36" s="12"/>
      <c r="AB36" s="5"/>
      <c r="AC36" s="5"/>
    </row>
    <row r="37">
      <c r="A37" s="3"/>
      <c r="B37" s="3"/>
      <c r="C37" s="12" t="s">
        <v>42</v>
      </c>
      <c r="D37" s="5"/>
      <c r="E37" s="5"/>
      <c r="F37" s="3"/>
      <c r="G37" s="13"/>
      <c r="H37" s="5"/>
      <c r="I37" s="5"/>
      <c r="J37" s="3"/>
      <c r="K37" s="12"/>
      <c r="L37" s="5"/>
      <c r="M37" s="5"/>
      <c r="N37" s="3"/>
      <c r="O37" s="12"/>
      <c r="P37" s="5"/>
      <c r="Q37" s="5"/>
      <c r="R37" s="3"/>
      <c r="S37" s="12"/>
      <c r="T37" s="5"/>
      <c r="U37" s="5"/>
      <c r="V37" s="3"/>
      <c r="W37" s="12"/>
      <c r="X37" s="5"/>
      <c r="Y37" s="5"/>
      <c r="Z37" s="3"/>
      <c r="AA37" s="12"/>
      <c r="AB37" s="5"/>
      <c r="AC37" s="5"/>
    </row>
    <row r="38">
      <c r="A38" s="3"/>
      <c r="B38" s="3" t="str">
        <f>C5</f>
        <v>Gala</v>
      </c>
      <c r="C38" s="12">
        <v>3.0</v>
      </c>
      <c r="D38" s="5"/>
      <c r="E38" s="5"/>
      <c r="F38" s="3"/>
      <c r="G38" s="13"/>
      <c r="H38" s="5"/>
      <c r="I38" s="5"/>
      <c r="J38" s="3" t="str">
        <f>K5</f>
        <v/>
      </c>
      <c r="K38" s="12"/>
      <c r="L38" s="5"/>
      <c r="M38" s="5"/>
      <c r="N38" s="3" t="str">
        <f>O5</f>
        <v/>
      </c>
      <c r="O38" s="12"/>
      <c r="P38" s="5"/>
      <c r="Q38" s="5"/>
      <c r="R38" s="3" t="str">
        <f>S5</f>
        <v/>
      </c>
      <c r="S38" s="12"/>
      <c r="T38" s="5"/>
      <c r="U38" s="5"/>
      <c r="V38" s="3" t="str">
        <f>W5</f>
        <v/>
      </c>
      <c r="W38" s="12"/>
      <c r="X38" s="5"/>
      <c r="Y38" s="5"/>
      <c r="Z38" s="3"/>
      <c r="AA38" s="12"/>
      <c r="AB38" s="5"/>
      <c r="AC38" s="5"/>
    </row>
    <row r="39">
      <c r="A39" s="3"/>
      <c r="B39" s="3" t="str">
        <f>C4</f>
        <v>Cob13</v>
      </c>
      <c r="C39" s="12">
        <v>0.67</v>
      </c>
      <c r="D39" s="5"/>
      <c r="E39" s="5"/>
      <c r="F39" s="3"/>
      <c r="G39" s="13"/>
      <c r="H39" s="5"/>
      <c r="I39" s="5"/>
      <c r="J39" s="3" t="str">
        <f>K4</f>
        <v/>
      </c>
      <c r="K39" s="12"/>
      <c r="L39" s="5"/>
      <c r="M39" s="5"/>
      <c r="N39" s="3" t="str">
        <f>O4</f>
        <v/>
      </c>
      <c r="O39" s="12"/>
      <c r="P39" s="5"/>
      <c r="Q39" s="5"/>
      <c r="R39" s="3" t="str">
        <f>S4</f>
        <v/>
      </c>
      <c r="S39" s="12"/>
      <c r="T39" s="5"/>
      <c r="U39" s="5"/>
      <c r="V39" s="3" t="str">
        <f>W4</f>
        <v/>
      </c>
      <c r="W39" s="12"/>
      <c r="X39" s="5"/>
      <c r="Y39" s="5"/>
      <c r="Z39" s="3"/>
      <c r="AA39" s="12"/>
      <c r="AB39" s="5"/>
      <c r="AC39" s="5"/>
    </row>
    <row r="40">
      <c r="A40" s="3"/>
      <c r="B40" s="3"/>
      <c r="C40" s="12" t="s">
        <v>43</v>
      </c>
      <c r="D40" s="5"/>
      <c r="E40" s="5"/>
      <c r="F40" s="3"/>
      <c r="G40" s="13"/>
      <c r="H40" s="5"/>
      <c r="I40" s="5"/>
      <c r="J40" s="3"/>
      <c r="K40" s="12"/>
      <c r="L40" s="5"/>
      <c r="M40" s="5"/>
      <c r="N40" s="3"/>
      <c r="O40" s="12"/>
      <c r="P40" s="5"/>
      <c r="Q40" s="5"/>
      <c r="R40" s="3"/>
      <c r="S40" s="12"/>
      <c r="T40" s="5"/>
      <c r="U40" s="5"/>
      <c r="V40" s="3"/>
      <c r="W40" s="12"/>
      <c r="X40" s="5"/>
      <c r="Y40" s="5"/>
      <c r="Z40" s="3"/>
      <c r="AA40" s="12"/>
      <c r="AB40" s="5"/>
      <c r="AC40" s="5"/>
    </row>
    <row r="41">
      <c r="A41" s="3"/>
      <c r="B41" s="3" t="str">
        <f>C5</f>
        <v>Gala</v>
      </c>
      <c r="C41" s="12">
        <v>0.82</v>
      </c>
      <c r="D41" s="5"/>
      <c r="E41" s="5"/>
      <c r="F41" s="3"/>
      <c r="G41" s="13"/>
      <c r="H41" s="5"/>
      <c r="I41" s="5"/>
      <c r="J41" s="3" t="str">
        <f>K5</f>
        <v/>
      </c>
      <c r="K41" s="12"/>
      <c r="L41" s="5"/>
      <c r="M41" s="5"/>
      <c r="N41" s="3" t="str">
        <f>O5</f>
        <v/>
      </c>
      <c r="O41" s="12"/>
      <c r="P41" s="5"/>
      <c r="Q41" s="5"/>
      <c r="R41" s="3" t="str">
        <f>S5</f>
        <v/>
      </c>
      <c r="S41" s="12"/>
      <c r="T41" s="5"/>
      <c r="U41" s="5"/>
      <c r="V41" s="3" t="str">
        <f>W5</f>
        <v/>
      </c>
      <c r="W41" s="12"/>
      <c r="X41" s="5"/>
      <c r="Y41" s="5"/>
      <c r="Z41" s="3"/>
      <c r="AA41" s="12"/>
      <c r="AB41" s="5"/>
      <c r="AC41" s="5"/>
    </row>
    <row r="42">
      <c r="A42" s="14"/>
      <c r="B42" s="15"/>
      <c r="C42" s="15"/>
      <c r="D42" s="5"/>
      <c r="E42" s="5"/>
      <c r="F42" s="15"/>
      <c r="G42" s="15"/>
      <c r="H42" s="5"/>
      <c r="I42" s="5"/>
      <c r="J42" s="15"/>
      <c r="K42" s="15"/>
      <c r="L42" s="5"/>
      <c r="M42" s="5"/>
      <c r="N42" s="15"/>
      <c r="O42" s="15"/>
      <c r="P42" s="5"/>
      <c r="Q42" s="5"/>
      <c r="R42" s="15"/>
      <c r="S42" s="15"/>
      <c r="T42" s="5"/>
      <c r="U42" s="5"/>
      <c r="V42" s="15"/>
      <c r="W42" s="15"/>
      <c r="X42" s="5"/>
      <c r="Y42" s="5"/>
      <c r="Z42" s="15"/>
      <c r="AA42" s="15"/>
      <c r="AB42" s="5"/>
      <c r="AC42" s="5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</row>
    <row r="43">
      <c r="A43" s="3"/>
      <c r="B43" s="17" t="s">
        <v>44</v>
      </c>
      <c r="C43" s="17" t="s">
        <v>44</v>
      </c>
      <c r="D43" s="18" t="s">
        <v>45</v>
      </c>
      <c r="E43" s="18" t="s">
        <v>46</v>
      </c>
      <c r="F43" s="17" t="s">
        <v>44</v>
      </c>
      <c r="G43" s="17" t="s">
        <v>44</v>
      </c>
      <c r="H43" s="5" t="s">
        <v>45</v>
      </c>
      <c r="I43" s="5" t="s">
        <v>46</v>
      </c>
      <c r="J43" s="17" t="s">
        <v>44</v>
      </c>
      <c r="K43" s="17" t="s">
        <v>44</v>
      </c>
      <c r="L43" s="5" t="s">
        <v>45</v>
      </c>
      <c r="M43" s="5" t="s">
        <v>46</v>
      </c>
      <c r="N43" s="17" t="s">
        <v>44</v>
      </c>
      <c r="O43" s="17" t="s">
        <v>44</v>
      </c>
      <c r="P43" s="5" t="s">
        <v>45</v>
      </c>
      <c r="Q43" s="5" t="s">
        <v>46</v>
      </c>
      <c r="R43" s="17" t="s">
        <v>44</v>
      </c>
      <c r="S43" s="17" t="s">
        <v>44</v>
      </c>
      <c r="T43" s="5" t="s">
        <v>45</v>
      </c>
      <c r="U43" s="5" t="s">
        <v>46</v>
      </c>
      <c r="V43" s="17" t="s">
        <v>44</v>
      </c>
      <c r="W43" s="17" t="s">
        <v>44</v>
      </c>
      <c r="X43" s="5" t="s">
        <v>45</v>
      </c>
      <c r="Y43" s="5" t="s">
        <v>46</v>
      </c>
      <c r="Z43" s="17" t="s">
        <v>44</v>
      </c>
      <c r="AA43" s="17" t="s">
        <v>44</v>
      </c>
      <c r="AB43" s="5" t="s">
        <v>45</v>
      </c>
      <c r="AC43" s="5" t="s">
        <v>46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</row>
    <row r="44">
      <c r="A44" s="3"/>
      <c r="B44" s="17" t="str">
        <f>"Game "&amp;C$2</f>
        <v>Game 1</v>
      </c>
      <c r="C44" s="17" t="str">
        <f>"Game "&amp;C$2</f>
        <v>Game 1</v>
      </c>
      <c r="D44" s="18" t="str">
        <f t="shared" ref="D44:E44" si="1">B44</f>
        <v>Game 1</v>
      </c>
      <c r="E44" s="18" t="str">
        <f t="shared" si="1"/>
        <v>Game 1</v>
      </c>
      <c r="F44" s="17" t="str">
        <f>"Game "&amp;G$2</f>
        <v>Game 2</v>
      </c>
      <c r="G44" s="17" t="str">
        <f>"Game "&amp;G$2</f>
        <v>Game 2</v>
      </c>
      <c r="H44" s="18" t="str">
        <f t="shared" ref="H44:I44" si="2">F44</f>
        <v>Game 2</v>
      </c>
      <c r="I44" s="18" t="str">
        <f t="shared" si="2"/>
        <v>Game 2</v>
      </c>
      <c r="J44" s="17" t="str">
        <f>"Game "&amp;K$2</f>
        <v>Game </v>
      </c>
      <c r="K44" s="17" t="str">
        <f>"Game "&amp;K$2</f>
        <v>Game </v>
      </c>
      <c r="L44" s="18" t="str">
        <f t="shared" ref="L44:M44" si="3">J44</f>
        <v>Game </v>
      </c>
      <c r="M44" s="18" t="str">
        <f t="shared" si="3"/>
        <v>Game </v>
      </c>
      <c r="N44" s="17" t="str">
        <f>"Game "&amp;O$2</f>
        <v>Game </v>
      </c>
      <c r="O44" s="17" t="str">
        <f>"Game "&amp;O$2</f>
        <v>Game </v>
      </c>
      <c r="P44" s="18" t="str">
        <f t="shared" ref="P44:Q44" si="4">N44</f>
        <v>Game </v>
      </c>
      <c r="Q44" s="18" t="str">
        <f t="shared" si="4"/>
        <v>Game </v>
      </c>
      <c r="R44" s="17" t="str">
        <f>"Game "&amp;S$2</f>
        <v>Game  </v>
      </c>
      <c r="S44" s="17" t="str">
        <f>"Game "&amp;S$2</f>
        <v>Game  </v>
      </c>
      <c r="T44" s="18" t="str">
        <f t="shared" ref="T44:U44" si="5">R44</f>
        <v>Game  </v>
      </c>
      <c r="U44" s="18" t="str">
        <f t="shared" si="5"/>
        <v>Game  </v>
      </c>
      <c r="V44" s="17" t="str">
        <f>"Game "&amp;W$2</f>
        <v>Game </v>
      </c>
      <c r="W44" s="17" t="str">
        <f>"Game "&amp;W$2</f>
        <v>Game </v>
      </c>
      <c r="X44" s="18" t="str">
        <f t="shared" ref="X44:Y44" si="6">V44</f>
        <v>Game </v>
      </c>
      <c r="Y44" s="18" t="str">
        <f t="shared" si="6"/>
        <v>Game </v>
      </c>
      <c r="Z44" s="17" t="str">
        <f>"Game "&amp;AA$2</f>
        <v>Game </v>
      </c>
      <c r="AA44" s="17" t="str">
        <f>"Game "&amp;AA$2</f>
        <v>Game </v>
      </c>
      <c r="AB44" s="18" t="str">
        <f t="shared" ref="AB44:AC44" si="7">Z44</f>
        <v>Game </v>
      </c>
      <c r="AC44" s="18" t="str">
        <f t="shared" si="7"/>
        <v>Game 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</row>
    <row r="45">
      <c r="A45" s="3" t="s">
        <v>47</v>
      </c>
      <c r="B45" s="20" t="s">
        <v>48</v>
      </c>
      <c r="C45" s="20" t="s">
        <v>49</v>
      </c>
      <c r="D45" s="21" t="str">
        <f t="shared" ref="D45:E45" si="8">B45</f>
        <v>sniper0270</v>
      </c>
      <c r="E45" s="21" t="str">
        <f t="shared" si="8"/>
        <v>Yambag021</v>
      </c>
      <c r="F45" s="13"/>
      <c r="G45" s="13"/>
      <c r="H45" s="5" t="str">
        <f t="shared" ref="H45:I45" si="9">F45</f>
        <v/>
      </c>
      <c r="I45" s="5" t="str">
        <f t="shared" si="9"/>
        <v/>
      </c>
      <c r="J45" s="20"/>
      <c r="K45" s="20"/>
      <c r="L45" s="5" t="str">
        <f t="shared" ref="L45:M45" si="10">J45</f>
        <v/>
      </c>
      <c r="M45" s="5" t="str">
        <f t="shared" si="10"/>
        <v/>
      </c>
      <c r="N45" s="22"/>
      <c r="O45" s="20"/>
      <c r="P45" s="5" t="str">
        <f t="shared" ref="P45:Q45" si="11">N45</f>
        <v/>
      </c>
      <c r="Q45" s="5" t="str">
        <f t="shared" si="11"/>
        <v/>
      </c>
      <c r="R45" s="20"/>
      <c r="S45" s="20"/>
      <c r="T45" s="5" t="str">
        <f t="shared" ref="T45:U45" si="12">R45</f>
        <v/>
      </c>
      <c r="U45" s="5" t="str">
        <f t="shared" si="12"/>
        <v/>
      </c>
      <c r="V45" s="20"/>
      <c r="W45" s="20"/>
      <c r="X45" s="5" t="str">
        <f t="shared" ref="X45:Y45" si="13">V45</f>
        <v/>
      </c>
      <c r="Y45" s="5" t="str">
        <f t="shared" si="13"/>
        <v/>
      </c>
      <c r="Z45" s="20"/>
      <c r="AA45" s="20"/>
      <c r="AB45" s="5" t="str">
        <f t="shared" ref="AB45:AC45" si="14">Z45</f>
        <v/>
      </c>
      <c r="AC45" s="5" t="str">
        <f t="shared" si="14"/>
        <v/>
      </c>
    </row>
    <row r="46">
      <c r="A46" s="3" t="s">
        <v>50</v>
      </c>
      <c r="B46" s="20" t="s">
        <v>51</v>
      </c>
      <c r="C46" s="20" t="s">
        <v>52</v>
      </c>
      <c r="D46" s="21" t="str">
        <f t="shared" ref="D46:E46" si="15">B46</f>
        <v>Left Wing</v>
      </c>
      <c r="E46" s="21" t="str">
        <f t="shared" si="15"/>
        <v>Defenseman</v>
      </c>
      <c r="F46" s="13"/>
      <c r="G46" s="13"/>
      <c r="H46" s="5"/>
      <c r="I46" s="5"/>
      <c r="J46" s="20"/>
      <c r="K46" s="20"/>
      <c r="L46" s="5" t="str">
        <f t="shared" ref="L46:M46" si="16">J46</f>
        <v/>
      </c>
      <c r="M46" s="5" t="str">
        <f t="shared" si="16"/>
        <v/>
      </c>
      <c r="N46" s="22"/>
      <c r="O46" s="20"/>
      <c r="P46" s="5" t="str">
        <f t="shared" ref="P46:Q46" si="17">N46</f>
        <v/>
      </c>
      <c r="Q46" s="5" t="str">
        <f t="shared" si="17"/>
        <v/>
      </c>
      <c r="R46" s="20"/>
      <c r="S46" s="20"/>
      <c r="T46" s="5" t="str">
        <f t="shared" ref="T46:U46" si="18">R46</f>
        <v/>
      </c>
      <c r="U46" s="5" t="str">
        <f t="shared" si="18"/>
        <v/>
      </c>
      <c r="V46" s="20"/>
      <c r="W46" s="20"/>
      <c r="X46" s="5" t="str">
        <f t="shared" ref="X46:Y46" si="19">V46</f>
        <v/>
      </c>
      <c r="Y46" s="5" t="str">
        <f t="shared" si="19"/>
        <v/>
      </c>
      <c r="Z46" s="20"/>
      <c r="AA46" s="20"/>
      <c r="AB46" s="5" t="str">
        <f t="shared" ref="AB46:AC46" si="20">Z46</f>
        <v/>
      </c>
      <c r="AC46" s="5" t="str">
        <f t="shared" si="20"/>
        <v/>
      </c>
    </row>
    <row r="47">
      <c r="A47" s="3" t="s">
        <v>32</v>
      </c>
      <c r="B47" s="20">
        <v>0.0</v>
      </c>
      <c r="C47" s="20">
        <v>0.0</v>
      </c>
      <c r="D47" s="23">
        <f t="shared" ref="D47:E47" si="21">B47</f>
        <v>0</v>
      </c>
      <c r="E47" s="23">
        <f t="shared" si="21"/>
        <v>0</v>
      </c>
      <c r="F47" s="13"/>
      <c r="G47" s="13"/>
      <c r="H47" s="5"/>
      <c r="I47" s="5"/>
      <c r="J47" s="20"/>
      <c r="K47" s="20"/>
      <c r="L47" s="5" t="str">
        <f t="shared" ref="L47:M47" si="22">J47</f>
        <v/>
      </c>
      <c r="M47" s="5" t="str">
        <f t="shared" si="22"/>
        <v/>
      </c>
      <c r="N47" s="22"/>
      <c r="O47" s="20"/>
      <c r="P47" s="5" t="str">
        <f t="shared" ref="P47:Q47" si="23">N47</f>
        <v/>
      </c>
      <c r="Q47" s="5" t="str">
        <f t="shared" si="23"/>
        <v/>
      </c>
      <c r="R47" s="20"/>
      <c r="S47" s="20"/>
      <c r="T47" s="5" t="str">
        <f t="shared" ref="T47:U47" si="24">R47</f>
        <v/>
      </c>
      <c r="U47" s="5" t="str">
        <f t="shared" si="24"/>
        <v/>
      </c>
      <c r="V47" s="20"/>
      <c r="W47" s="20"/>
      <c r="X47" s="5" t="str">
        <f t="shared" ref="X47:Y47" si="25">V47</f>
        <v/>
      </c>
      <c r="Y47" s="5" t="str">
        <f t="shared" si="25"/>
        <v/>
      </c>
      <c r="Z47" s="20"/>
      <c r="AA47" s="20"/>
      <c r="AB47" s="5" t="str">
        <f t="shared" ref="AB47:AC47" si="26">Z47</f>
        <v/>
      </c>
      <c r="AC47" s="5" t="str">
        <f t="shared" si="26"/>
        <v/>
      </c>
    </row>
    <row r="48">
      <c r="A48" s="3" t="s">
        <v>33</v>
      </c>
      <c r="B48" s="24" t="s">
        <v>53</v>
      </c>
      <c r="C48" s="24" t="s">
        <v>54</v>
      </c>
      <c r="D48" s="23" t="str">
        <f t="shared" ref="D48:E48" si="27">SUBSTITUTE(B48,$A$48,)</f>
        <v>0</v>
      </c>
      <c r="E48" s="23" t="str">
        <f t="shared" si="27"/>
        <v>3</v>
      </c>
      <c r="F48" s="13"/>
      <c r="G48" s="13"/>
      <c r="H48" s="5"/>
      <c r="I48" s="5"/>
      <c r="J48" s="24"/>
      <c r="K48" s="24"/>
      <c r="L48" s="5" t="str">
        <f t="shared" ref="L48:M48" si="28">SUBSTITUTE(J48,$A$48,)</f>
        <v/>
      </c>
      <c r="M48" s="5" t="str">
        <f t="shared" si="28"/>
        <v/>
      </c>
      <c r="N48" s="24"/>
      <c r="O48" s="24"/>
      <c r="P48" s="5" t="str">
        <f t="shared" ref="P48:Q48" si="29">SUBSTITUTE(N48,$A$48,)</f>
        <v/>
      </c>
      <c r="Q48" s="5" t="str">
        <f t="shared" si="29"/>
        <v/>
      </c>
      <c r="R48" s="24"/>
      <c r="S48" s="24"/>
      <c r="T48" s="5" t="str">
        <f t="shared" ref="T48:U48" si="30">SUBSTITUTE(R48,$A$48,)</f>
        <v/>
      </c>
      <c r="U48" s="5" t="str">
        <f t="shared" si="30"/>
        <v/>
      </c>
      <c r="V48" s="24"/>
      <c r="W48" s="24"/>
      <c r="X48" s="5" t="str">
        <f t="shared" ref="X48:Y48" si="31">SUBSTITUTE(V48,$A$48,)</f>
        <v/>
      </c>
      <c r="Y48" s="5" t="str">
        <f t="shared" si="31"/>
        <v/>
      </c>
      <c r="Z48" s="24"/>
      <c r="AA48" s="24"/>
      <c r="AB48" s="5" t="str">
        <f t="shared" ref="AB48:AC48" si="32">SUBSTITUTE(Z48,$A$48,)</f>
        <v/>
      </c>
      <c r="AC48" s="5" t="str">
        <f t="shared" si="32"/>
        <v/>
      </c>
    </row>
    <row r="49">
      <c r="A49" s="3" t="s">
        <v>55</v>
      </c>
      <c r="B49" s="24" t="s">
        <v>55</v>
      </c>
      <c r="C49" s="24" t="s">
        <v>55</v>
      </c>
      <c r="D49" s="25">
        <f t="shared" ref="D49:E49" si="33">D47+D48</f>
        <v>0</v>
      </c>
      <c r="E49" s="25">
        <f t="shared" si="33"/>
        <v>3</v>
      </c>
      <c r="F49" s="13"/>
      <c r="G49" s="13"/>
      <c r="H49" s="5"/>
      <c r="I49" s="5"/>
      <c r="J49" s="24"/>
      <c r="K49" s="24"/>
      <c r="L49" s="5">
        <f t="shared" ref="L49:M49" si="34">L47+L48</f>
        <v>0</v>
      </c>
      <c r="M49" s="5">
        <f t="shared" si="34"/>
        <v>0</v>
      </c>
      <c r="N49" s="24"/>
      <c r="O49" s="24"/>
      <c r="P49" s="5">
        <f t="shared" ref="P49:Q49" si="35">P47+P48</f>
        <v>0</v>
      </c>
      <c r="Q49" s="5">
        <f t="shared" si="35"/>
        <v>0</v>
      </c>
      <c r="R49" s="24"/>
      <c r="S49" s="24"/>
      <c r="T49" s="5">
        <f t="shared" ref="T49:U49" si="36">T47+T48</f>
        <v>0</v>
      </c>
      <c r="U49" s="5">
        <f t="shared" si="36"/>
        <v>0</v>
      </c>
      <c r="V49" s="24"/>
      <c r="W49" s="24"/>
      <c r="X49" s="5">
        <f t="shared" ref="X49:Y49" si="37">X47+X48</f>
        <v>0</v>
      </c>
      <c r="Y49" s="5">
        <f t="shared" si="37"/>
        <v>0</v>
      </c>
      <c r="Z49" s="24"/>
      <c r="AA49" s="24"/>
      <c r="AB49" s="5">
        <f t="shared" ref="AB49:AC49" si="38">AB47+AB48</f>
        <v>0</v>
      </c>
      <c r="AC49" s="5">
        <f t="shared" si="38"/>
        <v>0</v>
      </c>
    </row>
    <row r="50">
      <c r="A50" s="3" t="s">
        <v>56</v>
      </c>
      <c r="B50" s="26" t="s">
        <v>57</v>
      </c>
      <c r="C50" s="24" t="s">
        <v>58</v>
      </c>
      <c r="D50" s="23" t="str">
        <f t="shared" ref="D50:E50" si="39">SUBSTITUTE(B50,$A$50,)</f>
        <v>-4</v>
      </c>
      <c r="E50" s="23" t="str">
        <f t="shared" si="39"/>
        <v>4</v>
      </c>
      <c r="F50" s="13"/>
      <c r="G50" s="13"/>
      <c r="H50" s="5"/>
      <c r="I50" s="5"/>
      <c r="J50" s="24"/>
      <c r="K50" s="24"/>
      <c r="L50" s="5" t="str">
        <f t="shared" ref="L50:M50" si="40">SUBSTITUTE(J50,$A$50,)</f>
        <v/>
      </c>
      <c r="M50" s="5" t="str">
        <f t="shared" si="40"/>
        <v/>
      </c>
      <c r="N50" s="24"/>
      <c r="O50" s="24"/>
      <c r="P50" s="5" t="str">
        <f t="shared" ref="P50:Q50" si="41">SUBSTITUTE(N50,$A$50,)</f>
        <v/>
      </c>
      <c r="Q50" s="5" t="str">
        <f t="shared" si="41"/>
        <v/>
      </c>
      <c r="R50" s="24"/>
      <c r="S50" s="24"/>
      <c r="T50" s="5" t="str">
        <f t="shared" ref="T50:U50" si="42">SUBSTITUTE(R50,$A$50,)</f>
        <v/>
      </c>
      <c r="U50" s="5" t="str">
        <f t="shared" si="42"/>
        <v/>
      </c>
      <c r="V50" s="24"/>
      <c r="W50" s="24"/>
      <c r="X50" s="5" t="str">
        <f t="shared" ref="X50:Y50" si="43">SUBSTITUTE(V50,$A$50,)</f>
        <v/>
      </c>
      <c r="Y50" s="5" t="str">
        <f t="shared" si="43"/>
        <v/>
      </c>
      <c r="Z50" s="24"/>
      <c r="AA50" s="24"/>
      <c r="AB50" s="5" t="str">
        <f t="shared" ref="AB50:AC50" si="44">SUBSTITUTE(Z50,$A$50,)</f>
        <v/>
      </c>
      <c r="AC50" s="5" t="str">
        <f t="shared" si="44"/>
        <v/>
      </c>
    </row>
    <row r="51">
      <c r="A51" s="3" t="s">
        <v>34</v>
      </c>
      <c r="B51" s="24" t="s">
        <v>59</v>
      </c>
      <c r="C51" s="24" t="s">
        <v>59</v>
      </c>
      <c r="D51" s="23" t="str">
        <f t="shared" ref="D51:E51" si="45">SUBSTITUTE(B51,$A$51,)</f>
        <v>0</v>
      </c>
      <c r="E51" s="23" t="str">
        <f t="shared" si="45"/>
        <v>0</v>
      </c>
      <c r="F51" s="13"/>
      <c r="G51" s="13"/>
      <c r="H51" s="5"/>
      <c r="I51" s="5"/>
      <c r="J51" s="24"/>
      <c r="K51" s="24"/>
      <c r="L51" s="5" t="str">
        <f t="shared" ref="L51:M51" si="46">SUBSTITUTE(J51,$A$51,)</f>
        <v/>
      </c>
      <c r="M51" s="5" t="str">
        <f t="shared" si="46"/>
        <v/>
      </c>
      <c r="N51" s="24"/>
      <c r="O51" s="24"/>
      <c r="P51" s="5" t="str">
        <f t="shared" ref="P51:Q51" si="47">SUBSTITUTE(N51,$A$51,)</f>
        <v/>
      </c>
      <c r="Q51" s="5" t="str">
        <f t="shared" si="47"/>
        <v/>
      </c>
      <c r="R51" s="24"/>
      <c r="S51" s="24"/>
      <c r="T51" s="5" t="str">
        <f t="shared" ref="T51:U51" si="48">SUBSTITUTE(R51,$A$51,)</f>
        <v/>
      </c>
      <c r="U51" s="5" t="str">
        <f t="shared" si="48"/>
        <v/>
      </c>
      <c r="V51" s="24"/>
      <c r="W51" s="24"/>
      <c r="X51" s="5" t="str">
        <f t="shared" ref="X51:Y51" si="49">SUBSTITUTE(V51,$A$51,)</f>
        <v/>
      </c>
      <c r="Y51" s="5" t="str">
        <f t="shared" si="49"/>
        <v/>
      </c>
      <c r="Z51" s="24"/>
      <c r="AA51" s="24"/>
      <c r="AB51" s="5" t="str">
        <f t="shared" ref="AB51:AC51" si="50">SUBSTITUTE(Z51,$A$51,)</f>
        <v/>
      </c>
      <c r="AC51" s="5" t="str">
        <f t="shared" si="50"/>
        <v/>
      </c>
    </row>
    <row r="52">
      <c r="A52" s="3" t="s">
        <v>60</v>
      </c>
      <c r="B52" s="24" t="s">
        <v>61</v>
      </c>
      <c r="C52" s="24" t="s">
        <v>62</v>
      </c>
      <c r="D52" s="23" t="str">
        <f t="shared" ref="D52:E52" si="51">SUBSTITUTE(B52,$A$52,)</f>
        <v>5</v>
      </c>
      <c r="E52" s="23" t="str">
        <f t="shared" si="51"/>
        <v>1</v>
      </c>
      <c r="F52" s="13"/>
      <c r="G52" s="13"/>
      <c r="H52" s="5"/>
      <c r="I52" s="5"/>
      <c r="J52" s="24"/>
      <c r="K52" s="24"/>
      <c r="L52" s="5" t="str">
        <f t="shared" ref="L52:M52" si="52">SUBSTITUTE(J52,$A$52,)</f>
        <v/>
      </c>
      <c r="M52" s="5" t="str">
        <f t="shared" si="52"/>
        <v/>
      </c>
      <c r="N52" s="24"/>
      <c r="O52" s="24"/>
      <c r="P52" s="5" t="str">
        <f t="shared" ref="P52:Q52" si="53">SUBSTITUTE(N52,$A$52,)</f>
        <v/>
      </c>
      <c r="Q52" s="5" t="str">
        <f t="shared" si="53"/>
        <v/>
      </c>
      <c r="R52" s="24"/>
      <c r="S52" s="24"/>
      <c r="T52" s="5" t="str">
        <f t="shared" ref="T52:U52" si="54">SUBSTITUTE(R52,$A$52,)</f>
        <v/>
      </c>
      <c r="U52" s="5" t="str">
        <f t="shared" si="54"/>
        <v/>
      </c>
      <c r="V52" s="24"/>
      <c r="W52" s="24"/>
      <c r="X52" s="5" t="str">
        <f t="shared" ref="X52:Y52" si="55">SUBSTITUTE(V52,$A$52,)</f>
        <v/>
      </c>
      <c r="Y52" s="5" t="str">
        <f t="shared" si="55"/>
        <v/>
      </c>
      <c r="Z52" s="24"/>
      <c r="AA52" s="24"/>
      <c r="AB52" s="5" t="str">
        <f t="shared" ref="AB52:AC52" si="56">SUBSTITUTE(Z52,$A$52,)</f>
        <v/>
      </c>
      <c r="AC52" s="5" t="str">
        <f t="shared" si="56"/>
        <v/>
      </c>
    </row>
    <row r="53">
      <c r="A53" s="3" t="s">
        <v>36</v>
      </c>
      <c r="B53" s="24" t="s">
        <v>63</v>
      </c>
      <c r="C53" s="24" t="s">
        <v>64</v>
      </c>
      <c r="D53" s="23" t="str">
        <f t="shared" ref="D53:E53" si="57">SUBSTITUTE(B53,$A$53,)</f>
        <v>3</v>
      </c>
      <c r="E53" s="23" t="str">
        <f t="shared" si="57"/>
        <v>7</v>
      </c>
      <c r="F53" s="13"/>
      <c r="G53" s="13"/>
      <c r="H53" s="5" t="str">
        <f t="shared" ref="H53:I53" si="58">SUBSTITUTE(F53,$A$53,)</f>
        <v/>
      </c>
      <c r="I53" s="5" t="str">
        <f t="shared" si="58"/>
        <v/>
      </c>
      <c r="J53" s="24"/>
      <c r="K53" s="24"/>
      <c r="L53" s="5" t="str">
        <f t="shared" ref="L53:M53" si="59">SUBSTITUTE(J53,$A$53,)</f>
        <v/>
      </c>
      <c r="M53" s="5" t="str">
        <f t="shared" si="59"/>
        <v/>
      </c>
      <c r="N53" s="24"/>
      <c r="O53" s="24"/>
      <c r="P53" s="5" t="str">
        <f t="shared" ref="P53:Q53" si="60">SUBSTITUTE(N53,$A$53,)</f>
        <v/>
      </c>
      <c r="Q53" s="5" t="str">
        <f t="shared" si="60"/>
        <v/>
      </c>
      <c r="R53" s="24"/>
      <c r="S53" s="24"/>
      <c r="T53" s="5" t="str">
        <f t="shared" ref="T53:U53" si="61">SUBSTITUTE(R53,$A$53,)</f>
        <v/>
      </c>
      <c r="U53" s="5" t="str">
        <f t="shared" si="61"/>
        <v/>
      </c>
      <c r="V53" s="24"/>
      <c r="W53" s="24"/>
      <c r="X53" s="5" t="str">
        <f t="shared" ref="X53:Y53" si="62">SUBSTITUTE(V53,$A$53,)</f>
        <v/>
      </c>
      <c r="Y53" s="5" t="str">
        <f t="shared" si="62"/>
        <v/>
      </c>
      <c r="Z53" s="24"/>
      <c r="AA53" s="24"/>
      <c r="AB53" s="5" t="str">
        <f t="shared" ref="AB53:AC53" si="63">SUBSTITUTE(Z53,$A$53,)</f>
        <v/>
      </c>
      <c r="AC53" s="5" t="str">
        <f t="shared" si="63"/>
        <v/>
      </c>
    </row>
    <row r="54">
      <c r="A54" s="3" t="s">
        <v>37</v>
      </c>
      <c r="B54" s="24" t="s">
        <v>65</v>
      </c>
      <c r="C54" s="24" t="s">
        <v>65</v>
      </c>
      <c r="D54" s="25" t="str">
        <f t="shared" ref="D54:E54" si="64">SUBSTITUTE(B54,$A$54,)</f>
        <v>0</v>
      </c>
      <c r="E54" s="25" t="str">
        <f t="shared" si="64"/>
        <v>0</v>
      </c>
      <c r="F54" s="13"/>
      <c r="G54" s="13"/>
      <c r="H54" s="5" t="str">
        <f t="shared" ref="H54:I54" si="65">SUBSTITUTE(F54,$A$54,)</f>
        <v/>
      </c>
      <c r="I54" s="5" t="str">
        <f t="shared" si="65"/>
        <v/>
      </c>
      <c r="J54" s="24"/>
      <c r="K54" s="24"/>
      <c r="L54" s="5" t="str">
        <f t="shared" ref="L54:M54" si="66">SUBSTITUTE(J54,$A$54,)</f>
        <v/>
      </c>
      <c r="M54" s="5" t="str">
        <f t="shared" si="66"/>
        <v/>
      </c>
      <c r="N54" s="24"/>
      <c r="O54" s="24"/>
      <c r="P54" s="5" t="str">
        <f t="shared" ref="P54:Q54" si="67">SUBSTITUTE(N54,$A$54,)</f>
        <v/>
      </c>
      <c r="Q54" s="5" t="str">
        <f t="shared" si="67"/>
        <v/>
      </c>
      <c r="R54" s="24"/>
      <c r="S54" s="24"/>
      <c r="T54" s="5" t="str">
        <f t="shared" ref="T54:U54" si="68">SUBSTITUTE(R54,$A$54,)</f>
        <v/>
      </c>
      <c r="U54" s="5" t="str">
        <f t="shared" si="68"/>
        <v/>
      </c>
      <c r="V54" s="24"/>
      <c r="W54" s="24"/>
      <c r="X54" s="5" t="str">
        <f t="shared" ref="X54:Y54" si="69">SUBSTITUTE(V54,$A$54,)</f>
        <v/>
      </c>
      <c r="Y54" s="5" t="str">
        <f t="shared" si="69"/>
        <v/>
      </c>
      <c r="Z54" s="24"/>
      <c r="AA54" s="24"/>
      <c r="AB54" s="5" t="str">
        <f t="shared" ref="AB54:AC54" si="70">SUBSTITUTE(Z54,$A$54,)</f>
        <v/>
      </c>
      <c r="AC54" s="5" t="str">
        <f t="shared" si="70"/>
        <v/>
      </c>
    </row>
    <row r="55">
      <c r="A55" s="3" t="s">
        <v>38</v>
      </c>
      <c r="B55" s="24" t="s">
        <v>66</v>
      </c>
      <c r="C55" s="24" t="s">
        <v>67</v>
      </c>
      <c r="D55" s="23" t="str">
        <f t="shared" ref="D55:E55" si="71">SUBSTITUTE(B55,$A$55,)</f>
        <v>6</v>
      </c>
      <c r="E55" s="23" t="str">
        <f t="shared" si="71"/>
        <v>5</v>
      </c>
      <c r="F55" s="13"/>
      <c r="G55" s="13"/>
      <c r="H55" s="5" t="str">
        <f t="shared" ref="H55:I55" si="72">SUBSTITUTE(F55,$A$55,)</f>
        <v/>
      </c>
      <c r="I55" s="5" t="str">
        <f t="shared" si="72"/>
        <v/>
      </c>
      <c r="J55" s="24"/>
      <c r="K55" s="24"/>
      <c r="L55" s="5" t="str">
        <f t="shared" ref="L55:M55" si="73">SUBSTITUTE(J55,$A$55,)</f>
        <v/>
      </c>
      <c r="M55" s="5" t="str">
        <f t="shared" si="73"/>
        <v/>
      </c>
      <c r="N55" s="24"/>
      <c r="O55" s="24"/>
      <c r="P55" s="5" t="str">
        <f t="shared" ref="P55:Q55" si="74">SUBSTITUTE(N55,$A$55,)</f>
        <v/>
      </c>
      <c r="Q55" s="5" t="str">
        <f t="shared" si="74"/>
        <v/>
      </c>
      <c r="R55" s="24"/>
      <c r="S55" s="24"/>
      <c r="T55" s="5" t="str">
        <f t="shared" ref="T55:U55" si="75">SUBSTITUTE(R55,$A$55,)</f>
        <v/>
      </c>
      <c r="U55" s="5" t="str">
        <f t="shared" si="75"/>
        <v/>
      </c>
      <c r="V55" s="24"/>
      <c r="W55" s="24"/>
      <c r="X55" s="5" t="str">
        <f t="shared" ref="X55:Y55" si="76">SUBSTITUTE(V55,$A$55,)</f>
        <v/>
      </c>
      <c r="Y55" s="5" t="str">
        <f t="shared" si="76"/>
        <v/>
      </c>
      <c r="Z55" s="24"/>
      <c r="AA55" s="24"/>
      <c r="AB55" s="5" t="str">
        <f t="shared" ref="AB55:AC55" si="77">SUBSTITUTE(Z55,$A$55,)</f>
        <v/>
      </c>
      <c r="AC55" s="5" t="str">
        <f t="shared" si="77"/>
        <v/>
      </c>
    </row>
    <row r="56">
      <c r="A56" s="3" t="s">
        <v>39</v>
      </c>
      <c r="B56" s="24" t="s">
        <v>68</v>
      </c>
      <c r="C56" s="24" t="s">
        <v>69</v>
      </c>
      <c r="D56" s="23" t="str">
        <f t="shared" ref="D56:E56" si="78">SUBSTITUTE(B56,$A$56,)</f>
        <v>1</v>
      </c>
      <c r="E56" s="23" t="str">
        <f t="shared" si="78"/>
        <v>2</v>
      </c>
      <c r="F56" s="13"/>
      <c r="G56" s="13"/>
      <c r="H56" s="5" t="str">
        <f t="shared" ref="H56:I56" si="79">SUBSTITUTE(F56,$A$56,)</f>
        <v/>
      </c>
      <c r="I56" s="5" t="str">
        <f t="shared" si="79"/>
        <v/>
      </c>
      <c r="J56" s="24"/>
      <c r="K56" s="24"/>
      <c r="L56" s="5" t="str">
        <f t="shared" ref="L56:M56" si="80">SUBSTITUTE(J56,$A$56,)</f>
        <v/>
      </c>
      <c r="M56" s="5" t="str">
        <f t="shared" si="80"/>
        <v/>
      </c>
      <c r="N56" s="24"/>
      <c r="O56" s="24"/>
      <c r="P56" s="5" t="str">
        <f t="shared" ref="P56:Q56" si="81">SUBSTITUTE(N56,$A$56,)</f>
        <v/>
      </c>
      <c r="Q56" s="5" t="str">
        <f t="shared" si="81"/>
        <v/>
      </c>
      <c r="R56" s="24"/>
      <c r="S56" s="24"/>
      <c r="T56" s="5" t="str">
        <f t="shared" ref="T56:U56" si="82">SUBSTITUTE(R56,$A$56,)</f>
        <v/>
      </c>
      <c r="U56" s="5" t="str">
        <f t="shared" si="82"/>
        <v/>
      </c>
      <c r="V56" s="24"/>
      <c r="W56" s="24"/>
      <c r="X56" s="5" t="str">
        <f t="shared" ref="X56:Y56" si="83">SUBSTITUTE(V56,$A$56,)</f>
        <v/>
      </c>
      <c r="Y56" s="5" t="str">
        <f t="shared" si="83"/>
        <v/>
      </c>
      <c r="Z56" s="24"/>
      <c r="AA56" s="24"/>
      <c r="AB56" s="5" t="str">
        <f t="shared" ref="AB56:AC56" si="84">SUBSTITUTE(Z56,$A$56,)</f>
        <v/>
      </c>
      <c r="AC56" s="5" t="str">
        <f t="shared" si="84"/>
        <v/>
      </c>
    </row>
    <row r="57">
      <c r="A57" s="3" t="s">
        <v>40</v>
      </c>
      <c r="B57" s="24" t="s">
        <v>70</v>
      </c>
      <c r="C57" s="24" t="s">
        <v>70</v>
      </c>
      <c r="D57" s="23" t="str">
        <f t="shared" ref="D57:E57" si="85">SUBSTITUTE(B57,$A$57,)</f>
        <v>0</v>
      </c>
      <c r="E57" s="23" t="str">
        <f t="shared" si="85"/>
        <v>0</v>
      </c>
      <c r="F57" s="13"/>
      <c r="G57" s="13"/>
      <c r="H57" s="5" t="str">
        <f t="shared" ref="H57:I57" si="86">SUBSTITUTE(F57,$A$57,)</f>
        <v/>
      </c>
      <c r="I57" s="5" t="str">
        <f t="shared" si="86"/>
        <v/>
      </c>
      <c r="J57" s="24"/>
      <c r="K57" s="24"/>
      <c r="L57" s="5" t="str">
        <f t="shared" ref="L57:M57" si="87">SUBSTITUTE(J57,$A$57,)</f>
        <v/>
      </c>
      <c r="M57" s="5" t="str">
        <f t="shared" si="87"/>
        <v/>
      </c>
      <c r="N57" s="24"/>
      <c r="O57" s="24"/>
      <c r="P57" s="5" t="str">
        <f t="shared" ref="P57:Q57" si="88">SUBSTITUTE(N57,$A$57,)</f>
        <v/>
      </c>
      <c r="Q57" s="5" t="str">
        <f t="shared" si="88"/>
        <v/>
      </c>
      <c r="R57" s="24"/>
      <c r="S57" s="24"/>
      <c r="T57" s="5" t="str">
        <f t="shared" ref="T57:U57" si="89">SUBSTITUTE(R57,$A$57,)</f>
        <v/>
      </c>
      <c r="U57" s="5" t="str">
        <f t="shared" si="89"/>
        <v/>
      </c>
      <c r="V57" s="24"/>
      <c r="W57" s="24"/>
      <c r="X57" s="5" t="str">
        <f t="shared" ref="X57:Y57" si="90">SUBSTITUTE(V57,$A$57,)</f>
        <v/>
      </c>
      <c r="Y57" s="5" t="str">
        <f t="shared" si="90"/>
        <v/>
      </c>
      <c r="Z57" s="24"/>
      <c r="AA57" s="24"/>
      <c r="AB57" s="5" t="str">
        <f t="shared" ref="AB57:AC57" si="91">SUBSTITUTE(Z57,$A$57,)</f>
        <v/>
      </c>
      <c r="AC57" s="5" t="str">
        <f t="shared" si="91"/>
        <v/>
      </c>
    </row>
    <row r="58">
      <c r="A58" s="3" t="s">
        <v>41</v>
      </c>
      <c r="B58" s="24" t="s">
        <v>71</v>
      </c>
      <c r="C58" s="24" t="s">
        <v>71</v>
      </c>
      <c r="D58" s="23" t="str">
        <f t="shared" ref="D58:E58" si="92">SUBSTITUTE(B58,$A$58,)</f>
        <v>0</v>
      </c>
      <c r="E58" s="23" t="str">
        <f t="shared" si="92"/>
        <v>0</v>
      </c>
      <c r="F58" s="13"/>
      <c r="G58" s="13"/>
      <c r="H58" s="5" t="str">
        <f t="shared" ref="H58:I58" si="93">SUBSTITUTE(F58,$A$58,)</f>
        <v/>
      </c>
      <c r="I58" s="5" t="str">
        <f t="shared" si="93"/>
        <v/>
      </c>
      <c r="J58" s="24"/>
      <c r="K58" s="24"/>
      <c r="L58" s="5" t="str">
        <f t="shared" ref="L58:M58" si="94">SUBSTITUTE(J58,$A$58,)</f>
        <v/>
      </c>
      <c r="M58" s="5" t="str">
        <f t="shared" si="94"/>
        <v/>
      </c>
      <c r="N58" s="24"/>
      <c r="O58" s="24"/>
      <c r="P58" s="5" t="str">
        <f t="shared" ref="P58:Q58" si="95">SUBSTITUTE(N58,$A$58,)</f>
        <v/>
      </c>
      <c r="Q58" s="5" t="str">
        <f t="shared" si="95"/>
        <v/>
      </c>
      <c r="R58" s="24"/>
      <c r="S58" s="24"/>
      <c r="T58" s="5" t="str">
        <f t="shared" ref="T58:U58" si="96">SUBSTITUTE(R58,$A$58,)</f>
        <v/>
      </c>
      <c r="U58" s="5" t="str">
        <f t="shared" si="96"/>
        <v/>
      </c>
      <c r="V58" s="24"/>
      <c r="W58" s="24"/>
      <c r="X58" s="5" t="str">
        <f t="shared" ref="X58:Y58" si="97">SUBSTITUTE(V58,$A$58,)</f>
        <v/>
      </c>
      <c r="Y58" s="5" t="str">
        <f t="shared" si="97"/>
        <v/>
      </c>
      <c r="Z58" s="24"/>
      <c r="AA58" s="24"/>
      <c r="AB58" s="5" t="str">
        <f t="shared" ref="AB58:AC58" si="98">SUBSTITUTE(Z58,$A$58,)</f>
        <v/>
      </c>
      <c r="AC58" s="5" t="str">
        <f t="shared" si="98"/>
        <v/>
      </c>
    </row>
    <row r="59">
      <c r="A59" s="3" t="s">
        <v>42</v>
      </c>
      <c r="B59" s="24" t="s">
        <v>72</v>
      </c>
      <c r="C59" s="24" t="s">
        <v>72</v>
      </c>
      <c r="D59" s="23" t="str">
        <f t="shared" ref="D59:E59" si="99">SUBSTITUTE(B59,$A$59,)</f>
        <v>0</v>
      </c>
      <c r="E59" s="23" t="str">
        <f t="shared" si="99"/>
        <v>0</v>
      </c>
      <c r="F59" s="13"/>
      <c r="G59" s="13"/>
      <c r="H59" s="5" t="str">
        <f t="shared" ref="H59:I59" si="100">SUBSTITUTE(F59,$A$59,)</f>
        <v/>
      </c>
      <c r="I59" s="5" t="str">
        <f t="shared" si="100"/>
        <v/>
      </c>
      <c r="J59" s="24"/>
      <c r="K59" s="24"/>
      <c r="L59" s="5" t="str">
        <f t="shared" ref="L59:M59" si="101">SUBSTITUTE(J59,$A$59,)</f>
        <v/>
      </c>
      <c r="M59" s="5" t="str">
        <f t="shared" si="101"/>
        <v/>
      </c>
      <c r="N59" s="24"/>
      <c r="O59" s="24"/>
      <c r="P59" s="5" t="str">
        <f t="shared" ref="P59:Q59" si="102">SUBSTITUTE(N59,$A$59,)</f>
        <v/>
      </c>
      <c r="Q59" s="5" t="str">
        <f t="shared" si="102"/>
        <v/>
      </c>
      <c r="R59" s="24"/>
      <c r="S59" s="24"/>
      <c r="T59" s="5" t="str">
        <f t="shared" ref="T59:U59" si="103">SUBSTITUTE(R59,$A$59,)</f>
        <v/>
      </c>
      <c r="U59" s="5" t="str">
        <f t="shared" si="103"/>
        <v/>
      </c>
      <c r="V59" s="24"/>
      <c r="W59" s="24"/>
      <c r="X59" s="5" t="str">
        <f t="shared" ref="X59:Y59" si="104">SUBSTITUTE(V59,$A$59,)</f>
        <v/>
      </c>
      <c r="Y59" s="5" t="str">
        <f t="shared" si="104"/>
        <v/>
      </c>
      <c r="Z59" s="24"/>
      <c r="AA59" s="24"/>
      <c r="AB59" s="5" t="str">
        <f t="shared" ref="AB59:AC59" si="105">SUBSTITUTE(Z59,$A$59,)</f>
        <v/>
      </c>
      <c r="AC59" s="5" t="str">
        <f t="shared" si="105"/>
        <v/>
      </c>
    </row>
    <row r="60">
      <c r="A60" s="3" t="s">
        <v>43</v>
      </c>
      <c r="B60" s="24" t="s">
        <v>73</v>
      </c>
      <c r="C60" s="24" t="s">
        <v>73</v>
      </c>
      <c r="D60" s="23" t="str">
        <f t="shared" ref="D60:E60" si="106">SUBSTITUTE(B60,$A$60,)</f>
        <v>0.00</v>
      </c>
      <c r="E60" s="23" t="str">
        <f t="shared" si="106"/>
        <v>0.00</v>
      </c>
      <c r="F60" s="13"/>
      <c r="G60" s="13"/>
      <c r="H60" s="5" t="str">
        <f t="shared" ref="H60:I60" si="107">SUBSTITUTE(F60,$A$60,)</f>
        <v/>
      </c>
      <c r="I60" s="5" t="str">
        <f t="shared" si="107"/>
        <v/>
      </c>
      <c r="J60" s="24"/>
      <c r="K60" s="24"/>
      <c r="L60" s="5" t="str">
        <f t="shared" ref="L60:M60" si="108">SUBSTITUTE(J60,$A$60,)</f>
        <v/>
      </c>
      <c r="M60" s="5" t="str">
        <f t="shared" si="108"/>
        <v/>
      </c>
      <c r="N60" s="24"/>
      <c r="O60" s="24"/>
      <c r="P60" s="5" t="str">
        <f t="shared" ref="P60:Q60" si="109">SUBSTITUTE(N60,$A$60,)</f>
        <v/>
      </c>
      <c r="Q60" s="5" t="str">
        <f t="shared" si="109"/>
        <v/>
      </c>
      <c r="R60" s="24"/>
      <c r="S60" s="24"/>
      <c r="T60" s="5" t="str">
        <f t="shared" ref="T60:U60" si="110">SUBSTITUTE(R60,$A$60,)</f>
        <v/>
      </c>
      <c r="U60" s="5" t="str">
        <f t="shared" si="110"/>
        <v/>
      </c>
      <c r="V60" s="24"/>
      <c r="W60" s="24"/>
      <c r="X60" s="5" t="str">
        <f t="shared" ref="X60:Y60" si="111">SUBSTITUTE(V60,$A$60,)</f>
        <v/>
      </c>
      <c r="Y60" s="5" t="str">
        <f t="shared" si="111"/>
        <v/>
      </c>
      <c r="Z60" s="24"/>
      <c r="AA60" s="24"/>
      <c r="AB60" s="5" t="str">
        <f t="shared" ref="AB60:AC60" si="112">SUBSTITUTE(Z60,$A$60,)</f>
        <v/>
      </c>
      <c r="AC60" s="5" t="str">
        <f t="shared" si="112"/>
        <v/>
      </c>
    </row>
    <row r="61">
      <c r="A61" s="3"/>
      <c r="B61" s="17" t="str">
        <f t="shared" ref="B61:C61" si="113">B$44</f>
        <v>Game 1</v>
      </c>
      <c r="C61" s="17" t="str">
        <f t="shared" si="113"/>
        <v>Game 1</v>
      </c>
      <c r="D61" s="27" t="str">
        <f t="shared" ref="D61:E61" si="114">B61</f>
        <v>Game 1</v>
      </c>
      <c r="E61" s="27" t="str">
        <f t="shared" si="114"/>
        <v>Game 1</v>
      </c>
      <c r="F61" s="17" t="str">
        <f t="shared" ref="F61:G61" si="115">F$44</f>
        <v>Game 2</v>
      </c>
      <c r="G61" s="17" t="str">
        <f t="shared" si="115"/>
        <v>Game 2</v>
      </c>
      <c r="H61" s="27" t="str">
        <f t="shared" ref="H61:I61" si="116">F61</f>
        <v>Game 2</v>
      </c>
      <c r="I61" s="27" t="str">
        <f t="shared" si="116"/>
        <v>Game 2</v>
      </c>
      <c r="J61" s="17" t="str">
        <f t="shared" ref="J61:K61" si="117">J$44</f>
        <v>Game </v>
      </c>
      <c r="K61" s="17" t="str">
        <f t="shared" si="117"/>
        <v>Game </v>
      </c>
      <c r="L61" s="27" t="str">
        <f t="shared" ref="L61:M61" si="118">J61</f>
        <v>Game </v>
      </c>
      <c r="M61" s="27" t="str">
        <f t="shared" si="118"/>
        <v>Game </v>
      </c>
      <c r="N61" s="17" t="str">
        <f t="shared" ref="N61:O61" si="119">N$44</f>
        <v>Game </v>
      </c>
      <c r="O61" s="17" t="str">
        <f t="shared" si="119"/>
        <v>Game </v>
      </c>
      <c r="P61" s="27" t="str">
        <f t="shared" ref="P61:Q61" si="120">N61</f>
        <v>Game </v>
      </c>
      <c r="Q61" s="27" t="str">
        <f t="shared" si="120"/>
        <v>Game </v>
      </c>
      <c r="R61" s="17" t="str">
        <f t="shared" ref="R61:S61" si="121">R$44</f>
        <v>Game  </v>
      </c>
      <c r="S61" s="17" t="str">
        <f t="shared" si="121"/>
        <v>Game  </v>
      </c>
      <c r="T61" s="27" t="str">
        <f t="shared" ref="T61:U61" si="122">R61</f>
        <v>Game  </v>
      </c>
      <c r="U61" s="27" t="str">
        <f t="shared" si="122"/>
        <v>Game  </v>
      </c>
      <c r="V61" s="17" t="str">
        <f t="shared" ref="V61:W61" si="123">V$44</f>
        <v>Game </v>
      </c>
      <c r="W61" s="17" t="str">
        <f t="shared" si="123"/>
        <v>Game </v>
      </c>
      <c r="X61" s="27" t="str">
        <f t="shared" ref="X61:Y61" si="124">V61</f>
        <v>Game </v>
      </c>
      <c r="Y61" s="27" t="str">
        <f t="shared" si="124"/>
        <v>Game </v>
      </c>
      <c r="Z61" s="17" t="str">
        <f t="shared" ref="Z61:AA61" si="125">Z$44</f>
        <v>Game </v>
      </c>
      <c r="AA61" s="17" t="str">
        <f t="shared" si="125"/>
        <v>Game </v>
      </c>
      <c r="AB61" s="27" t="str">
        <f t="shared" ref="AB61:AC61" si="126">Z61</f>
        <v>Game </v>
      </c>
      <c r="AC61" s="27" t="str">
        <f t="shared" si="126"/>
        <v>Game </v>
      </c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</row>
    <row r="62">
      <c r="A62" s="3" t="s">
        <v>47</v>
      </c>
      <c r="B62" s="20" t="s">
        <v>74</v>
      </c>
      <c r="C62" s="20" t="s">
        <v>75</v>
      </c>
      <c r="D62" s="25" t="str">
        <f t="shared" ref="D62:E62" si="127">B62</f>
        <v>P4LE PWNR</v>
      </c>
      <c r="E62" s="25" t="str">
        <f t="shared" si="127"/>
        <v>The Skoden</v>
      </c>
      <c r="F62" s="13"/>
      <c r="G62" s="13"/>
      <c r="H62" s="5"/>
      <c r="I62" s="5"/>
      <c r="J62" s="20"/>
      <c r="K62" s="20"/>
      <c r="L62" s="5" t="str">
        <f t="shared" ref="L62:M62" si="128">J62</f>
        <v/>
      </c>
      <c r="M62" s="5" t="str">
        <f t="shared" si="128"/>
        <v/>
      </c>
      <c r="N62" s="20"/>
      <c r="O62" s="20"/>
      <c r="P62" s="5" t="str">
        <f t="shared" ref="P62:Q62" si="129">N62</f>
        <v/>
      </c>
      <c r="Q62" s="5" t="str">
        <f t="shared" si="129"/>
        <v/>
      </c>
      <c r="R62" s="20"/>
      <c r="S62" s="20"/>
      <c r="T62" s="5" t="str">
        <f t="shared" ref="T62:U62" si="130">R62</f>
        <v/>
      </c>
      <c r="U62" s="5" t="str">
        <f t="shared" si="130"/>
        <v/>
      </c>
      <c r="V62" s="20"/>
      <c r="W62" s="20"/>
      <c r="X62" s="5" t="str">
        <f t="shared" ref="X62:Y62" si="131">V62</f>
        <v/>
      </c>
      <c r="Y62" s="5" t="str">
        <f t="shared" si="131"/>
        <v/>
      </c>
      <c r="Z62" s="28"/>
      <c r="AA62" s="20"/>
      <c r="AB62" s="5" t="str">
        <f t="shared" ref="AB62:AC62" si="132">Z62</f>
        <v/>
      </c>
      <c r="AC62" s="5" t="str">
        <f t="shared" si="132"/>
        <v/>
      </c>
    </row>
    <row r="63">
      <c r="A63" s="3" t="s">
        <v>50</v>
      </c>
      <c r="B63" s="20" t="s">
        <v>76</v>
      </c>
      <c r="C63" s="20" t="s">
        <v>77</v>
      </c>
      <c r="D63" s="25" t="str">
        <f t="shared" ref="D63:E63" si="133">B63</f>
        <v>Center</v>
      </c>
      <c r="E63" s="25" t="str">
        <f t="shared" si="133"/>
        <v>Right Wing</v>
      </c>
      <c r="F63" s="13"/>
      <c r="G63" s="13"/>
      <c r="H63" s="5"/>
      <c r="I63" s="5"/>
      <c r="J63" s="20"/>
      <c r="K63" s="20"/>
      <c r="L63" s="5" t="str">
        <f t="shared" ref="L63:M63" si="134">J63</f>
        <v/>
      </c>
      <c r="M63" s="5" t="str">
        <f t="shared" si="134"/>
        <v/>
      </c>
      <c r="N63" s="20"/>
      <c r="O63" s="20"/>
      <c r="P63" s="5" t="str">
        <f t="shared" ref="P63:Q63" si="135">N63</f>
        <v/>
      </c>
      <c r="Q63" s="5" t="str">
        <f t="shared" si="135"/>
        <v/>
      </c>
      <c r="R63" s="20"/>
      <c r="S63" s="20"/>
      <c r="T63" s="5" t="str">
        <f t="shared" ref="T63:U63" si="136">R63</f>
        <v/>
      </c>
      <c r="U63" s="5" t="str">
        <f t="shared" si="136"/>
        <v/>
      </c>
      <c r="V63" s="20"/>
      <c r="W63" s="20"/>
      <c r="X63" s="5" t="str">
        <f t="shared" ref="X63:Y63" si="137">V63</f>
        <v/>
      </c>
      <c r="Y63" s="5" t="str">
        <f t="shared" si="137"/>
        <v/>
      </c>
      <c r="Z63" s="28"/>
      <c r="AA63" s="20"/>
      <c r="AB63" s="5" t="str">
        <f t="shared" ref="AB63:AC63" si="138">Z63</f>
        <v/>
      </c>
      <c r="AC63" s="5" t="str">
        <f t="shared" si="138"/>
        <v/>
      </c>
    </row>
    <row r="64">
      <c r="A64" s="3" t="s">
        <v>32</v>
      </c>
      <c r="B64" s="20">
        <v>1.0</v>
      </c>
      <c r="C64" s="20">
        <v>3.0</v>
      </c>
      <c r="D64" s="23">
        <f t="shared" ref="D64:E64" si="139">B64</f>
        <v>1</v>
      </c>
      <c r="E64" s="23">
        <f t="shared" si="139"/>
        <v>3</v>
      </c>
      <c r="F64" s="13"/>
      <c r="G64" s="13"/>
      <c r="H64" s="5"/>
      <c r="I64" s="5"/>
      <c r="J64" s="20"/>
      <c r="K64" s="20"/>
      <c r="L64" s="5" t="str">
        <f t="shared" ref="L64:M64" si="140">J64</f>
        <v/>
      </c>
      <c r="M64" s="5" t="str">
        <f t="shared" si="140"/>
        <v/>
      </c>
      <c r="N64" s="20"/>
      <c r="O64" s="20"/>
      <c r="P64" s="5" t="str">
        <f t="shared" ref="P64:Q64" si="141">N64</f>
        <v/>
      </c>
      <c r="Q64" s="5" t="str">
        <f t="shared" si="141"/>
        <v/>
      </c>
      <c r="R64" s="20"/>
      <c r="S64" s="20"/>
      <c r="T64" s="5" t="str">
        <f t="shared" ref="T64:U64" si="142">R64</f>
        <v/>
      </c>
      <c r="U64" s="5" t="str">
        <f t="shared" si="142"/>
        <v/>
      </c>
      <c r="V64" s="20"/>
      <c r="W64" s="20"/>
      <c r="X64" s="5" t="str">
        <f t="shared" ref="X64:Y64" si="143">V64</f>
        <v/>
      </c>
      <c r="Y64" s="5" t="str">
        <f t="shared" si="143"/>
        <v/>
      </c>
      <c r="Z64" s="28"/>
      <c r="AA64" s="20"/>
      <c r="AB64" s="5" t="str">
        <f t="shared" ref="AB64:AC64" si="144">Z64</f>
        <v/>
      </c>
      <c r="AC64" s="5" t="str">
        <f t="shared" si="144"/>
        <v/>
      </c>
    </row>
    <row r="65">
      <c r="A65" s="3" t="s">
        <v>33</v>
      </c>
      <c r="B65" s="24" t="s">
        <v>78</v>
      </c>
      <c r="C65" s="24" t="s">
        <v>54</v>
      </c>
      <c r="D65" s="23" t="str">
        <f t="shared" ref="D65:E65" si="145">SUBSTITUTE(B65,$A$48,)</f>
        <v>1</v>
      </c>
      <c r="E65" s="23" t="str">
        <f t="shared" si="145"/>
        <v>3</v>
      </c>
      <c r="F65" s="13"/>
      <c r="G65" s="13"/>
      <c r="H65" s="5"/>
      <c r="I65" s="5"/>
      <c r="J65" s="24"/>
      <c r="K65" s="24"/>
      <c r="L65" s="5" t="str">
        <f t="shared" ref="L65:M65" si="146">SUBSTITUTE(J65,$A$48,)</f>
        <v/>
      </c>
      <c r="M65" s="5" t="str">
        <f t="shared" si="146"/>
        <v/>
      </c>
      <c r="N65" s="24"/>
      <c r="O65" s="24"/>
      <c r="P65" s="5" t="str">
        <f t="shared" ref="P65:Q65" si="147">SUBSTITUTE(N65,$A$48,)</f>
        <v/>
      </c>
      <c r="Q65" s="5" t="str">
        <f t="shared" si="147"/>
        <v/>
      </c>
      <c r="R65" s="24"/>
      <c r="S65" s="24"/>
      <c r="T65" s="5" t="str">
        <f t="shared" ref="T65:U65" si="148">SUBSTITUTE(R65,$A$48,)</f>
        <v/>
      </c>
      <c r="U65" s="5" t="str">
        <f t="shared" si="148"/>
        <v/>
      </c>
      <c r="V65" s="24"/>
      <c r="W65" s="24"/>
      <c r="X65" s="5" t="str">
        <f t="shared" ref="X65:Y65" si="149">SUBSTITUTE(V65,$A$48,)</f>
        <v/>
      </c>
      <c r="Y65" s="5" t="str">
        <f t="shared" si="149"/>
        <v/>
      </c>
      <c r="Z65" s="29"/>
      <c r="AA65" s="24"/>
      <c r="AB65" s="5" t="str">
        <f t="shared" ref="AB65:AC65" si="150">SUBSTITUTE(Z65,$A$48,)</f>
        <v/>
      </c>
      <c r="AC65" s="5" t="str">
        <f t="shared" si="150"/>
        <v/>
      </c>
    </row>
    <row r="66">
      <c r="A66" s="3" t="s">
        <v>55</v>
      </c>
      <c r="B66" s="24" t="s">
        <v>55</v>
      </c>
      <c r="C66" s="24" t="s">
        <v>55</v>
      </c>
      <c r="D66" s="25">
        <f t="shared" ref="D66:E66" si="151">D64+D65</f>
        <v>2</v>
      </c>
      <c r="E66" s="25">
        <f t="shared" si="151"/>
        <v>6</v>
      </c>
      <c r="F66" s="13"/>
      <c r="G66" s="13"/>
      <c r="H66" s="5"/>
      <c r="I66" s="5"/>
      <c r="J66" s="24"/>
      <c r="K66" s="24"/>
      <c r="L66" s="5">
        <f t="shared" ref="L66:M66" si="152">L64+L65</f>
        <v>0</v>
      </c>
      <c r="M66" s="5">
        <f t="shared" si="152"/>
        <v>0</v>
      </c>
      <c r="N66" s="24"/>
      <c r="O66" s="24"/>
      <c r="P66" s="5">
        <f t="shared" ref="P66:Q66" si="153">P64+P65</f>
        <v>0</v>
      </c>
      <c r="Q66" s="5">
        <f t="shared" si="153"/>
        <v>0</v>
      </c>
      <c r="R66" s="24"/>
      <c r="S66" s="24"/>
      <c r="T66" s="5">
        <f t="shared" ref="T66:U66" si="154">T64+T65</f>
        <v>0</v>
      </c>
      <c r="U66" s="5">
        <f t="shared" si="154"/>
        <v>0</v>
      </c>
      <c r="V66" s="24"/>
      <c r="W66" s="24"/>
      <c r="X66" s="5">
        <f t="shared" ref="X66:Y66" si="155">X64+X65</f>
        <v>0</v>
      </c>
      <c r="Y66" s="5">
        <f t="shared" si="155"/>
        <v>0</v>
      </c>
      <c r="Z66" s="29"/>
      <c r="AA66" s="24"/>
      <c r="AB66" s="5">
        <f t="shared" ref="AB66:AC66" si="156">AB64+AB65</f>
        <v>0</v>
      </c>
      <c r="AC66" s="5">
        <f t="shared" si="156"/>
        <v>0</v>
      </c>
    </row>
    <row r="67">
      <c r="A67" s="3" t="s">
        <v>56</v>
      </c>
      <c r="B67" s="24" t="s">
        <v>57</v>
      </c>
      <c r="C67" s="24" t="s">
        <v>58</v>
      </c>
      <c r="D67" s="23" t="str">
        <f t="shared" ref="D67:E67" si="157">SUBSTITUTE(B67,$A$50,)</f>
        <v>-4</v>
      </c>
      <c r="E67" s="23" t="str">
        <f t="shared" si="157"/>
        <v>4</v>
      </c>
      <c r="F67" s="13"/>
      <c r="G67" s="13"/>
      <c r="H67" s="5"/>
      <c r="I67" s="5"/>
      <c r="J67" s="24"/>
      <c r="K67" s="24"/>
      <c r="L67" s="5" t="str">
        <f t="shared" ref="L67:M67" si="158">SUBSTITUTE(J67,$A$50,)</f>
        <v/>
      </c>
      <c r="M67" s="5" t="str">
        <f t="shared" si="158"/>
        <v/>
      </c>
      <c r="N67" s="24"/>
      <c r="O67" s="24"/>
      <c r="P67" s="5" t="str">
        <f t="shared" ref="P67:Q67" si="159">SUBSTITUTE(N67,$A$50,)</f>
        <v/>
      </c>
      <c r="Q67" s="5" t="str">
        <f t="shared" si="159"/>
        <v/>
      </c>
      <c r="R67" s="24"/>
      <c r="S67" s="24"/>
      <c r="T67" s="5" t="str">
        <f t="shared" ref="T67:U67" si="160">SUBSTITUTE(R67,$A$50,)</f>
        <v/>
      </c>
      <c r="U67" s="5" t="str">
        <f t="shared" si="160"/>
        <v/>
      </c>
      <c r="V67" s="24"/>
      <c r="W67" s="24"/>
      <c r="X67" s="5" t="str">
        <f t="shared" ref="X67:Y67" si="161">SUBSTITUTE(V67,$A$50,)</f>
        <v/>
      </c>
      <c r="Y67" s="5" t="str">
        <f t="shared" si="161"/>
        <v/>
      </c>
      <c r="Z67" s="29"/>
      <c r="AA67" s="24"/>
      <c r="AB67" s="5" t="str">
        <f t="shared" ref="AB67:AC67" si="162">SUBSTITUTE(Z67,$A$50,)</f>
        <v/>
      </c>
      <c r="AC67" s="5" t="str">
        <f t="shared" si="162"/>
        <v/>
      </c>
    </row>
    <row r="68">
      <c r="A68" s="3" t="s">
        <v>34</v>
      </c>
      <c r="B68" s="24" t="s">
        <v>59</v>
      </c>
      <c r="C68" s="24" t="s">
        <v>59</v>
      </c>
      <c r="D68" s="23" t="str">
        <f t="shared" ref="D68:E68" si="163">SUBSTITUTE(B68,$A$51,)</f>
        <v>0</v>
      </c>
      <c r="E68" s="23" t="str">
        <f t="shared" si="163"/>
        <v>0</v>
      </c>
      <c r="F68" s="13"/>
      <c r="G68" s="13"/>
      <c r="H68" s="5"/>
      <c r="I68" s="5"/>
      <c r="J68" s="24"/>
      <c r="K68" s="24"/>
      <c r="L68" s="5" t="str">
        <f t="shared" ref="L68:M68" si="164">SUBSTITUTE(J68,$A$51,)</f>
        <v/>
      </c>
      <c r="M68" s="5" t="str">
        <f t="shared" si="164"/>
        <v/>
      </c>
      <c r="N68" s="24"/>
      <c r="O68" s="24"/>
      <c r="P68" s="5" t="str">
        <f t="shared" ref="P68:Q68" si="165">SUBSTITUTE(N68,$A$51,)</f>
        <v/>
      </c>
      <c r="Q68" s="5" t="str">
        <f t="shared" si="165"/>
        <v/>
      </c>
      <c r="R68" s="24"/>
      <c r="S68" s="24"/>
      <c r="T68" s="5" t="str">
        <f t="shared" ref="T68:U68" si="166">SUBSTITUTE(R68,$A$51,)</f>
        <v/>
      </c>
      <c r="U68" s="5" t="str">
        <f t="shared" si="166"/>
        <v/>
      </c>
      <c r="V68" s="24"/>
      <c r="W68" s="24"/>
      <c r="X68" s="5" t="str">
        <f t="shared" ref="X68:Y68" si="167">SUBSTITUTE(V68,$A$51,)</f>
        <v/>
      </c>
      <c r="Y68" s="5" t="str">
        <f t="shared" si="167"/>
        <v/>
      </c>
      <c r="Z68" s="29"/>
      <c r="AA68" s="24"/>
      <c r="AB68" s="5" t="str">
        <f t="shared" ref="AB68:AC68" si="168">SUBSTITUTE(Z68,$A$51,)</f>
        <v/>
      </c>
      <c r="AC68" s="5" t="str">
        <f t="shared" si="168"/>
        <v/>
      </c>
    </row>
    <row r="69">
      <c r="A69" s="3" t="s">
        <v>60</v>
      </c>
      <c r="B69" s="24" t="s">
        <v>79</v>
      </c>
      <c r="C69" s="24" t="s">
        <v>80</v>
      </c>
      <c r="D69" s="23" t="str">
        <f t="shared" ref="D69:E69" si="169">SUBSTITUTE(B69,$A$52,)</f>
        <v>3</v>
      </c>
      <c r="E69" s="23" t="str">
        <f t="shared" si="169"/>
        <v>8</v>
      </c>
      <c r="F69" s="13"/>
      <c r="G69" s="13"/>
      <c r="H69" s="5"/>
      <c r="I69" s="5"/>
      <c r="J69" s="24"/>
      <c r="K69" s="24"/>
      <c r="L69" s="5" t="str">
        <f t="shared" ref="L69:M69" si="170">SUBSTITUTE(J69,$A$52,)</f>
        <v/>
      </c>
      <c r="M69" s="5" t="str">
        <f t="shared" si="170"/>
        <v/>
      </c>
      <c r="N69" s="24"/>
      <c r="O69" s="24"/>
      <c r="P69" s="5" t="str">
        <f t="shared" ref="P69:Q69" si="171">SUBSTITUTE(N69,$A$52,)</f>
        <v/>
      </c>
      <c r="Q69" s="5" t="str">
        <f t="shared" si="171"/>
        <v/>
      </c>
      <c r="R69" s="24"/>
      <c r="S69" s="24"/>
      <c r="T69" s="5" t="str">
        <f t="shared" ref="T69:U69" si="172">SUBSTITUTE(R69,$A$52,)</f>
        <v/>
      </c>
      <c r="U69" s="5" t="str">
        <f t="shared" si="172"/>
        <v/>
      </c>
      <c r="V69" s="24"/>
      <c r="W69" s="24"/>
      <c r="X69" s="5" t="str">
        <f t="shared" ref="X69:Y69" si="173">SUBSTITUTE(V69,$A$52,)</f>
        <v/>
      </c>
      <c r="Y69" s="5" t="str">
        <f t="shared" si="173"/>
        <v/>
      </c>
      <c r="Z69" s="29"/>
      <c r="AA69" s="24"/>
      <c r="AB69" s="5" t="str">
        <f t="shared" ref="AB69:AC69" si="174">SUBSTITUTE(Z69,$A$52,)</f>
        <v/>
      </c>
      <c r="AC69" s="5" t="str">
        <f t="shared" si="174"/>
        <v/>
      </c>
    </row>
    <row r="70">
      <c r="A70" s="3" t="s">
        <v>36</v>
      </c>
      <c r="B70" s="24" t="s">
        <v>81</v>
      </c>
      <c r="C70" s="24" t="s">
        <v>82</v>
      </c>
      <c r="D70" s="23" t="str">
        <f t="shared" ref="D70:E70" si="175">SUBSTITUTE(B70,$A$53,)</f>
        <v>4</v>
      </c>
      <c r="E70" s="23" t="str">
        <f t="shared" si="175"/>
        <v>0</v>
      </c>
      <c r="F70" s="13"/>
      <c r="G70" s="13"/>
      <c r="H70" s="5" t="str">
        <f t="shared" ref="H70:I70" si="176">SUBSTITUTE(F70,$A$53,)</f>
        <v/>
      </c>
      <c r="I70" s="5" t="str">
        <f t="shared" si="176"/>
        <v/>
      </c>
      <c r="J70" s="24"/>
      <c r="K70" s="24"/>
      <c r="L70" s="5" t="str">
        <f t="shared" ref="L70:M70" si="177">SUBSTITUTE(J70,$A$53,)</f>
        <v/>
      </c>
      <c r="M70" s="5" t="str">
        <f t="shared" si="177"/>
        <v/>
      </c>
      <c r="N70" s="24"/>
      <c r="O70" s="24"/>
      <c r="P70" s="5" t="str">
        <f t="shared" ref="P70:Q70" si="178">SUBSTITUTE(N70,$A$53,)</f>
        <v/>
      </c>
      <c r="Q70" s="5" t="str">
        <f t="shared" si="178"/>
        <v/>
      </c>
      <c r="R70" s="24"/>
      <c r="S70" s="24"/>
      <c r="T70" s="5" t="str">
        <f t="shared" ref="T70:U70" si="179">SUBSTITUTE(R70,$A$53,)</f>
        <v/>
      </c>
      <c r="U70" s="5" t="str">
        <f t="shared" si="179"/>
        <v/>
      </c>
      <c r="V70" s="24"/>
      <c r="W70" s="24"/>
      <c r="X70" s="5" t="str">
        <f t="shared" ref="X70:Y70" si="180">SUBSTITUTE(V70,$A$53,)</f>
        <v/>
      </c>
      <c r="Y70" s="5" t="str">
        <f t="shared" si="180"/>
        <v/>
      </c>
      <c r="Z70" s="29"/>
      <c r="AA70" s="24"/>
      <c r="AB70" s="5" t="str">
        <f t="shared" ref="AB70:AC70" si="181">SUBSTITUTE(Z70,$A$53,)</f>
        <v/>
      </c>
      <c r="AC70" s="5" t="str">
        <f t="shared" si="181"/>
        <v/>
      </c>
    </row>
    <row r="71">
      <c r="A71" s="3" t="s">
        <v>37</v>
      </c>
      <c r="B71" s="24" t="s">
        <v>83</v>
      </c>
      <c r="C71" s="24" t="s">
        <v>65</v>
      </c>
      <c r="D71" s="25" t="str">
        <f t="shared" ref="D71:E71" si="182">SUBSTITUTE(B71,$A$54,)</f>
        <v>22</v>
      </c>
      <c r="E71" s="25" t="str">
        <f t="shared" si="182"/>
        <v>0</v>
      </c>
      <c r="F71" s="13"/>
      <c r="G71" s="13"/>
      <c r="H71" s="5" t="str">
        <f t="shared" ref="H71:I71" si="183">SUBSTITUTE(F71,$A$54,)</f>
        <v/>
      </c>
      <c r="I71" s="5" t="str">
        <f t="shared" si="183"/>
        <v/>
      </c>
      <c r="J71" s="24"/>
      <c r="K71" s="24"/>
      <c r="L71" s="5" t="str">
        <f t="shared" ref="L71:M71" si="184">SUBSTITUTE(J71,$A$54,)</f>
        <v/>
      </c>
      <c r="M71" s="5" t="str">
        <f t="shared" si="184"/>
        <v/>
      </c>
      <c r="N71" s="24"/>
      <c r="O71" s="24"/>
      <c r="P71" s="5" t="str">
        <f t="shared" ref="P71:Q71" si="185">SUBSTITUTE(N71,$A$54,)</f>
        <v/>
      </c>
      <c r="Q71" s="5" t="str">
        <f t="shared" si="185"/>
        <v/>
      </c>
      <c r="R71" s="24"/>
      <c r="S71" s="24"/>
      <c r="T71" s="5" t="str">
        <f t="shared" ref="T71:U71" si="186">SUBSTITUTE(R71,$A$54,)</f>
        <v/>
      </c>
      <c r="U71" s="5" t="str">
        <f t="shared" si="186"/>
        <v/>
      </c>
      <c r="V71" s="24"/>
      <c r="W71" s="24"/>
      <c r="X71" s="5" t="str">
        <f t="shared" ref="X71:Y71" si="187">SUBSTITUTE(V71,$A$54,)</f>
        <v/>
      </c>
      <c r="Y71" s="5" t="str">
        <f t="shared" si="187"/>
        <v/>
      </c>
      <c r="Z71" s="29"/>
      <c r="AA71" s="24"/>
      <c r="AB71" s="5" t="str">
        <f t="shared" ref="AB71:AC71" si="188">SUBSTITUTE(Z71,$A$54,)</f>
        <v/>
      </c>
      <c r="AC71" s="5" t="str">
        <f t="shared" si="188"/>
        <v/>
      </c>
    </row>
    <row r="72">
      <c r="A72" s="3" t="s">
        <v>38</v>
      </c>
      <c r="B72" s="24" t="s">
        <v>84</v>
      </c>
      <c r="C72" s="24" t="s">
        <v>85</v>
      </c>
      <c r="D72" s="23" t="str">
        <f t="shared" ref="D72:E72" si="189">SUBSTITUTE(B72,$A$55,)</f>
        <v>16</v>
      </c>
      <c r="E72" s="23" t="str">
        <f t="shared" si="189"/>
        <v>12</v>
      </c>
      <c r="F72" s="13"/>
      <c r="G72" s="13"/>
      <c r="H72" s="5" t="str">
        <f t="shared" ref="H72:I72" si="190">SUBSTITUTE(F72,$A$55,)</f>
        <v/>
      </c>
      <c r="I72" s="5" t="str">
        <f t="shared" si="190"/>
        <v/>
      </c>
      <c r="J72" s="24"/>
      <c r="K72" s="24"/>
      <c r="L72" s="5" t="str">
        <f t="shared" ref="L72:M72" si="191">SUBSTITUTE(J72,$A$55,)</f>
        <v/>
      </c>
      <c r="M72" s="5" t="str">
        <f t="shared" si="191"/>
        <v/>
      </c>
      <c r="N72" s="24"/>
      <c r="O72" s="24"/>
      <c r="P72" s="5" t="str">
        <f t="shared" ref="P72:Q72" si="192">SUBSTITUTE(N72,$A$55,)</f>
        <v/>
      </c>
      <c r="Q72" s="5" t="str">
        <f t="shared" si="192"/>
        <v/>
      </c>
      <c r="R72" s="24"/>
      <c r="S72" s="24"/>
      <c r="T72" s="5" t="str">
        <f t="shared" ref="T72:U72" si="193">SUBSTITUTE(R72,$A$55,)</f>
        <v/>
      </c>
      <c r="U72" s="5" t="str">
        <f t="shared" si="193"/>
        <v/>
      </c>
      <c r="V72" s="24"/>
      <c r="W72" s="24"/>
      <c r="X72" s="5" t="str">
        <f t="shared" ref="X72:Y72" si="194">SUBSTITUTE(V72,$A$55,)</f>
        <v/>
      </c>
      <c r="Y72" s="5" t="str">
        <f t="shared" si="194"/>
        <v/>
      </c>
      <c r="Z72" s="29"/>
      <c r="AA72" s="24"/>
      <c r="AB72" s="5" t="str">
        <f t="shared" ref="AB72:AC72" si="195">SUBSTITUTE(Z72,$A$55,)</f>
        <v/>
      </c>
      <c r="AC72" s="5" t="str">
        <f t="shared" si="195"/>
        <v/>
      </c>
    </row>
    <row r="73">
      <c r="A73" s="3" t="s">
        <v>39</v>
      </c>
      <c r="B73" s="24" t="s">
        <v>86</v>
      </c>
      <c r="C73" s="24" t="s">
        <v>87</v>
      </c>
      <c r="D73" s="23" t="str">
        <f t="shared" ref="D73:E73" si="196">SUBSTITUTE(B73,$A$56,)</f>
        <v>3</v>
      </c>
      <c r="E73" s="23" t="str">
        <f t="shared" si="196"/>
        <v>5</v>
      </c>
      <c r="F73" s="13"/>
      <c r="G73" s="13"/>
      <c r="H73" s="5" t="str">
        <f t="shared" ref="H73:I73" si="197">SUBSTITUTE(F73,$A$56,)</f>
        <v/>
      </c>
      <c r="I73" s="5" t="str">
        <f t="shared" si="197"/>
        <v/>
      </c>
      <c r="J73" s="24"/>
      <c r="K73" s="24"/>
      <c r="L73" s="5" t="str">
        <f t="shared" ref="L73:M73" si="198">SUBSTITUTE(J73,$A$56,)</f>
        <v/>
      </c>
      <c r="M73" s="5" t="str">
        <f t="shared" si="198"/>
        <v/>
      </c>
      <c r="N73" s="24"/>
      <c r="O73" s="24"/>
      <c r="P73" s="5" t="str">
        <f t="shared" ref="P73:Q73" si="199">SUBSTITUTE(N73,$A$56,)</f>
        <v/>
      </c>
      <c r="Q73" s="5" t="str">
        <f t="shared" si="199"/>
        <v/>
      </c>
      <c r="R73" s="24"/>
      <c r="S73" s="24"/>
      <c r="T73" s="5" t="str">
        <f t="shared" ref="T73:U73" si="200">SUBSTITUTE(R73,$A$56,)</f>
        <v/>
      </c>
      <c r="U73" s="5" t="str">
        <f t="shared" si="200"/>
        <v/>
      </c>
      <c r="V73" s="24"/>
      <c r="W73" s="24"/>
      <c r="X73" s="5" t="str">
        <f t="shared" ref="X73:Y73" si="201">SUBSTITUTE(V73,$A$56,)</f>
        <v/>
      </c>
      <c r="Y73" s="5" t="str">
        <f t="shared" si="201"/>
        <v/>
      </c>
      <c r="Z73" s="29"/>
      <c r="AA73" s="24"/>
      <c r="AB73" s="5" t="str">
        <f t="shared" ref="AB73:AC73" si="202">SUBSTITUTE(Z73,$A$56,)</f>
        <v/>
      </c>
      <c r="AC73" s="5" t="str">
        <f t="shared" si="202"/>
        <v/>
      </c>
    </row>
    <row r="74">
      <c r="A74" s="3" t="s">
        <v>40</v>
      </c>
      <c r="B74" s="24" t="s">
        <v>70</v>
      </c>
      <c r="C74" s="24" t="s">
        <v>70</v>
      </c>
      <c r="D74" s="23" t="str">
        <f t="shared" ref="D74:E74" si="203">SUBSTITUTE(B74,$A$57,)</f>
        <v>0</v>
      </c>
      <c r="E74" s="23" t="str">
        <f t="shared" si="203"/>
        <v>0</v>
      </c>
      <c r="F74" s="13"/>
      <c r="G74" s="13"/>
      <c r="H74" s="5" t="str">
        <f t="shared" ref="H74:I74" si="204">SUBSTITUTE(F74,$A$57,)</f>
        <v/>
      </c>
      <c r="I74" s="5" t="str">
        <f t="shared" si="204"/>
        <v/>
      </c>
      <c r="J74" s="24"/>
      <c r="K74" s="24"/>
      <c r="L74" s="5" t="str">
        <f t="shared" ref="L74:M74" si="205">SUBSTITUTE(J74,$A$57,)</f>
        <v/>
      </c>
      <c r="M74" s="5" t="str">
        <f t="shared" si="205"/>
        <v/>
      </c>
      <c r="N74" s="24"/>
      <c r="O74" s="24"/>
      <c r="P74" s="5" t="str">
        <f t="shared" ref="P74:Q74" si="206">SUBSTITUTE(N74,$A$57,)</f>
        <v/>
      </c>
      <c r="Q74" s="5" t="str">
        <f t="shared" si="206"/>
        <v/>
      </c>
      <c r="R74" s="24"/>
      <c r="S74" s="24"/>
      <c r="T74" s="5" t="str">
        <f t="shared" ref="T74:U74" si="207">SUBSTITUTE(R74,$A$57,)</f>
        <v/>
      </c>
      <c r="U74" s="5" t="str">
        <f t="shared" si="207"/>
        <v/>
      </c>
      <c r="V74" s="24"/>
      <c r="W74" s="24"/>
      <c r="X74" s="5" t="str">
        <f t="shared" ref="X74:Y74" si="208">SUBSTITUTE(V74,$A$57,)</f>
        <v/>
      </c>
      <c r="Y74" s="5" t="str">
        <f t="shared" si="208"/>
        <v/>
      </c>
      <c r="Z74" s="29"/>
      <c r="AA74" s="24"/>
      <c r="AB74" s="5" t="str">
        <f t="shared" ref="AB74:AC74" si="209">SUBSTITUTE(Z74,$A$57,)</f>
        <v/>
      </c>
      <c r="AC74" s="5" t="str">
        <f t="shared" si="209"/>
        <v/>
      </c>
    </row>
    <row r="75">
      <c r="A75" s="3" t="s">
        <v>41</v>
      </c>
      <c r="B75" s="24" t="s">
        <v>71</v>
      </c>
      <c r="C75" s="24" t="s">
        <v>71</v>
      </c>
      <c r="D75" s="23" t="str">
        <f t="shared" ref="D75:E75" si="210">SUBSTITUTE(B75,$A$58,)</f>
        <v>0</v>
      </c>
      <c r="E75" s="23" t="str">
        <f t="shared" si="210"/>
        <v>0</v>
      </c>
      <c r="F75" s="13"/>
      <c r="G75" s="13"/>
      <c r="H75" s="5" t="str">
        <f t="shared" ref="H75:I75" si="211">SUBSTITUTE(F75,$A$58,)</f>
        <v/>
      </c>
      <c r="I75" s="5" t="str">
        <f t="shared" si="211"/>
        <v/>
      </c>
      <c r="J75" s="24"/>
      <c r="K75" s="24"/>
      <c r="L75" s="5" t="str">
        <f t="shared" ref="L75:M75" si="212">SUBSTITUTE(J75,$A$58,)</f>
        <v/>
      </c>
      <c r="M75" s="5" t="str">
        <f t="shared" si="212"/>
        <v/>
      </c>
      <c r="N75" s="24"/>
      <c r="O75" s="24"/>
      <c r="P75" s="5" t="str">
        <f t="shared" ref="P75:Q75" si="213">SUBSTITUTE(N75,$A$58,)</f>
        <v/>
      </c>
      <c r="Q75" s="5" t="str">
        <f t="shared" si="213"/>
        <v/>
      </c>
      <c r="R75" s="24"/>
      <c r="S75" s="24"/>
      <c r="T75" s="5" t="str">
        <f t="shared" ref="T75:U75" si="214">SUBSTITUTE(R75,$A$58,)</f>
        <v/>
      </c>
      <c r="U75" s="5" t="str">
        <f t="shared" si="214"/>
        <v/>
      </c>
      <c r="V75" s="24"/>
      <c r="W75" s="24"/>
      <c r="X75" s="5" t="str">
        <f t="shared" ref="X75:Y75" si="215">SUBSTITUTE(V75,$A$58,)</f>
        <v/>
      </c>
      <c r="Y75" s="5" t="str">
        <f t="shared" si="215"/>
        <v/>
      </c>
      <c r="Z75" s="29"/>
      <c r="AA75" s="24"/>
      <c r="AB75" s="5" t="str">
        <f t="shared" ref="AB75:AC75" si="216">SUBSTITUTE(Z75,$A$58,)</f>
        <v/>
      </c>
      <c r="AC75" s="5" t="str">
        <f t="shared" si="216"/>
        <v/>
      </c>
    </row>
    <row r="76">
      <c r="A76" s="3" t="s">
        <v>42</v>
      </c>
      <c r="B76" s="24" t="s">
        <v>72</v>
      </c>
      <c r="C76" s="24" t="s">
        <v>72</v>
      </c>
      <c r="D76" s="23" t="str">
        <f t="shared" ref="D76:E76" si="217">SUBSTITUTE(B76,$A$59,)</f>
        <v>0</v>
      </c>
      <c r="E76" s="23" t="str">
        <f t="shared" si="217"/>
        <v>0</v>
      </c>
      <c r="F76" s="13"/>
      <c r="G76" s="13"/>
      <c r="H76" s="5" t="str">
        <f t="shared" ref="H76:I76" si="218">SUBSTITUTE(F76,$A$59,)</f>
        <v/>
      </c>
      <c r="I76" s="5" t="str">
        <f t="shared" si="218"/>
        <v/>
      </c>
      <c r="J76" s="24"/>
      <c r="K76" s="24"/>
      <c r="L76" s="5" t="str">
        <f t="shared" ref="L76:M76" si="219">SUBSTITUTE(J76,$A$59,)</f>
        <v/>
      </c>
      <c r="M76" s="5" t="str">
        <f t="shared" si="219"/>
        <v/>
      </c>
      <c r="N76" s="24"/>
      <c r="O76" s="24"/>
      <c r="P76" s="5" t="str">
        <f t="shared" ref="P76:Q76" si="220">SUBSTITUTE(N76,$A$59,)</f>
        <v/>
      </c>
      <c r="Q76" s="5" t="str">
        <f t="shared" si="220"/>
        <v/>
      </c>
      <c r="R76" s="24"/>
      <c r="S76" s="24"/>
      <c r="T76" s="5" t="str">
        <f t="shared" ref="T76:U76" si="221">SUBSTITUTE(R76,$A$59,)</f>
        <v/>
      </c>
      <c r="U76" s="5" t="str">
        <f t="shared" si="221"/>
        <v/>
      </c>
      <c r="V76" s="24"/>
      <c r="W76" s="24"/>
      <c r="X76" s="5" t="str">
        <f t="shared" ref="X76:Y76" si="222">SUBSTITUTE(V76,$A$59,)</f>
        <v/>
      </c>
      <c r="Y76" s="5" t="str">
        <f t="shared" si="222"/>
        <v/>
      </c>
      <c r="Z76" s="29"/>
      <c r="AA76" s="24"/>
      <c r="AB76" s="5" t="str">
        <f t="shared" ref="AB76:AC76" si="223">SUBSTITUTE(Z76,$A$59,)</f>
        <v/>
      </c>
      <c r="AC76" s="5" t="str">
        <f t="shared" si="223"/>
        <v/>
      </c>
    </row>
    <row r="77">
      <c r="A77" s="3" t="s">
        <v>43</v>
      </c>
      <c r="B77" s="24" t="s">
        <v>73</v>
      </c>
      <c r="C77" s="24" t="s">
        <v>73</v>
      </c>
      <c r="D77" s="23" t="str">
        <f t="shared" ref="D77:E77" si="224">SUBSTITUTE(B77,$A$60,)</f>
        <v>0.00</v>
      </c>
      <c r="E77" s="23" t="str">
        <f t="shared" si="224"/>
        <v>0.00</v>
      </c>
      <c r="F77" s="13"/>
      <c r="G77" s="13"/>
      <c r="H77" s="5" t="str">
        <f t="shared" ref="H77:I77" si="225">SUBSTITUTE(F77,$A$60,)</f>
        <v/>
      </c>
      <c r="I77" s="5" t="str">
        <f t="shared" si="225"/>
        <v/>
      </c>
      <c r="J77" s="24"/>
      <c r="K77" s="24"/>
      <c r="L77" s="5" t="str">
        <f t="shared" ref="L77:M77" si="226">SUBSTITUTE(J77,$A$60,)</f>
        <v/>
      </c>
      <c r="M77" s="5" t="str">
        <f t="shared" si="226"/>
        <v/>
      </c>
      <c r="N77" s="24"/>
      <c r="O77" s="24"/>
      <c r="P77" s="5" t="str">
        <f t="shared" ref="P77:Q77" si="227">SUBSTITUTE(N77,$A$60,)</f>
        <v/>
      </c>
      <c r="Q77" s="5" t="str">
        <f t="shared" si="227"/>
        <v/>
      </c>
      <c r="R77" s="24"/>
      <c r="S77" s="24"/>
      <c r="T77" s="5" t="str">
        <f t="shared" ref="T77:U77" si="228">SUBSTITUTE(R77,$A$60,)</f>
        <v/>
      </c>
      <c r="U77" s="5" t="str">
        <f t="shared" si="228"/>
        <v/>
      </c>
      <c r="V77" s="24"/>
      <c r="W77" s="24"/>
      <c r="X77" s="5" t="str">
        <f t="shared" ref="X77:Y77" si="229">SUBSTITUTE(V77,$A$60,)</f>
        <v/>
      </c>
      <c r="Y77" s="5" t="str">
        <f t="shared" si="229"/>
        <v/>
      </c>
      <c r="Z77" s="29"/>
      <c r="AA77" s="24"/>
      <c r="AB77" s="5" t="str">
        <f t="shared" ref="AB77:AC77" si="230">SUBSTITUTE(Z77,$A$60,)</f>
        <v/>
      </c>
      <c r="AC77" s="5" t="str">
        <f t="shared" si="230"/>
        <v/>
      </c>
    </row>
    <row r="78">
      <c r="A78" s="3"/>
      <c r="B78" s="17" t="str">
        <f t="shared" ref="B78:C78" si="231">B$44</f>
        <v>Game 1</v>
      </c>
      <c r="C78" s="17" t="str">
        <f t="shared" si="231"/>
        <v>Game 1</v>
      </c>
      <c r="D78" s="27" t="str">
        <f t="shared" ref="D78:E78" si="232">B78</f>
        <v>Game 1</v>
      </c>
      <c r="E78" s="27" t="str">
        <f t="shared" si="232"/>
        <v>Game 1</v>
      </c>
      <c r="F78" s="17" t="str">
        <f t="shared" ref="F78:G78" si="233">F$44</f>
        <v>Game 2</v>
      </c>
      <c r="G78" s="17" t="str">
        <f t="shared" si="233"/>
        <v>Game 2</v>
      </c>
      <c r="H78" s="27" t="str">
        <f t="shared" ref="H78:I78" si="234">F78</f>
        <v>Game 2</v>
      </c>
      <c r="I78" s="27" t="str">
        <f t="shared" si="234"/>
        <v>Game 2</v>
      </c>
      <c r="J78" s="17" t="str">
        <f t="shared" ref="J78:K78" si="235">J$44</f>
        <v>Game </v>
      </c>
      <c r="K78" s="17" t="str">
        <f t="shared" si="235"/>
        <v>Game </v>
      </c>
      <c r="L78" s="27" t="str">
        <f t="shared" ref="L78:M78" si="236">J78</f>
        <v>Game </v>
      </c>
      <c r="M78" s="27" t="str">
        <f t="shared" si="236"/>
        <v>Game </v>
      </c>
      <c r="N78" s="17" t="str">
        <f t="shared" ref="N78:O78" si="237">N$44</f>
        <v>Game </v>
      </c>
      <c r="O78" s="17" t="str">
        <f t="shared" si="237"/>
        <v>Game </v>
      </c>
      <c r="P78" s="27" t="str">
        <f t="shared" ref="P78:Q78" si="238">N78</f>
        <v>Game </v>
      </c>
      <c r="Q78" s="27" t="str">
        <f t="shared" si="238"/>
        <v>Game </v>
      </c>
      <c r="R78" s="17" t="str">
        <f t="shared" ref="R78:S78" si="239">R$44</f>
        <v>Game  </v>
      </c>
      <c r="S78" s="17" t="str">
        <f t="shared" si="239"/>
        <v>Game  </v>
      </c>
      <c r="T78" s="27" t="str">
        <f t="shared" ref="T78:U78" si="240">R78</f>
        <v>Game  </v>
      </c>
      <c r="U78" s="27" t="str">
        <f t="shared" si="240"/>
        <v>Game  </v>
      </c>
      <c r="V78" s="17" t="str">
        <f t="shared" ref="V78:W78" si="241">V$44</f>
        <v>Game </v>
      </c>
      <c r="W78" s="17" t="str">
        <f t="shared" si="241"/>
        <v>Game </v>
      </c>
      <c r="X78" s="27" t="str">
        <f t="shared" ref="X78:Y78" si="242">V78</f>
        <v>Game </v>
      </c>
      <c r="Y78" s="27" t="str">
        <f t="shared" si="242"/>
        <v>Game </v>
      </c>
      <c r="Z78" s="17" t="str">
        <f t="shared" ref="Z78:AA78" si="243">Z$44</f>
        <v>Game </v>
      </c>
      <c r="AA78" s="17" t="str">
        <f t="shared" si="243"/>
        <v>Game </v>
      </c>
      <c r="AB78" s="27" t="str">
        <f t="shared" ref="AB78:AC78" si="244">Z78</f>
        <v>Game </v>
      </c>
      <c r="AC78" s="27" t="str">
        <f t="shared" si="244"/>
        <v>Game </v>
      </c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</row>
    <row r="79">
      <c r="A79" s="3" t="s">
        <v>47</v>
      </c>
      <c r="B79" s="20" t="s">
        <v>88</v>
      </c>
      <c r="C79" s="20" t="s">
        <v>89</v>
      </c>
      <c r="D79" s="25" t="str">
        <f t="shared" ref="D79:E79" si="245">B79</f>
        <v>hatchet15</v>
      </c>
      <c r="E79" s="25" t="str">
        <f t="shared" si="245"/>
        <v>roland8383</v>
      </c>
      <c r="F79" s="13"/>
      <c r="G79" s="13"/>
      <c r="H79" s="5" t="str">
        <f t="shared" ref="H79:I79" si="246">F79</f>
        <v/>
      </c>
      <c r="I79" s="5" t="str">
        <f t="shared" si="246"/>
        <v/>
      </c>
      <c r="J79" s="20"/>
      <c r="K79" s="20"/>
      <c r="L79" s="5" t="str">
        <f t="shared" ref="L79:M79" si="247">J79</f>
        <v/>
      </c>
      <c r="M79" s="5" t="str">
        <f t="shared" si="247"/>
        <v/>
      </c>
      <c r="N79" s="20"/>
      <c r="O79" s="20"/>
      <c r="P79" s="5" t="str">
        <f t="shared" ref="P79:Q79" si="248">N79</f>
        <v/>
      </c>
      <c r="Q79" s="5" t="str">
        <f t="shared" si="248"/>
        <v/>
      </c>
      <c r="R79" s="20"/>
      <c r="S79" s="20"/>
      <c r="T79" s="5" t="str">
        <f t="shared" ref="T79:U79" si="249">R79</f>
        <v/>
      </c>
      <c r="U79" s="5" t="str">
        <f t="shared" si="249"/>
        <v/>
      </c>
      <c r="V79" s="20"/>
      <c r="W79" s="20"/>
      <c r="X79" s="5" t="str">
        <f t="shared" ref="X79:Y79" si="250">V79</f>
        <v/>
      </c>
      <c r="Y79" s="5" t="str">
        <f t="shared" si="250"/>
        <v/>
      </c>
      <c r="Z79" s="20"/>
      <c r="AA79" s="20"/>
      <c r="AB79" s="5" t="str">
        <f t="shared" ref="AB79:AC79" si="251">Z79</f>
        <v/>
      </c>
      <c r="AC79" s="5" t="str">
        <f t="shared" si="251"/>
        <v/>
      </c>
    </row>
    <row r="80">
      <c r="A80" s="3" t="s">
        <v>50</v>
      </c>
      <c r="B80" s="20" t="s">
        <v>52</v>
      </c>
      <c r="C80" s="20" t="s">
        <v>52</v>
      </c>
      <c r="D80" s="25" t="str">
        <f t="shared" ref="D80:E80" si="252">B80</f>
        <v>Defenseman</v>
      </c>
      <c r="E80" s="25" t="str">
        <f t="shared" si="252"/>
        <v>Defenseman</v>
      </c>
      <c r="F80" s="13"/>
      <c r="G80" s="13"/>
      <c r="H80" s="5" t="str">
        <f t="shared" ref="H80:I80" si="253">F80</f>
        <v/>
      </c>
      <c r="I80" s="5" t="str">
        <f t="shared" si="253"/>
        <v/>
      </c>
      <c r="J80" s="20"/>
      <c r="K80" s="20"/>
      <c r="L80" s="5" t="str">
        <f t="shared" ref="L80:M80" si="254">J80</f>
        <v/>
      </c>
      <c r="M80" s="5" t="str">
        <f t="shared" si="254"/>
        <v/>
      </c>
      <c r="N80" s="20"/>
      <c r="O80" s="20"/>
      <c r="P80" s="5" t="str">
        <f t="shared" ref="P80:Q80" si="255">N80</f>
        <v/>
      </c>
      <c r="Q80" s="5" t="str">
        <f t="shared" si="255"/>
        <v/>
      </c>
      <c r="R80" s="20"/>
      <c r="S80" s="20"/>
      <c r="T80" s="5" t="str">
        <f t="shared" ref="T80:U80" si="256">R80</f>
        <v/>
      </c>
      <c r="U80" s="5" t="str">
        <f t="shared" si="256"/>
        <v/>
      </c>
      <c r="V80" s="20"/>
      <c r="W80" s="20"/>
      <c r="X80" s="5" t="str">
        <f t="shared" ref="X80:Y80" si="257">V80</f>
        <v/>
      </c>
      <c r="Y80" s="5" t="str">
        <f t="shared" si="257"/>
        <v/>
      </c>
      <c r="Z80" s="20"/>
      <c r="AA80" s="20"/>
      <c r="AB80" s="5" t="str">
        <f t="shared" ref="AB80:AC80" si="258">Z80</f>
        <v/>
      </c>
      <c r="AC80" s="5" t="str">
        <f t="shared" si="258"/>
        <v/>
      </c>
    </row>
    <row r="81">
      <c r="A81" s="3" t="s">
        <v>32</v>
      </c>
      <c r="B81" s="20">
        <v>0.0</v>
      </c>
      <c r="C81" s="20">
        <v>0.0</v>
      </c>
      <c r="D81" s="23">
        <f t="shared" ref="D81:E81" si="259">B81</f>
        <v>0</v>
      </c>
      <c r="E81" s="23">
        <f t="shared" si="259"/>
        <v>0</v>
      </c>
      <c r="F81" s="13"/>
      <c r="G81" s="13"/>
      <c r="H81" s="5" t="str">
        <f t="shared" ref="H81:I81" si="260">F81</f>
        <v/>
      </c>
      <c r="I81" s="5" t="str">
        <f t="shared" si="260"/>
        <v/>
      </c>
      <c r="J81" s="20"/>
      <c r="K81" s="20"/>
      <c r="L81" s="5" t="str">
        <f t="shared" ref="L81:M81" si="261">J81</f>
        <v/>
      </c>
      <c r="M81" s="5" t="str">
        <f t="shared" si="261"/>
        <v/>
      </c>
      <c r="N81" s="20"/>
      <c r="O81" s="20"/>
      <c r="P81" s="5" t="str">
        <f t="shared" ref="P81:Q81" si="262">N81</f>
        <v/>
      </c>
      <c r="Q81" s="5" t="str">
        <f t="shared" si="262"/>
        <v/>
      </c>
      <c r="R81" s="20"/>
      <c r="S81" s="20"/>
      <c r="T81" s="5" t="str">
        <f t="shared" ref="T81:U81" si="263">R81</f>
        <v/>
      </c>
      <c r="U81" s="5" t="str">
        <f t="shared" si="263"/>
        <v/>
      </c>
      <c r="V81" s="20"/>
      <c r="W81" s="20"/>
      <c r="X81" s="5" t="str">
        <f t="shared" ref="X81:Y81" si="264">V81</f>
        <v/>
      </c>
      <c r="Y81" s="5" t="str">
        <f t="shared" si="264"/>
        <v/>
      </c>
      <c r="Z81" s="20"/>
      <c r="AA81" s="20"/>
      <c r="AB81" s="5" t="str">
        <f t="shared" ref="AB81:AC81" si="265">Z81</f>
        <v/>
      </c>
      <c r="AC81" s="5" t="str">
        <f t="shared" si="265"/>
        <v/>
      </c>
    </row>
    <row r="82">
      <c r="A82" s="3" t="s">
        <v>33</v>
      </c>
      <c r="B82" s="24" t="s">
        <v>78</v>
      </c>
      <c r="C82" s="24" t="s">
        <v>53</v>
      </c>
      <c r="D82" s="23" t="str">
        <f t="shared" ref="D82:E82" si="266">SUBSTITUTE(B82,$A$48,)</f>
        <v>1</v>
      </c>
      <c r="E82" s="23" t="str">
        <f t="shared" si="266"/>
        <v>0</v>
      </c>
      <c r="F82" s="13"/>
      <c r="G82" s="13"/>
      <c r="H82" s="30" t="str">
        <f t="shared" ref="H82:I82" si="267">SUBSTITUTE(F82,$A$48,)</f>
        <v/>
      </c>
      <c r="I82" s="30" t="str">
        <f t="shared" si="267"/>
        <v/>
      </c>
      <c r="J82" s="24"/>
      <c r="K82" s="24"/>
      <c r="L82" s="30" t="str">
        <f t="shared" ref="L82:M82" si="268">SUBSTITUTE(J82,$A$48,)</f>
        <v/>
      </c>
      <c r="M82" s="30" t="str">
        <f t="shared" si="268"/>
        <v/>
      </c>
      <c r="N82" s="24"/>
      <c r="O82" s="24"/>
      <c r="P82" s="5" t="str">
        <f t="shared" ref="P82:Q82" si="269">SUBSTITUTE(N82,$A$48,)</f>
        <v/>
      </c>
      <c r="Q82" s="5" t="str">
        <f t="shared" si="269"/>
        <v/>
      </c>
      <c r="R82" s="24"/>
      <c r="S82" s="24"/>
      <c r="T82" s="5" t="str">
        <f t="shared" ref="T82:U82" si="270">SUBSTITUTE(R82,$A$48,)</f>
        <v/>
      </c>
      <c r="U82" s="5" t="str">
        <f t="shared" si="270"/>
        <v/>
      </c>
      <c r="V82" s="24"/>
      <c r="W82" s="24"/>
      <c r="X82" s="5" t="str">
        <f t="shared" ref="X82:Y82" si="271">SUBSTITUTE(V82,$A$48,)</f>
        <v/>
      </c>
      <c r="Y82" s="5" t="str">
        <f t="shared" si="271"/>
        <v/>
      </c>
      <c r="Z82" s="24"/>
      <c r="AA82" s="24"/>
      <c r="AB82" s="5" t="str">
        <f t="shared" ref="AB82:AC82" si="272">SUBSTITUTE(Z82,$A$48,)</f>
        <v/>
      </c>
      <c r="AC82" s="5" t="str">
        <f t="shared" si="272"/>
        <v/>
      </c>
    </row>
    <row r="83">
      <c r="A83" s="3" t="s">
        <v>55</v>
      </c>
      <c r="B83" s="24" t="s">
        <v>55</v>
      </c>
      <c r="C83" s="24" t="s">
        <v>55</v>
      </c>
      <c r="D83" s="25">
        <f t="shared" ref="D83:E83" si="273">D81+D82</f>
        <v>1</v>
      </c>
      <c r="E83" s="25">
        <f t="shared" si="273"/>
        <v>0</v>
      </c>
      <c r="F83" s="13"/>
      <c r="G83" s="13"/>
      <c r="H83" s="21"/>
      <c r="I83" s="21"/>
      <c r="J83" s="24"/>
      <c r="K83" s="24"/>
      <c r="L83" s="21">
        <f t="shared" ref="L83:M83" si="274">L81+L82</f>
        <v>0</v>
      </c>
      <c r="M83" s="21">
        <f t="shared" si="274"/>
        <v>0</v>
      </c>
      <c r="N83" s="24"/>
      <c r="O83" s="24"/>
      <c r="P83" s="21">
        <f t="shared" ref="P83:Q83" si="275">P81+P82</f>
        <v>0</v>
      </c>
      <c r="Q83" s="21">
        <f t="shared" si="275"/>
        <v>0</v>
      </c>
      <c r="R83" s="24"/>
      <c r="S83" s="24"/>
      <c r="T83" s="21">
        <f t="shared" ref="T83:U83" si="276">T81+T82</f>
        <v>0</v>
      </c>
      <c r="U83" s="21">
        <f t="shared" si="276"/>
        <v>0</v>
      </c>
      <c r="V83" s="24"/>
      <c r="W83" s="24"/>
      <c r="X83" s="21">
        <f t="shared" ref="X83:Y83" si="277">X81+X82</f>
        <v>0</v>
      </c>
      <c r="Y83" s="21">
        <f t="shared" si="277"/>
        <v>0</v>
      </c>
      <c r="Z83" s="24"/>
      <c r="AA83" s="24"/>
      <c r="AB83" s="21">
        <f t="shared" ref="AB83:AC83" si="278">AB81+AB82</f>
        <v>0</v>
      </c>
      <c r="AC83" s="21">
        <f t="shared" si="278"/>
        <v>0</v>
      </c>
    </row>
    <row r="84">
      <c r="A84" s="3" t="s">
        <v>56</v>
      </c>
      <c r="B84" s="24" t="s">
        <v>57</v>
      </c>
      <c r="C84" s="24" t="s">
        <v>58</v>
      </c>
      <c r="D84" s="23" t="str">
        <f t="shared" ref="D84:E84" si="279">SUBSTITUTE(B84,$A$50,)</f>
        <v>-4</v>
      </c>
      <c r="E84" s="23" t="str">
        <f t="shared" si="279"/>
        <v>4</v>
      </c>
      <c r="F84" s="13"/>
      <c r="G84" s="13"/>
      <c r="H84" s="30"/>
      <c r="I84" s="30"/>
      <c r="J84" s="24"/>
      <c r="K84" s="24"/>
      <c r="L84" s="30" t="str">
        <f t="shared" ref="L84:M84" si="280">SUBSTITUTE(J84,$A$50,)</f>
        <v/>
      </c>
      <c r="M84" s="30" t="str">
        <f t="shared" si="280"/>
        <v/>
      </c>
      <c r="N84" s="24"/>
      <c r="O84" s="24"/>
      <c r="P84" s="30" t="str">
        <f t="shared" ref="P84:Q84" si="281">SUBSTITUTE(N84,$A$50,)</f>
        <v/>
      </c>
      <c r="Q84" s="30" t="str">
        <f t="shared" si="281"/>
        <v/>
      </c>
      <c r="R84" s="24"/>
      <c r="S84" s="24"/>
      <c r="T84" s="30" t="str">
        <f t="shared" ref="T84:U84" si="282">SUBSTITUTE(R84,$A$50,)</f>
        <v/>
      </c>
      <c r="U84" s="30" t="str">
        <f t="shared" si="282"/>
        <v/>
      </c>
      <c r="V84" s="24"/>
      <c r="W84" s="24"/>
      <c r="X84" s="30" t="str">
        <f t="shared" ref="X84:Y84" si="283">SUBSTITUTE(V84,$A$50,)</f>
        <v/>
      </c>
      <c r="Y84" s="30" t="str">
        <f t="shared" si="283"/>
        <v/>
      </c>
      <c r="Z84" s="24"/>
      <c r="AA84" s="24"/>
      <c r="AB84" s="30" t="str">
        <f t="shared" ref="AB84:AC84" si="284">SUBSTITUTE(Z84,$A$50,)</f>
        <v/>
      </c>
      <c r="AC84" s="30" t="str">
        <f t="shared" si="284"/>
        <v/>
      </c>
    </row>
    <row r="85">
      <c r="A85" s="3" t="s">
        <v>34</v>
      </c>
      <c r="B85" s="24" t="s">
        <v>59</v>
      </c>
      <c r="C85" s="24" t="s">
        <v>59</v>
      </c>
      <c r="D85" s="23" t="str">
        <f t="shared" ref="D85:E85" si="285">SUBSTITUTE(B85,$A$51,)</f>
        <v>0</v>
      </c>
      <c r="E85" s="23" t="str">
        <f t="shared" si="285"/>
        <v>0</v>
      </c>
      <c r="F85" s="13"/>
      <c r="G85" s="13"/>
      <c r="H85" s="30"/>
      <c r="I85" s="30"/>
      <c r="J85" s="24"/>
      <c r="K85" s="24"/>
      <c r="L85" s="30" t="str">
        <f t="shared" ref="L85:M85" si="286">SUBSTITUTE(J85,$A$51,)</f>
        <v/>
      </c>
      <c r="M85" s="30" t="str">
        <f t="shared" si="286"/>
        <v/>
      </c>
      <c r="N85" s="24"/>
      <c r="O85" s="24"/>
      <c r="P85" s="30" t="str">
        <f t="shared" ref="P85:Q85" si="287">SUBSTITUTE(N85,$A$51,)</f>
        <v/>
      </c>
      <c r="Q85" s="30" t="str">
        <f t="shared" si="287"/>
        <v/>
      </c>
      <c r="R85" s="24"/>
      <c r="S85" s="24"/>
      <c r="T85" s="30" t="str">
        <f t="shared" ref="T85:U85" si="288">SUBSTITUTE(R85,$A$51,)</f>
        <v/>
      </c>
      <c r="U85" s="30" t="str">
        <f t="shared" si="288"/>
        <v/>
      </c>
      <c r="V85" s="24"/>
      <c r="W85" s="24"/>
      <c r="X85" s="30" t="str">
        <f t="shared" ref="X85:Y85" si="289">SUBSTITUTE(V85,$A$51,)</f>
        <v/>
      </c>
      <c r="Y85" s="30" t="str">
        <f t="shared" si="289"/>
        <v/>
      </c>
      <c r="Z85" s="24"/>
      <c r="AA85" s="24"/>
      <c r="AB85" s="30" t="str">
        <f t="shared" ref="AB85:AC85" si="290">SUBSTITUTE(Z85,$A$51,)</f>
        <v/>
      </c>
      <c r="AC85" s="30" t="str">
        <f t="shared" si="290"/>
        <v/>
      </c>
    </row>
    <row r="86">
      <c r="A86" s="3" t="s">
        <v>60</v>
      </c>
      <c r="B86" s="24" t="s">
        <v>62</v>
      </c>
      <c r="C86" s="24" t="s">
        <v>62</v>
      </c>
      <c r="D86" s="23" t="str">
        <f t="shared" ref="D86:E86" si="291">SUBSTITUTE(B86,$A$52,)</f>
        <v>1</v>
      </c>
      <c r="E86" s="23" t="str">
        <f t="shared" si="291"/>
        <v>1</v>
      </c>
      <c r="F86" s="13"/>
      <c r="G86" s="13"/>
      <c r="H86" s="30"/>
      <c r="I86" s="30"/>
      <c r="J86" s="24"/>
      <c r="K86" s="24"/>
      <c r="L86" s="30" t="str">
        <f t="shared" ref="L86:M86" si="292">SUBSTITUTE(J86,$A$52,)</f>
        <v/>
      </c>
      <c r="M86" s="30" t="str">
        <f t="shared" si="292"/>
        <v/>
      </c>
      <c r="N86" s="24"/>
      <c r="O86" s="24"/>
      <c r="P86" s="30" t="str">
        <f t="shared" ref="P86:Q86" si="293">SUBSTITUTE(N86,$A$52,)</f>
        <v/>
      </c>
      <c r="Q86" s="30" t="str">
        <f t="shared" si="293"/>
        <v/>
      </c>
      <c r="R86" s="24"/>
      <c r="S86" s="24"/>
      <c r="T86" s="30" t="str">
        <f t="shared" ref="T86:U86" si="294">SUBSTITUTE(R86,$A$52,)</f>
        <v/>
      </c>
      <c r="U86" s="30" t="str">
        <f t="shared" si="294"/>
        <v/>
      </c>
      <c r="V86" s="24"/>
      <c r="W86" s="24"/>
      <c r="X86" s="30" t="str">
        <f t="shared" ref="X86:Y86" si="295">SUBSTITUTE(V86,$A$52,)</f>
        <v/>
      </c>
      <c r="Y86" s="30" t="str">
        <f t="shared" si="295"/>
        <v/>
      </c>
      <c r="Z86" s="24"/>
      <c r="AA86" s="24"/>
      <c r="AB86" s="30" t="str">
        <f t="shared" ref="AB86:AC86" si="296">SUBSTITUTE(Z86,$A$52,)</f>
        <v/>
      </c>
      <c r="AC86" s="30" t="str">
        <f t="shared" si="296"/>
        <v/>
      </c>
    </row>
    <row r="87">
      <c r="A87" s="3" t="s">
        <v>36</v>
      </c>
      <c r="B87" s="24" t="s">
        <v>90</v>
      </c>
      <c r="C87" s="24" t="s">
        <v>81</v>
      </c>
      <c r="D87" s="23" t="str">
        <f t="shared" ref="D87:E87" si="297">SUBSTITUTE(B87,$A$53,)</f>
        <v>2</v>
      </c>
      <c r="E87" s="23" t="str">
        <f t="shared" si="297"/>
        <v>4</v>
      </c>
      <c r="F87" s="13"/>
      <c r="G87" s="13"/>
      <c r="H87" s="30"/>
      <c r="I87" s="30"/>
      <c r="J87" s="24"/>
      <c r="K87" s="24"/>
      <c r="L87" s="30" t="str">
        <f t="shared" ref="L87:M87" si="298">SUBSTITUTE(J87,$A$53,)</f>
        <v/>
      </c>
      <c r="M87" s="30" t="str">
        <f t="shared" si="298"/>
        <v/>
      </c>
      <c r="N87" s="24"/>
      <c r="O87" s="24"/>
      <c r="P87" s="30" t="str">
        <f t="shared" ref="P87:Q87" si="299">SUBSTITUTE(N87,$A$53,)</f>
        <v/>
      </c>
      <c r="Q87" s="30" t="str">
        <f t="shared" si="299"/>
        <v/>
      </c>
      <c r="R87" s="24"/>
      <c r="S87" s="24"/>
      <c r="T87" s="30" t="str">
        <f t="shared" ref="T87:U87" si="300">SUBSTITUTE(R87,$A$53,)</f>
        <v/>
      </c>
      <c r="U87" s="30" t="str">
        <f t="shared" si="300"/>
        <v/>
      </c>
      <c r="V87" s="24"/>
      <c r="W87" s="24"/>
      <c r="X87" s="30" t="str">
        <f t="shared" ref="X87:Y87" si="301">SUBSTITUTE(V87,$A$53,)</f>
        <v/>
      </c>
      <c r="Y87" s="30" t="str">
        <f t="shared" si="301"/>
        <v/>
      </c>
      <c r="Z87" s="24"/>
      <c r="AA87" s="24"/>
      <c r="AB87" s="30" t="str">
        <f t="shared" ref="AB87:AC87" si="302">SUBSTITUTE(Z87,$A$53,)</f>
        <v/>
      </c>
      <c r="AC87" s="30" t="str">
        <f t="shared" si="302"/>
        <v/>
      </c>
    </row>
    <row r="88">
      <c r="A88" s="3" t="s">
        <v>37</v>
      </c>
      <c r="B88" s="24" t="s">
        <v>65</v>
      </c>
      <c r="C88" s="24" t="s">
        <v>65</v>
      </c>
      <c r="D88" s="25" t="str">
        <f t="shared" ref="D88:E88" si="303">SUBSTITUTE(B88,$A$54,)</f>
        <v>0</v>
      </c>
      <c r="E88" s="25" t="str">
        <f t="shared" si="303"/>
        <v>0</v>
      </c>
      <c r="F88" s="13"/>
      <c r="G88" s="13"/>
      <c r="H88" s="21"/>
      <c r="I88" s="21"/>
      <c r="J88" s="24"/>
      <c r="K88" s="24"/>
      <c r="L88" s="21" t="str">
        <f t="shared" ref="L88:M88" si="304">SUBSTITUTE(J88,$A$54,)</f>
        <v/>
      </c>
      <c r="M88" s="21" t="str">
        <f t="shared" si="304"/>
        <v/>
      </c>
      <c r="N88" s="24"/>
      <c r="O88" s="24"/>
      <c r="P88" s="21" t="str">
        <f t="shared" ref="P88:Q88" si="305">SUBSTITUTE(N88,$A$54,)</f>
        <v/>
      </c>
      <c r="Q88" s="21" t="str">
        <f t="shared" si="305"/>
        <v/>
      </c>
      <c r="R88" s="24"/>
      <c r="S88" s="24"/>
      <c r="T88" s="21" t="str">
        <f t="shared" ref="T88:U88" si="306">SUBSTITUTE(R88,$A$54,)</f>
        <v/>
      </c>
      <c r="U88" s="21" t="str">
        <f t="shared" si="306"/>
        <v/>
      </c>
      <c r="V88" s="24"/>
      <c r="W88" s="24"/>
      <c r="X88" s="21" t="str">
        <f t="shared" ref="X88:Y88" si="307">SUBSTITUTE(V88,$A$54,)</f>
        <v/>
      </c>
      <c r="Y88" s="21" t="str">
        <f t="shared" si="307"/>
        <v/>
      </c>
      <c r="Z88" s="24"/>
      <c r="AA88" s="24"/>
      <c r="AB88" s="21" t="str">
        <f t="shared" ref="AB88:AC88" si="308">SUBSTITUTE(Z88,$A$54,)</f>
        <v/>
      </c>
      <c r="AC88" s="21" t="str">
        <f t="shared" si="308"/>
        <v/>
      </c>
    </row>
    <row r="89">
      <c r="A89" s="3" t="s">
        <v>38</v>
      </c>
      <c r="B89" s="24" t="s">
        <v>91</v>
      </c>
      <c r="C89" s="24" t="s">
        <v>92</v>
      </c>
      <c r="D89" s="23" t="str">
        <f t="shared" ref="D89:E89" si="309">SUBSTITUTE(B89,$A$55,)</f>
        <v>3</v>
      </c>
      <c r="E89" s="23" t="str">
        <f t="shared" si="309"/>
        <v>1</v>
      </c>
      <c r="F89" s="13"/>
      <c r="G89" s="13"/>
      <c r="H89" s="30"/>
      <c r="I89" s="30"/>
      <c r="J89" s="24"/>
      <c r="K89" s="24"/>
      <c r="L89" s="30" t="str">
        <f t="shared" ref="L89:M89" si="310">SUBSTITUTE(J89,$A$55,)</f>
        <v/>
      </c>
      <c r="M89" s="30" t="str">
        <f t="shared" si="310"/>
        <v/>
      </c>
      <c r="N89" s="24"/>
      <c r="O89" s="24"/>
      <c r="P89" s="30" t="str">
        <f t="shared" ref="P89:Q89" si="311">SUBSTITUTE(N89,$A$55,)</f>
        <v/>
      </c>
      <c r="Q89" s="30" t="str">
        <f t="shared" si="311"/>
        <v/>
      </c>
      <c r="R89" s="24"/>
      <c r="S89" s="24"/>
      <c r="T89" s="30" t="str">
        <f t="shared" ref="T89:U89" si="312">SUBSTITUTE(R89,$A$55,)</f>
        <v/>
      </c>
      <c r="U89" s="30" t="str">
        <f t="shared" si="312"/>
        <v/>
      </c>
      <c r="V89" s="24"/>
      <c r="W89" s="24"/>
      <c r="X89" s="30" t="str">
        <f t="shared" ref="X89:Y89" si="313">SUBSTITUTE(V89,$A$55,)</f>
        <v/>
      </c>
      <c r="Y89" s="30" t="str">
        <f t="shared" si="313"/>
        <v/>
      </c>
      <c r="Z89" s="24"/>
      <c r="AA89" s="24"/>
      <c r="AB89" s="30" t="str">
        <f t="shared" ref="AB89:AC89" si="314">SUBSTITUTE(Z89,$A$55,)</f>
        <v/>
      </c>
      <c r="AC89" s="30" t="str">
        <f t="shared" si="314"/>
        <v/>
      </c>
    </row>
    <row r="90">
      <c r="A90" s="3" t="s">
        <v>39</v>
      </c>
      <c r="B90" s="24" t="s">
        <v>93</v>
      </c>
      <c r="C90" s="24" t="s">
        <v>93</v>
      </c>
      <c r="D90" s="23" t="str">
        <f t="shared" ref="D90:E90" si="315">SUBSTITUTE(B90,$A$56,)</f>
        <v>0</v>
      </c>
      <c r="E90" s="23" t="str">
        <f t="shared" si="315"/>
        <v>0</v>
      </c>
      <c r="F90" s="13"/>
      <c r="G90" s="13"/>
      <c r="H90" s="30"/>
      <c r="I90" s="30"/>
      <c r="J90" s="24"/>
      <c r="K90" s="24"/>
      <c r="L90" s="30" t="str">
        <f t="shared" ref="L90:M90" si="316">SUBSTITUTE(J90,$A$56,)</f>
        <v/>
      </c>
      <c r="M90" s="30" t="str">
        <f t="shared" si="316"/>
        <v/>
      </c>
      <c r="N90" s="24"/>
      <c r="O90" s="24"/>
      <c r="P90" s="30" t="str">
        <f t="shared" ref="P90:Q90" si="317">SUBSTITUTE(N90,$A$56,)</f>
        <v/>
      </c>
      <c r="Q90" s="30" t="str">
        <f t="shared" si="317"/>
        <v/>
      </c>
      <c r="R90" s="24"/>
      <c r="S90" s="24"/>
      <c r="T90" s="30" t="str">
        <f t="shared" ref="T90:U90" si="318">SUBSTITUTE(R90,$A$56,)</f>
        <v/>
      </c>
      <c r="U90" s="30" t="str">
        <f t="shared" si="318"/>
        <v/>
      </c>
      <c r="V90" s="24"/>
      <c r="W90" s="24"/>
      <c r="X90" s="30" t="str">
        <f t="shared" ref="X90:Y90" si="319">SUBSTITUTE(V90,$A$56,)</f>
        <v/>
      </c>
      <c r="Y90" s="30" t="str">
        <f t="shared" si="319"/>
        <v/>
      </c>
      <c r="Z90" s="24"/>
      <c r="AA90" s="24"/>
      <c r="AB90" s="30" t="str">
        <f t="shared" ref="AB90:AC90" si="320">SUBSTITUTE(Z90,$A$56,)</f>
        <v/>
      </c>
      <c r="AC90" s="30" t="str">
        <f t="shared" si="320"/>
        <v/>
      </c>
    </row>
    <row r="91">
      <c r="A91" s="3" t="s">
        <v>40</v>
      </c>
      <c r="B91" s="24" t="s">
        <v>70</v>
      </c>
      <c r="C91" s="24" t="s">
        <v>70</v>
      </c>
      <c r="D91" s="23" t="str">
        <f t="shared" ref="D91:E91" si="321">SUBSTITUTE(B91,$A$57,)</f>
        <v>0</v>
      </c>
      <c r="E91" s="23" t="str">
        <f t="shared" si="321"/>
        <v>0</v>
      </c>
      <c r="F91" s="13"/>
      <c r="G91" s="13"/>
      <c r="H91" s="30"/>
      <c r="I91" s="30"/>
      <c r="J91" s="24"/>
      <c r="K91" s="24"/>
      <c r="L91" s="30" t="str">
        <f t="shared" ref="L91:M91" si="322">SUBSTITUTE(J91,$A$57,)</f>
        <v/>
      </c>
      <c r="M91" s="30" t="str">
        <f t="shared" si="322"/>
        <v/>
      </c>
      <c r="N91" s="24"/>
      <c r="O91" s="24"/>
      <c r="P91" s="30" t="str">
        <f t="shared" ref="P91:Q91" si="323">SUBSTITUTE(N91,$A$57,)</f>
        <v/>
      </c>
      <c r="Q91" s="30" t="str">
        <f t="shared" si="323"/>
        <v/>
      </c>
      <c r="R91" s="24"/>
      <c r="S91" s="24"/>
      <c r="T91" s="30" t="str">
        <f t="shared" ref="T91:U91" si="324">SUBSTITUTE(R91,$A$57,)</f>
        <v/>
      </c>
      <c r="U91" s="30" t="str">
        <f t="shared" si="324"/>
        <v/>
      </c>
      <c r="V91" s="24"/>
      <c r="W91" s="24"/>
      <c r="X91" s="30" t="str">
        <f t="shared" ref="X91:Y91" si="325">SUBSTITUTE(V91,$A$57,)</f>
        <v/>
      </c>
      <c r="Y91" s="30" t="str">
        <f t="shared" si="325"/>
        <v/>
      </c>
      <c r="Z91" s="24"/>
      <c r="AA91" s="24"/>
      <c r="AB91" s="30" t="str">
        <f t="shared" ref="AB91:AC91" si="326">SUBSTITUTE(Z91,$A$57,)</f>
        <v/>
      </c>
      <c r="AC91" s="30" t="str">
        <f t="shared" si="326"/>
        <v/>
      </c>
    </row>
    <row r="92">
      <c r="A92" s="3" t="s">
        <v>41</v>
      </c>
      <c r="B92" s="24" t="s">
        <v>71</v>
      </c>
      <c r="C92" s="24" t="s">
        <v>71</v>
      </c>
      <c r="D92" s="23" t="str">
        <f t="shared" ref="D92:E92" si="327">SUBSTITUTE(B92,$A$58,)</f>
        <v>0</v>
      </c>
      <c r="E92" s="23" t="str">
        <f t="shared" si="327"/>
        <v>0</v>
      </c>
      <c r="F92" s="13"/>
      <c r="G92" s="13"/>
      <c r="H92" s="30"/>
      <c r="I92" s="30"/>
      <c r="J92" s="24"/>
      <c r="K92" s="24"/>
      <c r="L92" s="30" t="str">
        <f t="shared" ref="L92:M92" si="328">SUBSTITUTE(J92,$A$58,)</f>
        <v/>
      </c>
      <c r="M92" s="30" t="str">
        <f t="shared" si="328"/>
        <v/>
      </c>
      <c r="N92" s="24"/>
      <c r="O92" s="24"/>
      <c r="P92" s="30" t="str">
        <f t="shared" ref="P92:Q92" si="329">SUBSTITUTE(N92,$A$58,)</f>
        <v/>
      </c>
      <c r="Q92" s="30" t="str">
        <f t="shared" si="329"/>
        <v/>
      </c>
      <c r="R92" s="24"/>
      <c r="S92" s="24"/>
      <c r="T92" s="30" t="str">
        <f t="shared" ref="T92:U92" si="330">SUBSTITUTE(R92,$A$58,)</f>
        <v/>
      </c>
      <c r="U92" s="30" t="str">
        <f t="shared" si="330"/>
        <v/>
      </c>
      <c r="V92" s="24"/>
      <c r="W92" s="24"/>
      <c r="X92" s="30" t="str">
        <f t="shared" ref="X92:Y92" si="331">SUBSTITUTE(V92,$A$58,)</f>
        <v/>
      </c>
      <c r="Y92" s="30" t="str">
        <f t="shared" si="331"/>
        <v/>
      </c>
      <c r="Z92" s="24"/>
      <c r="AA92" s="24"/>
      <c r="AB92" s="30" t="str">
        <f t="shared" ref="AB92:AC92" si="332">SUBSTITUTE(Z92,$A$58,)</f>
        <v/>
      </c>
      <c r="AC92" s="30" t="str">
        <f t="shared" si="332"/>
        <v/>
      </c>
    </row>
    <row r="93">
      <c r="A93" s="3" t="s">
        <v>42</v>
      </c>
      <c r="B93" s="24" t="s">
        <v>72</v>
      </c>
      <c r="C93" s="24" t="s">
        <v>72</v>
      </c>
      <c r="D93" s="23" t="str">
        <f t="shared" ref="D93:E93" si="333">SUBSTITUTE(B93,$A$59,)</f>
        <v>0</v>
      </c>
      <c r="E93" s="23" t="str">
        <f t="shared" si="333"/>
        <v>0</v>
      </c>
      <c r="F93" s="13"/>
      <c r="G93" s="13"/>
      <c r="H93" s="30"/>
      <c r="I93" s="30"/>
      <c r="J93" s="24"/>
      <c r="K93" s="24"/>
      <c r="L93" s="30" t="str">
        <f t="shared" ref="L93:M93" si="334">SUBSTITUTE(J93,$A$59,)</f>
        <v/>
      </c>
      <c r="M93" s="30" t="str">
        <f t="shared" si="334"/>
        <v/>
      </c>
      <c r="N93" s="24"/>
      <c r="O93" s="24"/>
      <c r="P93" s="30" t="str">
        <f t="shared" ref="P93:Q93" si="335">SUBSTITUTE(N93,$A$59,)</f>
        <v/>
      </c>
      <c r="Q93" s="30" t="str">
        <f t="shared" si="335"/>
        <v/>
      </c>
      <c r="R93" s="24"/>
      <c r="S93" s="24"/>
      <c r="T93" s="30" t="str">
        <f t="shared" ref="T93:U93" si="336">SUBSTITUTE(R93,$A$59,)</f>
        <v/>
      </c>
      <c r="U93" s="30" t="str">
        <f t="shared" si="336"/>
        <v/>
      </c>
      <c r="V93" s="24"/>
      <c r="W93" s="24"/>
      <c r="X93" s="30" t="str">
        <f t="shared" ref="X93:Y93" si="337">SUBSTITUTE(V93,$A$59,)</f>
        <v/>
      </c>
      <c r="Y93" s="30" t="str">
        <f t="shared" si="337"/>
        <v/>
      </c>
      <c r="Z93" s="24"/>
      <c r="AA93" s="24"/>
      <c r="AB93" s="30" t="str">
        <f t="shared" ref="AB93:AC93" si="338">SUBSTITUTE(Z93,$A$59,)</f>
        <v/>
      </c>
      <c r="AC93" s="30" t="str">
        <f t="shared" si="338"/>
        <v/>
      </c>
    </row>
    <row r="94">
      <c r="A94" s="3" t="s">
        <v>43</v>
      </c>
      <c r="B94" s="24" t="s">
        <v>73</v>
      </c>
      <c r="C94" s="24" t="s">
        <v>73</v>
      </c>
      <c r="D94" s="23" t="str">
        <f t="shared" ref="D94:E94" si="339">SUBSTITUTE(B94,$A$60,)</f>
        <v>0.00</v>
      </c>
      <c r="E94" s="23" t="str">
        <f t="shared" si="339"/>
        <v>0.00</v>
      </c>
      <c r="F94" s="13"/>
      <c r="G94" s="13"/>
      <c r="H94" s="30" t="str">
        <f t="shared" ref="H94:I94" si="340">SUBSTITUTE(F94,$A$60,)</f>
        <v/>
      </c>
      <c r="I94" s="30" t="str">
        <f t="shared" si="340"/>
        <v/>
      </c>
      <c r="J94" s="24"/>
      <c r="K94" s="24"/>
      <c r="L94" s="30" t="str">
        <f t="shared" ref="L94:M94" si="341">SUBSTITUTE(J94,$A$60,)</f>
        <v/>
      </c>
      <c r="M94" s="30" t="str">
        <f t="shared" si="341"/>
        <v/>
      </c>
      <c r="N94" s="24"/>
      <c r="O94" s="24"/>
      <c r="P94" s="30" t="str">
        <f t="shared" ref="P94:Q94" si="342">SUBSTITUTE(N94,$A$60,)</f>
        <v/>
      </c>
      <c r="Q94" s="30" t="str">
        <f t="shared" si="342"/>
        <v/>
      </c>
      <c r="R94" s="24"/>
      <c r="S94" s="24"/>
      <c r="T94" s="30" t="str">
        <f t="shared" ref="T94:U94" si="343">SUBSTITUTE(R94,$A$60,)</f>
        <v/>
      </c>
      <c r="U94" s="30" t="str">
        <f t="shared" si="343"/>
        <v/>
      </c>
      <c r="V94" s="24"/>
      <c r="W94" s="24"/>
      <c r="X94" s="30" t="str">
        <f t="shared" ref="X94:Y94" si="344">SUBSTITUTE(V94,$A$60,)</f>
        <v/>
      </c>
      <c r="Y94" s="30" t="str">
        <f t="shared" si="344"/>
        <v/>
      </c>
      <c r="Z94" s="24"/>
      <c r="AA94" s="24"/>
      <c r="AB94" s="30" t="str">
        <f t="shared" ref="AB94:AC94" si="345">SUBSTITUTE(Z94,$A$60,)</f>
        <v/>
      </c>
      <c r="AC94" s="30" t="str">
        <f t="shared" si="345"/>
        <v/>
      </c>
    </row>
    <row r="95">
      <c r="A95" s="3"/>
      <c r="B95" s="17" t="str">
        <f t="shared" ref="B95:C95" si="346">B$44</f>
        <v>Game 1</v>
      </c>
      <c r="C95" s="17" t="str">
        <f t="shared" si="346"/>
        <v>Game 1</v>
      </c>
      <c r="D95" s="27" t="str">
        <f t="shared" ref="D95:E95" si="347">B95</f>
        <v>Game 1</v>
      </c>
      <c r="E95" s="27" t="str">
        <f t="shared" si="347"/>
        <v>Game 1</v>
      </c>
      <c r="F95" s="17" t="str">
        <f t="shared" ref="F95:G95" si="348">F$44</f>
        <v>Game 2</v>
      </c>
      <c r="G95" s="17" t="str">
        <f t="shared" si="348"/>
        <v>Game 2</v>
      </c>
      <c r="H95" s="27" t="str">
        <f t="shared" ref="H95:I95" si="349">F95</f>
        <v>Game 2</v>
      </c>
      <c r="I95" s="27" t="str">
        <f t="shared" si="349"/>
        <v>Game 2</v>
      </c>
      <c r="J95" s="17" t="str">
        <f t="shared" ref="J95:K95" si="350">J$44</f>
        <v>Game </v>
      </c>
      <c r="K95" s="17" t="str">
        <f t="shared" si="350"/>
        <v>Game </v>
      </c>
      <c r="L95" s="27" t="str">
        <f t="shared" ref="L95:M95" si="351">J95</f>
        <v>Game </v>
      </c>
      <c r="M95" s="27" t="str">
        <f t="shared" si="351"/>
        <v>Game </v>
      </c>
      <c r="N95" s="17" t="str">
        <f t="shared" ref="N95:O95" si="352">N$44</f>
        <v>Game </v>
      </c>
      <c r="O95" s="17" t="str">
        <f t="shared" si="352"/>
        <v>Game </v>
      </c>
      <c r="P95" s="27" t="str">
        <f t="shared" ref="P95:Q95" si="353">N95</f>
        <v>Game </v>
      </c>
      <c r="Q95" s="27" t="str">
        <f t="shared" si="353"/>
        <v>Game </v>
      </c>
      <c r="R95" s="17" t="str">
        <f t="shared" ref="R95:S95" si="354">R$44</f>
        <v>Game  </v>
      </c>
      <c r="S95" s="17" t="str">
        <f t="shared" si="354"/>
        <v>Game  </v>
      </c>
      <c r="T95" s="27" t="str">
        <f t="shared" ref="T95:U95" si="355">R95</f>
        <v>Game  </v>
      </c>
      <c r="U95" s="27" t="str">
        <f t="shared" si="355"/>
        <v>Game  </v>
      </c>
      <c r="V95" s="17" t="str">
        <f t="shared" ref="V95:W95" si="356">V$44</f>
        <v>Game </v>
      </c>
      <c r="W95" s="17" t="str">
        <f t="shared" si="356"/>
        <v>Game </v>
      </c>
      <c r="X95" s="27" t="str">
        <f t="shared" ref="X95:Y95" si="357">V95</f>
        <v>Game </v>
      </c>
      <c r="Y95" s="27" t="str">
        <f t="shared" si="357"/>
        <v>Game </v>
      </c>
      <c r="Z95" s="17" t="str">
        <f t="shared" ref="Z95:AA95" si="358">Z$44</f>
        <v>Game </v>
      </c>
      <c r="AA95" s="17" t="str">
        <f t="shared" si="358"/>
        <v>Game </v>
      </c>
      <c r="AB95" s="27" t="str">
        <f t="shared" ref="AB95:AC95" si="359">Z95</f>
        <v>Game </v>
      </c>
      <c r="AC95" s="27" t="str">
        <f t="shared" si="359"/>
        <v>Game </v>
      </c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</row>
    <row r="96">
      <c r="A96" s="3" t="s">
        <v>47</v>
      </c>
      <c r="B96" s="20" t="s">
        <v>94</v>
      </c>
      <c r="C96" s="20" t="s">
        <v>95</v>
      </c>
      <c r="D96" s="25" t="str">
        <f t="shared" ref="D96:E96" si="360">B96</f>
        <v>Fireph03nix46</v>
      </c>
      <c r="E96" s="25" t="str">
        <f t="shared" si="360"/>
        <v>Lax5906</v>
      </c>
      <c r="F96" s="13"/>
      <c r="G96" s="13"/>
      <c r="H96" s="21" t="str">
        <f t="shared" ref="H96:I96" si="361">F96</f>
        <v/>
      </c>
      <c r="I96" s="21" t="str">
        <f t="shared" si="361"/>
        <v/>
      </c>
      <c r="J96" s="20"/>
      <c r="K96" s="20"/>
      <c r="L96" s="21" t="str">
        <f t="shared" ref="L96:M96" si="362">J96</f>
        <v/>
      </c>
      <c r="M96" s="21" t="str">
        <f t="shared" si="362"/>
        <v/>
      </c>
      <c r="N96" s="20"/>
      <c r="O96" s="20"/>
      <c r="P96" s="21" t="str">
        <f t="shared" ref="P96:Q96" si="363">N96</f>
        <v/>
      </c>
      <c r="Q96" s="21" t="str">
        <f t="shared" si="363"/>
        <v/>
      </c>
      <c r="R96" s="20"/>
      <c r="S96" s="20"/>
      <c r="T96" s="21" t="str">
        <f t="shared" ref="T96:U96" si="364">R96</f>
        <v/>
      </c>
      <c r="U96" s="21" t="str">
        <f t="shared" si="364"/>
        <v/>
      </c>
      <c r="V96" s="20"/>
      <c r="W96" s="20"/>
      <c r="X96" s="21" t="str">
        <f t="shared" ref="X96:Y96" si="365">V96</f>
        <v/>
      </c>
      <c r="Y96" s="21" t="str">
        <f t="shared" si="365"/>
        <v/>
      </c>
      <c r="Z96" s="20"/>
      <c r="AA96" s="20"/>
      <c r="AB96" s="21" t="str">
        <f t="shared" ref="AB96:AC96" si="366">Z96</f>
        <v/>
      </c>
      <c r="AC96" s="21" t="str">
        <f t="shared" si="366"/>
        <v/>
      </c>
    </row>
    <row r="97">
      <c r="A97" s="3" t="s">
        <v>50</v>
      </c>
      <c r="B97" s="20" t="s">
        <v>52</v>
      </c>
      <c r="C97" s="20" t="s">
        <v>51</v>
      </c>
      <c r="D97" s="25" t="str">
        <f t="shared" ref="D97:E97" si="367">B97</f>
        <v>Defenseman</v>
      </c>
      <c r="E97" s="25" t="str">
        <f t="shared" si="367"/>
        <v>Left Wing</v>
      </c>
      <c r="F97" s="13"/>
      <c r="G97" s="13"/>
      <c r="H97" s="21" t="str">
        <f t="shared" ref="H97:I97" si="368">F97</f>
        <v/>
      </c>
      <c r="I97" s="21" t="str">
        <f t="shared" si="368"/>
        <v/>
      </c>
      <c r="J97" s="20"/>
      <c r="K97" s="20"/>
      <c r="L97" s="21" t="str">
        <f t="shared" ref="L97:M97" si="369">J97</f>
        <v/>
      </c>
      <c r="M97" s="21" t="str">
        <f t="shared" si="369"/>
        <v/>
      </c>
      <c r="N97" s="20"/>
      <c r="O97" s="20"/>
      <c r="P97" s="21" t="str">
        <f t="shared" ref="P97:Q97" si="370">N97</f>
        <v/>
      </c>
      <c r="Q97" s="21" t="str">
        <f t="shared" si="370"/>
        <v/>
      </c>
      <c r="R97" s="20"/>
      <c r="S97" s="20"/>
      <c r="T97" s="21" t="str">
        <f t="shared" ref="T97:U97" si="371">R97</f>
        <v/>
      </c>
      <c r="U97" s="21" t="str">
        <f t="shared" si="371"/>
        <v/>
      </c>
      <c r="V97" s="20"/>
      <c r="W97" s="20"/>
      <c r="X97" s="21" t="str">
        <f t="shared" ref="X97:Y97" si="372">V97</f>
        <v/>
      </c>
      <c r="Y97" s="21" t="str">
        <f t="shared" si="372"/>
        <v/>
      </c>
      <c r="Z97" s="20"/>
      <c r="AA97" s="20"/>
      <c r="AB97" s="21" t="str">
        <f t="shared" ref="AB97:AC97" si="373">Z97</f>
        <v/>
      </c>
      <c r="AC97" s="21" t="str">
        <f t="shared" si="373"/>
        <v/>
      </c>
    </row>
    <row r="98">
      <c r="A98" s="3" t="s">
        <v>32</v>
      </c>
      <c r="B98" s="20">
        <v>0.0</v>
      </c>
      <c r="C98" s="20">
        <v>3.0</v>
      </c>
      <c r="D98" s="23">
        <f t="shared" ref="D98:E98" si="374">B98</f>
        <v>0</v>
      </c>
      <c r="E98" s="23">
        <f t="shared" si="374"/>
        <v>3</v>
      </c>
      <c r="F98" s="13"/>
      <c r="G98" s="13"/>
      <c r="H98" s="30" t="str">
        <f t="shared" ref="H98:I98" si="375">F98</f>
        <v/>
      </c>
      <c r="I98" s="30" t="str">
        <f t="shared" si="375"/>
        <v/>
      </c>
      <c r="J98" s="20"/>
      <c r="K98" s="20"/>
      <c r="L98" s="30" t="str">
        <f t="shared" ref="L98:M98" si="376">J98</f>
        <v/>
      </c>
      <c r="M98" s="30" t="str">
        <f t="shared" si="376"/>
        <v/>
      </c>
      <c r="N98" s="20"/>
      <c r="O98" s="20"/>
      <c r="P98" s="30" t="str">
        <f t="shared" ref="P98:Q98" si="377">N98</f>
        <v/>
      </c>
      <c r="Q98" s="30" t="str">
        <f t="shared" si="377"/>
        <v/>
      </c>
      <c r="R98" s="20"/>
      <c r="S98" s="20"/>
      <c r="T98" s="30" t="str">
        <f t="shared" ref="T98:U98" si="378">R98</f>
        <v/>
      </c>
      <c r="U98" s="30" t="str">
        <f t="shared" si="378"/>
        <v/>
      </c>
      <c r="V98" s="20"/>
      <c r="W98" s="20"/>
      <c r="X98" s="30" t="str">
        <f t="shared" ref="X98:Y98" si="379">V98</f>
        <v/>
      </c>
      <c r="Y98" s="30" t="str">
        <f t="shared" si="379"/>
        <v/>
      </c>
      <c r="Z98" s="20"/>
      <c r="AA98" s="20"/>
      <c r="AB98" s="30" t="str">
        <f t="shared" ref="AB98:AC98" si="380">Z98</f>
        <v/>
      </c>
      <c r="AC98" s="30" t="str">
        <f t="shared" si="380"/>
        <v/>
      </c>
    </row>
    <row r="99">
      <c r="A99" s="3" t="s">
        <v>33</v>
      </c>
      <c r="B99" s="24" t="s">
        <v>96</v>
      </c>
      <c r="C99" s="24" t="s">
        <v>96</v>
      </c>
      <c r="D99" s="23" t="str">
        <f t="shared" ref="D99:E99" si="381">SUBSTITUTE(B99,$A$48,)</f>
        <v>2</v>
      </c>
      <c r="E99" s="23" t="str">
        <f t="shared" si="381"/>
        <v>2</v>
      </c>
      <c r="F99" s="13"/>
      <c r="G99" s="13"/>
      <c r="H99" s="30"/>
      <c r="I99" s="30"/>
      <c r="J99" s="24"/>
      <c r="K99" s="24"/>
      <c r="L99" s="30" t="str">
        <f t="shared" ref="L99:M99" si="382">SUBSTITUTE(J99,$A$48,)</f>
        <v/>
      </c>
      <c r="M99" s="30" t="str">
        <f t="shared" si="382"/>
        <v/>
      </c>
      <c r="N99" s="24"/>
      <c r="O99" s="24"/>
      <c r="P99" s="30" t="str">
        <f t="shared" ref="P99:Q99" si="383">SUBSTITUTE(N99,$A$48,)</f>
        <v/>
      </c>
      <c r="Q99" s="30" t="str">
        <f t="shared" si="383"/>
        <v/>
      </c>
      <c r="R99" s="24"/>
      <c r="S99" s="24"/>
      <c r="T99" s="30" t="str">
        <f t="shared" ref="T99:U99" si="384">SUBSTITUTE(R99,$A$48,)</f>
        <v/>
      </c>
      <c r="U99" s="30" t="str">
        <f t="shared" si="384"/>
        <v/>
      </c>
      <c r="V99" s="24"/>
      <c r="W99" s="24"/>
      <c r="X99" s="30" t="str">
        <f t="shared" ref="X99:Y99" si="385">SUBSTITUTE(V99,$A$48,)</f>
        <v/>
      </c>
      <c r="Y99" s="30" t="str">
        <f t="shared" si="385"/>
        <v/>
      </c>
      <c r="Z99" s="24"/>
      <c r="AA99" s="24"/>
      <c r="AB99" s="30" t="str">
        <f t="shared" ref="AB99:AC99" si="386">SUBSTITUTE(Z99,$A$48,)</f>
        <v/>
      </c>
      <c r="AC99" s="30" t="str">
        <f t="shared" si="386"/>
        <v/>
      </c>
    </row>
    <row r="100">
      <c r="A100" s="3" t="s">
        <v>55</v>
      </c>
      <c r="B100" s="24" t="s">
        <v>55</v>
      </c>
      <c r="C100" s="24" t="s">
        <v>55</v>
      </c>
      <c r="D100" s="25">
        <f t="shared" ref="D100:E100" si="387">D98+D99</f>
        <v>2</v>
      </c>
      <c r="E100" s="25">
        <f t="shared" si="387"/>
        <v>5</v>
      </c>
      <c r="F100" s="13"/>
      <c r="G100" s="13"/>
      <c r="H100" s="21"/>
      <c r="I100" s="21"/>
      <c r="J100" s="24"/>
      <c r="K100" s="24"/>
      <c r="L100" s="21">
        <f t="shared" ref="L100:M100" si="388">L98+L99</f>
        <v>0</v>
      </c>
      <c r="M100" s="21">
        <f t="shared" si="388"/>
        <v>0</v>
      </c>
      <c r="N100" s="24"/>
      <c r="O100" s="24"/>
      <c r="P100" s="21">
        <f t="shared" ref="P100:Q100" si="389">P98+P99</f>
        <v>0</v>
      </c>
      <c r="Q100" s="21">
        <f t="shared" si="389"/>
        <v>0</v>
      </c>
      <c r="R100" s="24"/>
      <c r="S100" s="24"/>
      <c r="T100" s="21">
        <f t="shared" ref="T100:U100" si="390">T98+T99</f>
        <v>0</v>
      </c>
      <c r="U100" s="21">
        <f t="shared" si="390"/>
        <v>0</v>
      </c>
      <c r="V100" s="24"/>
      <c r="W100" s="24"/>
      <c r="X100" s="21">
        <f t="shared" ref="X100:Y100" si="391">X98+X99</f>
        <v>0</v>
      </c>
      <c r="Y100" s="21">
        <f t="shared" si="391"/>
        <v>0</v>
      </c>
      <c r="Z100" s="24"/>
      <c r="AA100" s="24"/>
      <c r="AB100" s="21">
        <f t="shared" ref="AB100:AC100" si="392">AB98+AB99</f>
        <v>0</v>
      </c>
      <c r="AC100" s="21">
        <f t="shared" si="392"/>
        <v>0</v>
      </c>
    </row>
    <row r="101">
      <c r="A101" s="3" t="s">
        <v>56</v>
      </c>
      <c r="B101" s="24" t="s">
        <v>57</v>
      </c>
      <c r="C101" s="24" t="s">
        <v>58</v>
      </c>
      <c r="D101" s="23" t="str">
        <f t="shared" ref="D101:E101" si="393">SUBSTITUTE(B101,$A$50,)</f>
        <v>-4</v>
      </c>
      <c r="E101" s="23" t="str">
        <f t="shared" si="393"/>
        <v>4</v>
      </c>
      <c r="F101" s="13"/>
      <c r="G101" s="13"/>
      <c r="H101" s="30"/>
      <c r="I101" s="30"/>
      <c r="J101" s="24"/>
      <c r="K101" s="24"/>
      <c r="L101" s="30" t="str">
        <f t="shared" ref="L101:M101" si="394">SUBSTITUTE(J101,$A$50,)</f>
        <v/>
      </c>
      <c r="M101" s="30" t="str">
        <f t="shared" si="394"/>
        <v/>
      </c>
      <c r="N101" s="24"/>
      <c r="O101" s="24"/>
      <c r="P101" s="30" t="str">
        <f t="shared" ref="P101:Q101" si="395">SUBSTITUTE(N101,$A$50,)</f>
        <v/>
      </c>
      <c r="Q101" s="30" t="str">
        <f t="shared" si="395"/>
        <v/>
      </c>
      <c r="R101" s="24"/>
      <c r="S101" s="24"/>
      <c r="T101" s="30" t="str">
        <f t="shared" ref="T101:U101" si="396">SUBSTITUTE(R101,$A$50,)</f>
        <v/>
      </c>
      <c r="U101" s="30" t="str">
        <f t="shared" si="396"/>
        <v/>
      </c>
      <c r="V101" s="24"/>
      <c r="W101" s="24"/>
      <c r="X101" s="30" t="str">
        <f t="shared" ref="X101:Y101" si="397">SUBSTITUTE(V101,$A$50,)</f>
        <v/>
      </c>
      <c r="Y101" s="30" t="str">
        <f t="shared" si="397"/>
        <v/>
      </c>
      <c r="Z101" s="24"/>
      <c r="AA101" s="24"/>
      <c r="AB101" s="30" t="str">
        <f t="shared" ref="AB101:AC101" si="398">SUBSTITUTE(Z101,$A$50,)</f>
        <v/>
      </c>
      <c r="AC101" s="30" t="str">
        <f t="shared" si="398"/>
        <v/>
      </c>
    </row>
    <row r="102">
      <c r="A102" s="3" t="s">
        <v>34</v>
      </c>
      <c r="B102" s="24" t="s">
        <v>97</v>
      </c>
      <c r="C102" s="24" t="s">
        <v>59</v>
      </c>
      <c r="D102" s="23" t="str">
        <f t="shared" ref="D102:E102" si="399">SUBSTITUTE(B102,$A$51,)</f>
        <v>2</v>
      </c>
      <c r="E102" s="23" t="str">
        <f t="shared" si="399"/>
        <v>0</v>
      </c>
      <c r="F102" s="13"/>
      <c r="G102" s="13"/>
      <c r="H102" s="30" t="str">
        <f t="shared" ref="H102:I102" si="400">SUBSTITUTE(F102,$A$51,)</f>
        <v/>
      </c>
      <c r="I102" s="30" t="str">
        <f t="shared" si="400"/>
        <v/>
      </c>
      <c r="J102" s="24"/>
      <c r="K102" s="24"/>
      <c r="L102" s="30" t="str">
        <f t="shared" ref="L102:M102" si="401">SUBSTITUTE(J102,$A$51,)</f>
        <v/>
      </c>
      <c r="M102" s="30" t="str">
        <f t="shared" si="401"/>
        <v/>
      </c>
      <c r="N102" s="24"/>
      <c r="O102" s="24"/>
      <c r="P102" s="30" t="str">
        <f t="shared" ref="P102:Q102" si="402">SUBSTITUTE(N102,$A$51,)</f>
        <v/>
      </c>
      <c r="Q102" s="30" t="str">
        <f t="shared" si="402"/>
        <v/>
      </c>
      <c r="R102" s="24"/>
      <c r="S102" s="24"/>
      <c r="T102" s="30" t="str">
        <f t="shared" ref="T102:U102" si="403">SUBSTITUTE(R102,$A$51,)</f>
        <v/>
      </c>
      <c r="U102" s="30" t="str">
        <f t="shared" si="403"/>
        <v/>
      </c>
      <c r="V102" s="24"/>
      <c r="W102" s="24"/>
      <c r="X102" s="30" t="str">
        <f t="shared" ref="X102:Y102" si="404">SUBSTITUTE(V102,$A$51,)</f>
        <v/>
      </c>
      <c r="Y102" s="30" t="str">
        <f t="shared" si="404"/>
        <v/>
      </c>
      <c r="Z102" s="24"/>
      <c r="AA102" s="24"/>
      <c r="AB102" s="30" t="str">
        <f t="shared" ref="AB102:AC102" si="405">SUBSTITUTE(Z102,$A$51,)</f>
        <v/>
      </c>
      <c r="AC102" s="30" t="str">
        <f t="shared" si="405"/>
        <v/>
      </c>
    </row>
    <row r="103">
      <c r="A103" s="3" t="s">
        <v>60</v>
      </c>
      <c r="B103" s="24" t="s">
        <v>62</v>
      </c>
      <c r="C103" s="24" t="s">
        <v>98</v>
      </c>
      <c r="D103" s="23" t="str">
        <f t="shared" ref="D103:E103" si="406">SUBSTITUTE(B103,$A$52,)</f>
        <v>1</v>
      </c>
      <c r="E103" s="23" t="str">
        <f t="shared" si="406"/>
        <v>7</v>
      </c>
      <c r="F103" s="13"/>
      <c r="G103" s="13"/>
      <c r="H103" s="30" t="str">
        <f t="shared" ref="H103:I103" si="407">SUBSTITUTE(F103,$A$52,)</f>
        <v/>
      </c>
      <c r="I103" s="30" t="str">
        <f t="shared" si="407"/>
        <v/>
      </c>
      <c r="J103" s="24"/>
      <c r="K103" s="24"/>
      <c r="L103" s="30" t="str">
        <f t="shared" ref="L103:M103" si="408">SUBSTITUTE(J103,$A$52,)</f>
        <v/>
      </c>
      <c r="M103" s="30" t="str">
        <f t="shared" si="408"/>
        <v/>
      </c>
      <c r="N103" s="24"/>
      <c r="O103" s="24"/>
      <c r="P103" s="30" t="str">
        <f t="shared" ref="P103:Q103" si="409">SUBSTITUTE(N103,$A$52,)</f>
        <v/>
      </c>
      <c r="Q103" s="30" t="str">
        <f t="shared" si="409"/>
        <v/>
      </c>
      <c r="R103" s="24"/>
      <c r="S103" s="24"/>
      <c r="T103" s="30" t="str">
        <f t="shared" ref="T103:U103" si="410">SUBSTITUTE(R103,$A$52,)</f>
        <v/>
      </c>
      <c r="U103" s="30" t="str">
        <f t="shared" si="410"/>
        <v/>
      </c>
      <c r="V103" s="24"/>
      <c r="W103" s="24"/>
      <c r="X103" s="30" t="str">
        <f t="shared" ref="X103:Y103" si="411">SUBSTITUTE(V103,$A$52,)</f>
        <v/>
      </c>
      <c r="Y103" s="30" t="str">
        <f t="shared" si="411"/>
        <v/>
      </c>
      <c r="Z103" s="24"/>
      <c r="AA103" s="24"/>
      <c r="AB103" s="30" t="str">
        <f t="shared" ref="AB103:AC103" si="412">SUBSTITUTE(Z103,$A$52,)</f>
        <v/>
      </c>
      <c r="AC103" s="30" t="str">
        <f t="shared" si="412"/>
        <v/>
      </c>
    </row>
    <row r="104">
      <c r="A104" s="3" t="s">
        <v>36</v>
      </c>
      <c r="B104" s="24" t="s">
        <v>99</v>
      </c>
      <c r="C104" s="24" t="s">
        <v>100</v>
      </c>
      <c r="D104" s="23" t="str">
        <f t="shared" ref="D104:E104" si="413">SUBSTITUTE(B104,$A$53,)</f>
        <v>12</v>
      </c>
      <c r="E104" s="23" t="str">
        <f t="shared" si="413"/>
        <v>1</v>
      </c>
      <c r="F104" s="13"/>
      <c r="G104" s="13"/>
      <c r="H104" s="30" t="str">
        <f t="shared" ref="H104:I104" si="414">SUBSTITUTE(F104,$A$53,)</f>
        <v/>
      </c>
      <c r="I104" s="30" t="str">
        <f t="shared" si="414"/>
        <v/>
      </c>
      <c r="J104" s="24"/>
      <c r="K104" s="24"/>
      <c r="L104" s="30" t="str">
        <f t="shared" ref="L104:M104" si="415">SUBSTITUTE(J104,$A$53,)</f>
        <v/>
      </c>
      <c r="M104" s="30" t="str">
        <f t="shared" si="415"/>
        <v/>
      </c>
      <c r="N104" s="24"/>
      <c r="O104" s="24"/>
      <c r="P104" s="30" t="str">
        <f t="shared" ref="P104:Q104" si="416">SUBSTITUTE(N104,$A$53,)</f>
        <v/>
      </c>
      <c r="Q104" s="30" t="str">
        <f t="shared" si="416"/>
        <v/>
      </c>
      <c r="R104" s="24"/>
      <c r="S104" s="24"/>
      <c r="T104" s="30" t="str">
        <f t="shared" ref="T104:U104" si="417">SUBSTITUTE(R104,$A$53,)</f>
        <v/>
      </c>
      <c r="U104" s="30" t="str">
        <f t="shared" si="417"/>
        <v/>
      </c>
      <c r="V104" s="24"/>
      <c r="W104" s="24"/>
      <c r="X104" s="30" t="str">
        <f t="shared" ref="X104:Y104" si="418">SUBSTITUTE(V104,$A$53,)</f>
        <v/>
      </c>
      <c r="Y104" s="30" t="str">
        <f t="shared" si="418"/>
        <v/>
      </c>
      <c r="Z104" s="24"/>
      <c r="AA104" s="24"/>
      <c r="AB104" s="30" t="str">
        <f t="shared" ref="AB104:AC104" si="419">SUBSTITUTE(Z104,$A$53,)</f>
        <v/>
      </c>
      <c r="AC104" s="30" t="str">
        <f t="shared" si="419"/>
        <v/>
      </c>
    </row>
    <row r="105">
      <c r="A105" s="3" t="s">
        <v>37</v>
      </c>
      <c r="B105" s="24" t="s">
        <v>65</v>
      </c>
      <c r="C105" s="24" t="s">
        <v>65</v>
      </c>
      <c r="D105" s="25" t="str">
        <f t="shared" ref="D105:E105" si="420">SUBSTITUTE(B105,$A$54,)</f>
        <v>0</v>
      </c>
      <c r="E105" s="25" t="str">
        <f t="shared" si="420"/>
        <v>0</v>
      </c>
      <c r="F105" s="13"/>
      <c r="G105" s="13"/>
      <c r="H105" s="21" t="str">
        <f t="shared" ref="H105:I105" si="421">SUBSTITUTE(F105,$A$54,)</f>
        <v/>
      </c>
      <c r="I105" s="21" t="str">
        <f t="shared" si="421"/>
        <v/>
      </c>
      <c r="J105" s="24"/>
      <c r="K105" s="24"/>
      <c r="L105" s="21" t="str">
        <f t="shared" ref="L105:M105" si="422">SUBSTITUTE(J105,$A$54,)</f>
        <v/>
      </c>
      <c r="M105" s="21" t="str">
        <f t="shared" si="422"/>
        <v/>
      </c>
      <c r="N105" s="24"/>
      <c r="O105" s="24"/>
      <c r="P105" s="21" t="str">
        <f t="shared" ref="P105:Q105" si="423">SUBSTITUTE(N105,$A$54,)</f>
        <v/>
      </c>
      <c r="Q105" s="21" t="str">
        <f t="shared" si="423"/>
        <v/>
      </c>
      <c r="R105" s="24"/>
      <c r="S105" s="24"/>
      <c r="T105" s="21" t="str">
        <f t="shared" ref="T105:U105" si="424">SUBSTITUTE(R105,$A$54,)</f>
        <v/>
      </c>
      <c r="U105" s="21" t="str">
        <f t="shared" si="424"/>
        <v/>
      </c>
      <c r="V105" s="24"/>
      <c r="W105" s="24"/>
      <c r="X105" s="21" t="str">
        <f t="shared" ref="X105:Y105" si="425">SUBSTITUTE(V105,$A$54,)</f>
        <v/>
      </c>
      <c r="Y105" s="21" t="str">
        <f t="shared" si="425"/>
        <v/>
      </c>
      <c r="Z105" s="24"/>
      <c r="AA105" s="24"/>
      <c r="AB105" s="21" t="str">
        <f t="shared" ref="AB105:AC105" si="426">SUBSTITUTE(Z105,$A$54,)</f>
        <v/>
      </c>
      <c r="AC105" s="21" t="str">
        <f t="shared" si="426"/>
        <v/>
      </c>
    </row>
    <row r="106">
      <c r="A106" s="3" t="s">
        <v>38</v>
      </c>
      <c r="B106" s="24" t="s">
        <v>101</v>
      </c>
      <c r="C106" s="24" t="s">
        <v>102</v>
      </c>
      <c r="D106" s="23" t="str">
        <f t="shared" ref="D106:E106" si="427">SUBSTITUTE(B106,$A$55,)</f>
        <v>2</v>
      </c>
      <c r="E106" s="23" t="str">
        <f t="shared" si="427"/>
        <v>8</v>
      </c>
      <c r="F106" s="13"/>
      <c r="G106" s="13"/>
      <c r="H106" s="30" t="str">
        <f t="shared" ref="H106:I106" si="428">SUBSTITUTE(F106,$A$55,)</f>
        <v/>
      </c>
      <c r="I106" s="30" t="str">
        <f t="shared" si="428"/>
        <v/>
      </c>
      <c r="J106" s="24"/>
      <c r="K106" s="24"/>
      <c r="L106" s="30" t="str">
        <f t="shared" ref="L106:M106" si="429">SUBSTITUTE(J106,$A$55,)</f>
        <v/>
      </c>
      <c r="M106" s="30" t="str">
        <f t="shared" si="429"/>
        <v/>
      </c>
      <c r="N106" s="24"/>
      <c r="O106" s="24"/>
      <c r="P106" s="30" t="str">
        <f t="shared" ref="P106:Q106" si="430">SUBSTITUTE(N106,$A$55,)</f>
        <v/>
      </c>
      <c r="Q106" s="30" t="str">
        <f t="shared" si="430"/>
        <v/>
      </c>
      <c r="R106" s="24"/>
      <c r="S106" s="24"/>
      <c r="T106" s="30" t="str">
        <f t="shared" ref="T106:U106" si="431">SUBSTITUTE(R106,$A$55,)</f>
        <v/>
      </c>
      <c r="U106" s="30" t="str">
        <f t="shared" si="431"/>
        <v/>
      </c>
      <c r="V106" s="24"/>
      <c r="W106" s="24"/>
      <c r="X106" s="30" t="str">
        <f t="shared" ref="X106:Y106" si="432">SUBSTITUTE(V106,$A$55,)</f>
        <v/>
      </c>
      <c r="Y106" s="30" t="str">
        <f t="shared" si="432"/>
        <v/>
      </c>
      <c r="Z106" s="24"/>
      <c r="AA106" s="24"/>
      <c r="AB106" s="30" t="str">
        <f t="shared" ref="AB106:AC106" si="433">SUBSTITUTE(Z106,$A$55,)</f>
        <v/>
      </c>
      <c r="AC106" s="30" t="str">
        <f t="shared" si="433"/>
        <v/>
      </c>
    </row>
    <row r="107">
      <c r="A107" s="3" t="s">
        <v>39</v>
      </c>
      <c r="B107" s="24" t="s">
        <v>69</v>
      </c>
      <c r="C107" s="24" t="s">
        <v>86</v>
      </c>
      <c r="D107" s="23" t="str">
        <f t="shared" ref="D107:E107" si="434">SUBSTITUTE(B107,$A$56,)</f>
        <v>2</v>
      </c>
      <c r="E107" s="23" t="str">
        <f t="shared" si="434"/>
        <v>3</v>
      </c>
      <c r="F107" s="13"/>
      <c r="G107" s="13"/>
      <c r="H107" s="30" t="str">
        <f t="shared" ref="H107:I107" si="435">SUBSTITUTE(F107,$A$56,)</f>
        <v/>
      </c>
      <c r="I107" s="30" t="str">
        <f t="shared" si="435"/>
        <v/>
      </c>
      <c r="J107" s="24"/>
      <c r="K107" s="24"/>
      <c r="L107" s="30" t="str">
        <f t="shared" ref="L107:M107" si="436">SUBSTITUTE(J107,$A$56,)</f>
        <v/>
      </c>
      <c r="M107" s="30" t="str">
        <f t="shared" si="436"/>
        <v/>
      </c>
      <c r="N107" s="24"/>
      <c r="O107" s="24"/>
      <c r="P107" s="30" t="str">
        <f t="shared" ref="P107:Q107" si="437">SUBSTITUTE(N107,$A$56,)</f>
        <v/>
      </c>
      <c r="Q107" s="30" t="str">
        <f t="shared" si="437"/>
        <v/>
      </c>
      <c r="R107" s="24"/>
      <c r="S107" s="24"/>
      <c r="T107" s="30" t="str">
        <f t="shared" ref="T107:U107" si="438">SUBSTITUTE(R107,$A$56,)</f>
        <v/>
      </c>
      <c r="U107" s="30" t="str">
        <f t="shared" si="438"/>
        <v/>
      </c>
      <c r="V107" s="24"/>
      <c r="W107" s="24"/>
      <c r="X107" s="30" t="str">
        <f t="shared" ref="X107:Y107" si="439">SUBSTITUTE(V107,$A$56,)</f>
        <v/>
      </c>
      <c r="Y107" s="30" t="str">
        <f t="shared" si="439"/>
        <v/>
      </c>
      <c r="Z107" s="24"/>
      <c r="AA107" s="24"/>
      <c r="AB107" s="30" t="str">
        <f t="shared" ref="AB107:AC107" si="440">SUBSTITUTE(Z107,$A$56,)</f>
        <v/>
      </c>
      <c r="AC107" s="30" t="str">
        <f t="shared" si="440"/>
        <v/>
      </c>
    </row>
    <row r="108">
      <c r="A108" s="3" t="s">
        <v>40</v>
      </c>
      <c r="B108" s="24" t="s">
        <v>70</v>
      </c>
      <c r="C108" s="24" t="s">
        <v>70</v>
      </c>
      <c r="D108" s="23" t="str">
        <f t="shared" ref="D108:E108" si="441">SUBSTITUTE(B108,$A$57,)</f>
        <v>0</v>
      </c>
      <c r="E108" s="23" t="str">
        <f t="shared" si="441"/>
        <v>0</v>
      </c>
      <c r="F108" s="13"/>
      <c r="G108" s="13"/>
      <c r="H108" s="30" t="str">
        <f t="shared" ref="H108:I108" si="442">SUBSTITUTE(F108,$A$57,)</f>
        <v/>
      </c>
      <c r="I108" s="30" t="str">
        <f t="shared" si="442"/>
        <v/>
      </c>
      <c r="J108" s="24"/>
      <c r="K108" s="24"/>
      <c r="L108" s="30" t="str">
        <f t="shared" ref="L108:M108" si="443">SUBSTITUTE(J108,$A$57,)</f>
        <v/>
      </c>
      <c r="M108" s="30" t="str">
        <f t="shared" si="443"/>
        <v/>
      </c>
      <c r="N108" s="24"/>
      <c r="O108" s="24"/>
      <c r="P108" s="30" t="str">
        <f t="shared" ref="P108:Q108" si="444">SUBSTITUTE(N108,$A$57,)</f>
        <v/>
      </c>
      <c r="Q108" s="30" t="str">
        <f t="shared" si="444"/>
        <v/>
      </c>
      <c r="R108" s="24"/>
      <c r="S108" s="24"/>
      <c r="T108" s="30" t="str">
        <f t="shared" ref="T108:U108" si="445">SUBSTITUTE(R108,$A$57,)</f>
        <v/>
      </c>
      <c r="U108" s="30" t="str">
        <f t="shared" si="445"/>
        <v/>
      </c>
      <c r="V108" s="24"/>
      <c r="W108" s="24"/>
      <c r="X108" s="30" t="str">
        <f t="shared" ref="X108:Y108" si="446">SUBSTITUTE(V108,$A$57,)</f>
        <v/>
      </c>
      <c r="Y108" s="30" t="str">
        <f t="shared" si="446"/>
        <v/>
      </c>
      <c r="Z108" s="24"/>
      <c r="AA108" s="24"/>
      <c r="AB108" s="30" t="str">
        <f t="shared" ref="AB108:AC108" si="447">SUBSTITUTE(Z108,$A$57,)</f>
        <v/>
      </c>
      <c r="AC108" s="30" t="str">
        <f t="shared" si="447"/>
        <v/>
      </c>
    </row>
    <row r="109">
      <c r="A109" s="3" t="s">
        <v>41</v>
      </c>
      <c r="B109" s="24" t="s">
        <v>71</v>
      </c>
      <c r="C109" s="24" t="s">
        <v>71</v>
      </c>
      <c r="D109" s="23" t="str">
        <f t="shared" ref="D109:E109" si="448">SUBSTITUTE(B109,$A$58,)</f>
        <v>0</v>
      </c>
      <c r="E109" s="23" t="str">
        <f t="shared" si="448"/>
        <v>0</v>
      </c>
      <c r="F109" s="13"/>
      <c r="G109" s="13"/>
      <c r="H109" s="30" t="str">
        <f t="shared" ref="H109:I109" si="449">SUBSTITUTE(F109,$A$58,)</f>
        <v/>
      </c>
      <c r="I109" s="30" t="str">
        <f t="shared" si="449"/>
        <v/>
      </c>
      <c r="J109" s="24"/>
      <c r="K109" s="24"/>
      <c r="L109" s="30" t="str">
        <f t="shared" ref="L109:M109" si="450">SUBSTITUTE(J109,$A$58,)</f>
        <v/>
      </c>
      <c r="M109" s="30" t="str">
        <f t="shared" si="450"/>
        <v/>
      </c>
      <c r="N109" s="24"/>
      <c r="O109" s="24"/>
      <c r="P109" s="30" t="str">
        <f t="shared" ref="P109:Q109" si="451">SUBSTITUTE(N109,$A$58,)</f>
        <v/>
      </c>
      <c r="Q109" s="30" t="str">
        <f t="shared" si="451"/>
        <v/>
      </c>
      <c r="R109" s="24"/>
      <c r="S109" s="24"/>
      <c r="T109" s="30" t="str">
        <f t="shared" ref="T109:U109" si="452">SUBSTITUTE(R109,$A$58,)</f>
        <v/>
      </c>
      <c r="U109" s="30" t="str">
        <f t="shared" si="452"/>
        <v/>
      </c>
      <c r="V109" s="24"/>
      <c r="W109" s="24"/>
      <c r="X109" s="30" t="str">
        <f t="shared" ref="X109:Y109" si="453">SUBSTITUTE(V109,$A$58,)</f>
        <v/>
      </c>
      <c r="Y109" s="30" t="str">
        <f t="shared" si="453"/>
        <v/>
      </c>
      <c r="Z109" s="24"/>
      <c r="AA109" s="24"/>
      <c r="AB109" s="30" t="str">
        <f t="shared" ref="AB109:AC109" si="454">SUBSTITUTE(Z109,$A$58,)</f>
        <v/>
      </c>
      <c r="AC109" s="30" t="str">
        <f t="shared" si="454"/>
        <v/>
      </c>
    </row>
    <row r="110">
      <c r="A110" s="3" t="s">
        <v>42</v>
      </c>
      <c r="B110" s="24" t="s">
        <v>72</v>
      </c>
      <c r="C110" s="24" t="s">
        <v>72</v>
      </c>
      <c r="D110" s="23" t="str">
        <f t="shared" ref="D110:E110" si="455">SUBSTITUTE(B110,$A$59,)</f>
        <v>0</v>
      </c>
      <c r="E110" s="23" t="str">
        <f t="shared" si="455"/>
        <v>0</v>
      </c>
      <c r="F110" s="13"/>
      <c r="G110" s="13"/>
      <c r="H110" s="30" t="str">
        <f t="shared" ref="H110:I110" si="456">SUBSTITUTE(F110,$A$59,)</f>
        <v/>
      </c>
      <c r="I110" s="30" t="str">
        <f t="shared" si="456"/>
        <v/>
      </c>
      <c r="J110" s="24"/>
      <c r="K110" s="24"/>
      <c r="L110" s="30" t="str">
        <f t="shared" ref="L110:M110" si="457">SUBSTITUTE(J110,$A$59,)</f>
        <v/>
      </c>
      <c r="M110" s="30" t="str">
        <f t="shared" si="457"/>
        <v/>
      </c>
      <c r="N110" s="24"/>
      <c r="O110" s="24"/>
      <c r="P110" s="30" t="str">
        <f t="shared" ref="P110:Q110" si="458">SUBSTITUTE(N110,$A$59,)</f>
        <v/>
      </c>
      <c r="Q110" s="30" t="str">
        <f t="shared" si="458"/>
        <v/>
      </c>
      <c r="R110" s="24"/>
      <c r="S110" s="24"/>
      <c r="T110" s="30" t="str">
        <f t="shared" ref="T110:U110" si="459">SUBSTITUTE(R110,$A$59,)</f>
        <v/>
      </c>
      <c r="U110" s="30" t="str">
        <f t="shared" si="459"/>
        <v/>
      </c>
      <c r="V110" s="24"/>
      <c r="W110" s="24"/>
      <c r="X110" s="30" t="str">
        <f t="shared" ref="X110:Y110" si="460">SUBSTITUTE(V110,$A$59,)</f>
        <v/>
      </c>
      <c r="Y110" s="30" t="str">
        <f t="shared" si="460"/>
        <v/>
      </c>
      <c r="Z110" s="24"/>
      <c r="AA110" s="24"/>
      <c r="AB110" s="30" t="str">
        <f t="shared" ref="AB110:AC110" si="461">SUBSTITUTE(Z110,$A$59,)</f>
        <v/>
      </c>
      <c r="AC110" s="30" t="str">
        <f t="shared" si="461"/>
        <v/>
      </c>
    </row>
    <row r="111">
      <c r="A111" s="3" t="s">
        <v>43</v>
      </c>
      <c r="B111" s="24" t="s">
        <v>73</v>
      </c>
      <c r="C111" s="24" t="s">
        <v>73</v>
      </c>
      <c r="D111" s="23" t="str">
        <f t="shared" ref="D111:E111" si="462">SUBSTITUTE(B111,$A$60,)</f>
        <v>0.00</v>
      </c>
      <c r="E111" s="23" t="str">
        <f t="shared" si="462"/>
        <v>0.00</v>
      </c>
      <c r="F111" s="13"/>
      <c r="G111" s="13"/>
      <c r="H111" s="30" t="str">
        <f t="shared" ref="H111:I111" si="463">SUBSTITUTE(F111,$A$60,)</f>
        <v/>
      </c>
      <c r="I111" s="30" t="str">
        <f t="shared" si="463"/>
        <v/>
      </c>
      <c r="J111" s="24"/>
      <c r="K111" s="24"/>
      <c r="L111" s="30" t="str">
        <f t="shared" ref="L111:M111" si="464">SUBSTITUTE(J111,$A$60,)</f>
        <v/>
      </c>
      <c r="M111" s="30" t="str">
        <f t="shared" si="464"/>
        <v/>
      </c>
      <c r="N111" s="24"/>
      <c r="O111" s="24"/>
      <c r="P111" s="30" t="str">
        <f t="shared" ref="P111:Q111" si="465">SUBSTITUTE(N111,$A$60,)</f>
        <v/>
      </c>
      <c r="Q111" s="30" t="str">
        <f t="shared" si="465"/>
        <v/>
      </c>
      <c r="R111" s="24"/>
      <c r="S111" s="24"/>
      <c r="T111" s="30" t="str">
        <f t="shared" ref="T111:U111" si="466">SUBSTITUTE(R111,$A$60,)</f>
        <v/>
      </c>
      <c r="U111" s="30" t="str">
        <f t="shared" si="466"/>
        <v/>
      </c>
      <c r="V111" s="24"/>
      <c r="W111" s="24"/>
      <c r="X111" s="30" t="str">
        <f t="shared" ref="X111:Y111" si="467">SUBSTITUTE(V111,$A$60,)</f>
        <v/>
      </c>
      <c r="Y111" s="30" t="str">
        <f t="shared" si="467"/>
        <v/>
      </c>
      <c r="Z111" s="24"/>
      <c r="AA111" s="24"/>
      <c r="AB111" s="30" t="str">
        <f t="shared" ref="AB111:AC111" si="468">SUBSTITUTE(Z111,$A$60,)</f>
        <v/>
      </c>
      <c r="AC111" s="30" t="str">
        <f t="shared" si="468"/>
        <v/>
      </c>
    </row>
    <row r="112">
      <c r="A112" s="3"/>
      <c r="B112" s="17" t="str">
        <f t="shared" ref="B112:C112" si="469">B$44</f>
        <v>Game 1</v>
      </c>
      <c r="C112" s="17" t="str">
        <f t="shared" si="469"/>
        <v>Game 1</v>
      </c>
      <c r="D112" s="27" t="str">
        <f t="shared" ref="D112:E112" si="470">B112</f>
        <v>Game 1</v>
      </c>
      <c r="E112" s="27" t="str">
        <f t="shared" si="470"/>
        <v>Game 1</v>
      </c>
      <c r="F112" s="17" t="str">
        <f t="shared" ref="F112:G112" si="471">F$44</f>
        <v>Game 2</v>
      </c>
      <c r="G112" s="17" t="str">
        <f t="shared" si="471"/>
        <v>Game 2</v>
      </c>
      <c r="H112" s="27" t="str">
        <f t="shared" ref="H112:I112" si="472">F112</f>
        <v>Game 2</v>
      </c>
      <c r="I112" s="27" t="str">
        <f t="shared" si="472"/>
        <v>Game 2</v>
      </c>
      <c r="J112" s="17" t="str">
        <f t="shared" ref="J112:K112" si="473">J$44</f>
        <v>Game </v>
      </c>
      <c r="K112" s="17" t="str">
        <f t="shared" si="473"/>
        <v>Game </v>
      </c>
      <c r="L112" s="27" t="str">
        <f t="shared" ref="L112:M112" si="474">J112</f>
        <v>Game </v>
      </c>
      <c r="M112" s="27" t="str">
        <f t="shared" si="474"/>
        <v>Game </v>
      </c>
      <c r="N112" s="17" t="str">
        <f t="shared" ref="N112:O112" si="475">N$44</f>
        <v>Game </v>
      </c>
      <c r="O112" s="17" t="str">
        <f t="shared" si="475"/>
        <v>Game </v>
      </c>
      <c r="P112" s="27" t="str">
        <f t="shared" ref="P112:Q112" si="476">N112</f>
        <v>Game </v>
      </c>
      <c r="Q112" s="27" t="str">
        <f t="shared" si="476"/>
        <v>Game </v>
      </c>
      <c r="R112" s="17" t="str">
        <f t="shared" ref="R112:S112" si="477">R$44</f>
        <v>Game  </v>
      </c>
      <c r="S112" s="17" t="str">
        <f t="shared" si="477"/>
        <v>Game  </v>
      </c>
      <c r="T112" s="27" t="str">
        <f t="shared" ref="T112:U112" si="478">R112</f>
        <v>Game  </v>
      </c>
      <c r="U112" s="27" t="str">
        <f t="shared" si="478"/>
        <v>Game  </v>
      </c>
      <c r="V112" s="17" t="str">
        <f t="shared" ref="V112:W112" si="479">V$44</f>
        <v>Game </v>
      </c>
      <c r="W112" s="17" t="str">
        <f t="shared" si="479"/>
        <v>Game </v>
      </c>
      <c r="X112" s="27" t="str">
        <f t="shared" ref="X112:Y112" si="480">V112</f>
        <v>Game </v>
      </c>
      <c r="Y112" s="27" t="str">
        <f t="shared" si="480"/>
        <v>Game </v>
      </c>
      <c r="Z112" s="17" t="str">
        <f t="shared" ref="Z112:AA112" si="481">Z$44</f>
        <v>Game </v>
      </c>
      <c r="AA112" s="17" t="str">
        <f t="shared" si="481"/>
        <v>Game </v>
      </c>
      <c r="AB112" s="27" t="str">
        <f t="shared" ref="AB112:AC112" si="482">Z112</f>
        <v>Game </v>
      </c>
      <c r="AC112" s="27" t="str">
        <f t="shared" si="482"/>
        <v>Game </v>
      </c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</row>
    <row r="113">
      <c r="A113" s="3" t="s">
        <v>47</v>
      </c>
      <c r="B113" s="20" t="s">
        <v>103</v>
      </c>
      <c r="C113" s="20" t="s">
        <v>104</v>
      </c>
      <c r="D113" s="25" t="str">
        <f t="shared" ref="D113:E113" si="483">B113</f>
        <v>curdogg68</v>
      </c>
      <c r="E113" s="25" t="str">
        <f t="shared" si="483"/>
        <v>RageInAcage</v>
      </c>
      <c r="F113" s="13"/>
      <c r="G113" s="13"/>
      <c r="H113" s="21"/>
      <c r="I113" s="21"/>
      <c r="J113" s="20"/>
      <c r="K113" s="20"/>
      <c r="L113" s="21" t="str">
        <f t="shared" ref="L113:M113" si="484">J113</f>
        <v/>
      </c>
      <c r="M113" s="21" t="str">
        <f t="shared" si="484"/>
        <v/>
      </c>
      <c r="N113" s="20"/>
      <c r="O113" s="22"/>
      <c r="P113" s="21" t="str">
        <f t="shared" ref="P113:Q113" si="485">N113</f>
        <v/>
      </c>
      <c r="Q113" s="21" t="str">
        <f t="shared" si="485"/>
        <v/>
      </c>
      <c r="R113" s="20"/>
      <c r="S113" s="20"/>
      <c r="T113" s="21" t="str">
        <f t="shared" ref="T113:U113" si="486">R113</f>
        <v/>
      </c>
      <c r="U113" s="21" t="str">
        <f t="shared" si="486"/>
        <v/>
      </c>
      <c r="V113" s="20"/>
      <c r="W113" s="20"/>
      <c r="X113" s="21" t="str">
        <f t="shared" ref="X113:Y113" si="487">V113</f>
        <v/>
      </c>
      <c r="Y113" s="21" t="str">
        <f t="shared" si="487"/>
        <v/>
      </c>
      <c r="Z113" s="20"/>
      <c r="AA113" s="20"/>
      <c r="AB113" s="21" t="str">
        <f t="shared" ref="AB113:AC113" si="488">Z113</f>
        <v/>
      </c>
      <c r="AC113" s="21" t="str">
        <f t="shared" si="488"/>
        <v/>
      </c>
    </row>
    <row r="114">
      <c r="A114" s="3" t="s">
        <v>50</v>
      </c>
      <c r="B114" s="20" t="s">
        <v>105</v>
      </c>
      <c r="C114" s="20" t="s">
        <v>105</v>
      </c>
      <c r="D114" s="25" t="str">
        <f t="shared" ref="D114:E114" si="489">B114</f>
        <v>Goalie</v>
      </c>
      <c r="E114" s="25" t="str">
        <f t="shared" si="489"/>
        <v>Goalie</v>
      </c>
      <c r="F114" s="13"/>
      <c r="G114" s="13"/>
      <c r="H114" s="21"/>
      <c r="I114" s="21"/>
      <c r="J114" s="20"/>
      <c r="K114" s="20"/>
      <c r="L114" s="21" t="str">
        <f t="shared" ref="L114:M114" si="490">J114</f>
        <v/>
      </c>
      <c r="M114" s="21" t="str">
        <f t="shared" si="490"/>
        <v/>
      </c>
      <c r="N114" s="20"/>
      <c r="O114" s="22"/>
      <c r="P114" s="21" t="str">
        <f t="shared" ref="P114:Q114" si="491">N114</f>
        <v/>
      </c>
      <c r="Q114" s="21" t="str">
        <f t="shared" si="491"/>
        <v/>
      </c>
      <c r="R114" s="20"/>
      <c r="S114" s="20"/>
      <c r="T114" s="21" t="str">
        <f t="shared" ref="T114:U114" si="492">R114</f>
        <v/>
      </c>
      <c r="U114" s="21" t="str">
        <f t="shared" si="492"/>
        <v/>
      </c>
      <c r="V114" s="20"/>
      <c r="W114" s="20"/>
      <c r="X114" s="21" t="str">
        <f t="shared" ref="X114:Y114" si="493">V114</f>
        <v/>
      </c>
      <c r="Y114" s="21" t="str">
        <f t="shared" si="493"/>
        <v/>
      </c>
      <c r="Z114" s="20"/>
      <c r="AA114" s="20"/>
      <c r="AB114" s="21" t="str">
        <f t="shared" ref="AB114:AC114" si="494">Z114</f>
        <v/>
      </c>
      <c r="AC114" s="21" t="str">
        <f t="shared" si="494"/>
        <v/>
      </c>
    </row>
    <row r="115">
      <c r="A115" s="3" t="s">
        <v>32</v>
      </c>
      <c r="B115" s="20">
        <v>0.0</v>
      </c>
      <c r="C115" s="20">
        <v>0.0</v>
      </c>
      <c r="D115" s="23">
        <f t="shared" ref="D115:E115" si="495">B115</f>
        <v>0</v>
      </c>
      <c r="E115" s="23">
        <f t="shared" si="495"/>
        <v>0</v>
      </c>
      <c r="F115" s="13"/>
      <c r="G115" s="13"/>
      <c r="H115" s="30"/>
      <c r="I115" s="30"/>
      <c r="J115" s="20"/>
      <c r="K115" s="20"/>
      <c r="L115" s="30" t="str">
        <f t="shared" ref="L115:M115" si="496">J115</f>
        <v/>
      </c>
      <c r="M115" s="30" t="str">
        <f t="shared" si="496"/>
        <v/>
      </c>
      <c r="N115" s="20"/>
      <c r="O115" s="22"/>
      <c r="P115" s="30" t="str">
        <f t="shared" ref="P115:Q115" si="497">N115</f>
        <v/>
      </c>
      <c r="Q115" s="30" t="str">
        <f t="shared" si="497"/>
        <v/>
      </c>
      <c r="R115" s="20"/>
      <c r="S115" s="20"/>
      <c r="T115" s="30" t="str">
        <f t="shared" ref="T115:U115" si="498">R115</f>
        <v/>
      </c>
      <c r="U115" s="30" t="str">
        <f t="shared" si="498"/>
        <v/>
      </c>
      <c r="V115" s="20"/>
      <c r="W115" s="20"/>
      <c r="X115" s="30" t="str">
        <f t="shared" ref="X115:Y115" si="499">V115</f>
        <v/>
      </c>
      <c r="Y115" s="30" t="str">
        <f t="shared" si="499"/>
        <v/>
      </c>
      <c r="Z115" s="20"/>
      <c r="AA115" s="20"/>
      <c r="AB115" s="30" t="str">
        <f t="shared" ref="AB115:AC115" si="500">Z115</f>
        <v/>
      </c>
      <c r="AC115" s="30" t="str">
        <f t="shared" si="500"/>
        <v/>
      </c>
    </row>
    <row r="116">
      <c r="A116" s="3" t="s">
        <v>33</v>
      </c>
      <c r="B116" s="24" t="s">
        <v>53</v>
      </c>
      <c r="C116" s="24" t="s">
        <v>53</v>
      </c>
      <c r="D116" s="23" t="str">
        <f t="shared" ref="D116:E116" si="501">SUBSTITUTE(B116,$A$48,)</f>
        <v>0</v>
      </c>
      <c r="E116" s="23" t="str">
        <f t="shared" si="501"/>
        <v>0</v>
      </c>
      <c r="F116" s="13"/>
      <c r="G116" s="13"/>
      <c r="H116" s="30"/>
      <c r="I116" s="30"/>
      <c r="J116" s="24"/>
      <c r="K116" s="24"/>
      <c r="L116" s="30" t="str">
        <f t="shared" ref="L116:M116" si="502">SUBSTITUTE(J116,$A$48,)</f>
        <v/>
      </c>
      <c r="M116" s="30" t="str">
        <f t="shared" si="502"/>
        <v/>
      </c>
      <c r="N116" s="24"/>
      <c r="O116" s="24"/>
      <c r="P116" s="30" t="str">
        <f t="shared" ref="P116:Q116" si="503">SUBSTITUTE(N116,$A$48,)</f>
        <v/>
      </c>
      <c r="Q116" s="30" t="str">
        <f t="shared" si="503"/>
        <v/>
      </c>
      <c r="R116" s="24"/>
      <c r="S116" s="24"/>
      <c r="T116" s="30" t="str">
        <f t="shared" ref="T116:U116" si="504">SUBSTITUTE(R116,$A$48,)</f>
        <v/>
      </c>
      <c r="U116" s="30" t="str">
        <f t="shared" si="504"/>
        <v/>
      </c>
      <c r="V116" s="24"/>
      <c r="W116" s="24"/>
      <c r="X116" s="30" t="str">
        <f t="shared" ref="X116:Y116" si="505">SUBSTITUTE(V116,$A$48,)</f>
        <v/>
      </c>
      <c r="Y116" s="30" t="str">
        <f t="shared" si="505"/>
        <v/>
      </c>
      <c r="Z116" s="24"/>
      <c r="AA116" s="24"/>
      <c r="AB116" s="30" t="str">
        <f t="shared" ref="AB116:AC116" si="506">SUBSTITUTE(Z116,$A$48,)</f>
        <v/>
      </c>
      <c r="AC116" s="30" t="str">
        <f t="shared" si="506"/>
        <v/>
      </c>
    </row>
    <row r="117">
      <c r="A117" s="3" t="s">
        <v>55</v>
      </c>
      <c r="B117" s="24" t="s">
        <v>55</v>
      </c>
      <c r="C117" s="24" t="s">
        <v>55</v>
      </c>
      <c r="D117" s="25">
        <f t="shared" ref="D117:E117" si="507">D115+D116</f>
        <v>0</v>
      </c>
      <c r="E117" s="25">
        <f t="shared" si="507"/>
        <v>0</v>
      </c>
      <c r="F117" s="13"/>
      <c r="G117" s="13"/>
      <c r="H117" s="21"/>
      <c r="I117" s="21"/>
      <c r="J117" s="24"/>
      <c r="K117" s="24"/>
      <c r="L117" s="21">
        <f t="shared" ref="L117:M117" si="508">L115+L116</f>
        <v>0</v>
      </c>
      <c r="M117" s="21">
        <f t="shared" si="508"/>
        <v>0</v>
      </c>
      <c r="N117" s="24"/>
      <c r="O117" s="24"/>
      <c r="P117" s="21">
        <f t="shared" ref="P117:Q117" si="509">P115+P116</f>
        <v>0</v>
      </c>
      <c r="Q117" s="21">
        <f t="shared" si="509"/>
        <v>0</v>
      </c>
      <c r="R117" s="24"/>
      <c r="S117" s="24"/>
      <c r="T117" s="21">
        <f t="shared" ref="T117:U117" si="510">T115+T116</f>
        <v>0</v>
      </c>
      <c r="U117" s="21">
        <f t="shared" si="510"/>
        <v>0</v>
      </c>
      <c r="V117" s="24"/>
      <c r="W117" s="24"/>
      <c r="X117" s="21">
        <f t="shared" ref="X117:Y117" si="511">X115+X116</f>
        <v>0</v>
      </c>
      <c r="Y117" s="21">
        <f t="shared" si="511"/>
        <v>0</v>
      </c>
      <c r="Z117" s="24"/>
      <c r="AA117" s="24"/>
      <c r="AB117" s="21">
        <f t="shared" ref="AB117:AC117" si="512">AB115+AB116</f>
        <v>0</v>
      </c>
      <c r="AC117" s="21">
        <f t="shared" si="512"/>
        <v>0</v>
      </c>
    </row>
    <row r="118">
      <c r="A118" s="3" t="s">
        <v>56</v>
      </c>
      <c r="B118" s="24" t="s">
        <v>106</v>
      </c>
      <c r="C118" s="24" t="s">
        <v>106</v>
      </c>
      <c r="D118" s="23" t="str">
        <f t="shared" ref="D118:E118" si="513">SUBSTITUTE(B118,$A$50,)</f>
        <v>0</v>
      </c>
      <c r="E118" s="23" t="str">
        <f t="shared" si="513"/>
        <v>0</v>
      </c>
      <c r="F118" s="13"/>
      <c r="G118" s="13"/>
      <c r="H118" s="30"/>
      <c r="I118" s="30"/>
      <c r="J118" s="24"/>
      <c r="K118" s="24"/>
      <c r="L118" s="30" t="str">
        <f t="shared" ref="L118:M118" si="514">SUBSTITUTE(J118,$A$50,)</f>
        <v/>
      </c>
      <c r="M118" s="30" t="str">
        <f t="shared" si="514"/>
        <v/>
      </c>
      <c r="N118" s="24"/>
      <c r="O118" s="24"/>
      <c r="P118" s="30" t="str">
        <f t="shared" ref="P118:Q118" si="515">SUBSTITUTE(N118,$A$50,)</f>
        <v/>
      </c>
      <c r="Q118" s="30" t="str">
        <f t="shared" si="515"/>
        <v/>
      </c>
      <c r="R118" s="24"/>
      <c r="S118" s="24"/>
      <c r="T118" s="30" t="str">
        <f t="shared" ref="T118:U118" si="516">SUBSTITUTE(R118,$A$50,)</f>
        <v/>
      </c>
      <c r="U118" s="30" t="str">
        <f t="shared" si="516"/>
        <v/>
      </c>
      <c r="V118" s="24"/>
      <c r="W118" s="24"/>
      <c r="X118" s="30" t="str">
        <f t="shared" ref="X118:Y118" si="517">SUBSTITUTE(V118,$A$50,)</f>
        <v/>
      </c>
      <c r="Y118" s="30" t="str">
        <f t="shared" si="517"/>
        <v/>
      </c>
      <c r="Z118" s="24"/>
      <c r="AA118" s="24"/>
      <c r="AB118" s="30" t="str">
        <f t="shared" ref="AB118:AC118" si="518">SUBSTITUTE(Z118,$A$50,)</f>
        <v/>
      </c>
      <c r="AC118" s="30" t="str">
        <f t="shared" si="518"/>
        <v/>
      </c>
    </row>
    <row r="119">
      <c r="A119" s="3" t="s">
        <v>34</v>
      </c>
      <c r="B119" s="24" t="s">
        <v>59</v>
      </c>
      <c r="C119" s="24" t="s">
        <v>59</v>
      </c>
      <c r="D119" s="23" t="str">
        <f t="shared" ref="D119:E119" si="519">SUBSTITUTE(B119,$A$51,)</f>
        <v>0</v>
      </c>
      <c r="E119" s="23" t="str">
        <f t="shared" si="519"/>
        <v>0</v>
      </c>
      <c r="F119" s="13"/>
      <c r="G119" s="13"/>
      <c r="H119" s="30"/>
      <c r="I119" s="30"/>
      <c r="J119" s="24"/>
      <c r="K119" s="24"/>
      <c r="L119" s="30" t="str">
        <f t="shared" ref="L119:M119" si="520">SUBSTITUTE(J119,$A$51,)</f>
        <v/>
      </c>
      <c r="M119" s="30" t="str">
        <f t="shared" si="520"/>
        <v/>
      </c>
      <c r="N119" s="24"/>
      <c r="O119" s="24"/>
      <c r="P119" s="30" t="str">
        <f t="shared" ref="P119:Q119" si="521">SUBSTITUTE(N119,$A$51,)</f>
        <v/>
      </c>
      <c r="Q119" s="30" t="str">
        <f t="shared" si="521"/>
        <v/>
      </c>
      <c r="R119" s="24"/>
      <c r="S119" s="24"/>
      <c r="T119" s="30" t="str">
        <f t="shared" ref="T119:U119" si="522">SUBSTITUTE(R119,$A$51,)</f>
        <v/>
      </c>
      <c r="U119" s="30" t="str">
        <f t="shared" si="522"/>
        <v/>
      </c>
      <c r="V119" s="24"/>
      <c r="W119" s="24"/>
      <c r="X119" s="30" t="str">
        <f t="shared" ref="X119:Y119" si="523">SUBSTITUTE(V119,$A$51,)</f>
        <v/>
      </c>
      <c r="Y119" s="30" t="str">
        <f t="shared" si="523"/>
        <v/>
      </c>
      <c r="Z119" s="24"/>
      <c r="AA119" s="24"/>
      <c r="AB119" s="30" t="str">
        <f t="shared" ref="AB119:AC119" si="524">SUBSTITUTE(Z119,$A$51,)</f>
        <v/>
      </c>
      <c r="AC119" s="30" t="str">
        <f t="shared" si="524"/>
        <v/>
      </c>
    </row>
    <row r="120">
      <c r="A120" s="3" t="s">
        <v>60</v>
      </c>
      <c r="B120" s="24" t="s">
        <v>107</v>
      </c>
      <c r="C120" s="24" t="s">
        <v>107</v>
      </c>
      <c r="D120" s="23" t="str">
        <f t="shared" ref="D120:E120" si="525">SUBSTITUTE(B120,$A$52,)</f>
        <v>0</v>
      </c>
      <c r="E120" s="23" t="str">
        <f t="shared" si="525"/>
        <v>0</v>
      </c>
      <c r="F120" s="13"/>
      <c r="G120" s="13"/>
      <c r="H120" s="30"/>
      <c r="I120" s="30"/>
      <c r="J120" s="24"/>
      <c r="K120" s="24"/>
      <c r="L120" s="30" t="str">
        <f t="shared" ref="L120:M120" si="526">SUBSTITUTE(J120,$A$52,)</f>
        <v/>
      </c>
      <c r="M120" s="30" t="str">
        <f t="shared" si="526"/>
        <v/>
      </c>
      <c r="N120" s="24"/>
      <c r="O120" s="24"/>
      <c r="P120" s="30" t="str">
        <f t="shared" ref="P120:Q120" si="527">SUBSTITUTE(N120,$A$52,)</f>
        <v/>
      </c>
      <c r="Q120" s="30" t="str">
        <f t="shared" si="527"/>
        <v/>
      </c>
      <c r="R120" s="24"/>
      <c r="S120" s="24"/>
      <c r="T120" s="30" t="str">
        <f t="shared" ref="T120:U120" si="528">SUBSTITUTE(R120,$A$52,)</f>
        <v/>
      </c>
      <c r="U120" s="30" t="str">
        <f t="shared" si="528"/>
        <v/>
      </c>
      <c r="V120" s="24"/>
      <c r="W120" s="24"/>
      <c r="X120" s="30" t="str">
        <f t="shared" ref="X120:Y120" si="529">SUBSTITUTE(V120,$A$52,)</f>
        <v/>
      </c>
      <c r="Y120" s="30" t="str">
        <f t="shared" si="529"/>
        <v/>
      </c>
      <c r="Z120" s="24"/>
      <c r="AA120" s="24"/>
      <c r="AB120" s="30" t="str">
        <f t="shared" ref="AB120:AC120" si="530">SUBSTITUTE(Z120,$A$52,)</f>
        <v/>
      </c>
      <c r="AC120" s="30" t="str">
        <f t="shared" si="530"/>
        <v/>
      </c>
    </row>
    <row r="121">
      <c r="A121" s="3" t="s">
        <v>36</v>
      </c>
      <c r="B121" s="24" t="s">
        <v>82</v>
      </c>
      <c r="C121" s="24" t="s">
        <v>82</v>
      </c>
      <c r="D121" s="23" t="str">
        <f t="shared" ref="D121:E121" si="531">SUBSTITUTE(B121,$A$53,)</f>
        <v>0</v>
      </c>
      <c r="E121" s="23" t="str">
        <f t="shared" si="531"/>
        <v>0</v>
      </c>
      <c r="F121" s="13"/>
      <c r="G121" s="13"/>
      <c r="H121" s="30"/>
      <c r="I121" s="30"/>
      <c r="J121" s="24"/>
      <c r="K121" s="24"/>
      <c r="L121" s="30" t="str">
        <f t="shared" ref="L121:M121" si="532">SUBSTITUTE(J121,$A$53,)</f>
        <v/>
      </c>
      <c r="M121" s="30" t="str">
        <f t="shared" si="532"/>
        <v/>
      </c>
      <c r="N121" s="24"/>
      <c r="O121" s="24"/>
      <c r="P121" s="30" t="str">
        <f t="shared" ref="P121:Q121" si="533">SUBSTITUTE(N121,$A$53,)</f>
        <v/>
      </c>
      <c r="Q121" s="30" t="str">
        <f t="shared" si="533"/>
        <v/>
      </c>
      <c r="R121" s="24"/>
      <c r="S121" s="24"/>
      <c r="T121" s="30" t="str">
        <f t="shared" ref="T121:U121" si="534">SUBSTITUTE(R121,$A$53,)</f>
        <v/>
      </c>
      <c r="U121" s="30" t="str">
        <f t="shared" si="534"/>
        <v/>
      </c>
      <c r="V121" s="24"/>
      <c r="W121" s="24"/>
      <c r="X121" s="30" t="str">
        <f t="shared" ref="X121:Y121" si="535">SUBSTITUTE(V121,$A$53,)</f>
        <v/>
      </c>
      <c r="Y121" s="30" t="str">
        <f t="shared" si="535"/>
        <v/>
      </c>
      <c r="Z121" s="24"/>
      <c r="AA121" s="24"/>
      <c r="AB121" s="30" t="str">
        <f t="shared" ref="AB121:AC121" si="536">SUBSTITUTE(Z121,$A$53,)</f>
        <v/>
      </c>
      <c r="AC121" s="30" t="str">
        <f t="shared" si="536"/>
        <v/>
      </c>
    </row>
    <row r="122">
      <c r="A122" s="3" t="s">
        <v>37</v>
      </c>
      <c r="B122" s="24" t="s">
        <v>65</v>
      </c>
      <c r="C122" s="24" t="s">
        <v>65</v>
      </c>
      <c r="D122" s="25" t="str">
        <f t="shared" ref="D122:E122" si="537">SUBSTITUTE(B122,$A$54,)</f>
        <v>0</v>
      </c>
      <c r="E122" s="25" t="str">
        <f t="shared" si="537"/>
        <v>0</v>
      </c>
      <c r="F122" s="13"/>
      <c r="G122" s="13"/>
      <c r="H122" s="21"/>
      <c r="I122" s="21"/>
      <c r="J122" s="24"/>
      <c r="K122" s="24"/>
      <c r="L122" s="21" t="str">
        <f t="shared" ref="L122:M122" si="538">SUBSTITUTE(J122,$A$54,)</f>
        <v/>
      </c>
      <c r="M122" s="21" t="str">
        <f t="shared" si="538"/>
        <v/>
      </c>
      <c r="N122" s="24"/>
      <c r="O122" s="24"/>
      <c r="P122" s="21" t="str">
        <f t="shared" ref="P122:Q122" si="539">SUBSTITUTE(N122,$A$54,)</f>
        <v/>
      </c>
      <c r="Q122" s="21" t="str">
        <f t="shared" si="539"/>
        <v/>
      </c>
      <c r="R122" s="24"/>
      <c r="S122" s="24"/>
      <c r="T122" s="21" t="str">
        <f t="shared" ref="T122:U122" si="540">SUBSTITUTE(R122,$A$54,)</f>
        <v/>
      </c>
      <c r="U122" s="21" t="str">
        <f t="shared" si="540"/>
        <v/>
      </c>
      <c r="V122" s="24"/>
      <c r="W122" s="24"/>
      <c r="X122" s="21" t="str">
        <f t="shared" ref="X122:Y122" si="541">SUBSTITUTE(V122,$A$54,)</f>
        <v/>
      </c>
      <c r="Y122" s="21" t="str">
        <f t="shared" si="541"/>
        <v/>
      </c>
      <c r="Z122" s="24"/>
      <c r="AA122" s="24"/>
      <c r="AB122" s="21" t="str">
        <f t="shared" ref="AB122:AC122" si="542">SUBSTITUTE(Z122,$A$54,)</f>
        <v/>
      </c>
      <c r="AC122" s="21" t="str">
        <f t="shared" si="542"/>
        <v/>
      </c>
    </row>
    <row r="123">
      <c r="A123" s="3" t="s">
        <v>38</v>
      </c>
      <c r="B123" s="24" t="s">
        <v>108</v>
      </c>
      <c r="C123" s="24" t="s">
        <v>108</v>
      </c>
      <c r="D123" s="23" t="str">
        <f t="shared" ref="D123:E123" si="543">SUBSTITUTE(B123,$A$55,)</f>
        <v>0</v>
      </c>
      <c r="E123" s="23" t="str">
        <f t="shared" si="543"/>
        <v>0</v>
      </c>
      <c r="F123" s="13"/>
      <c r="G123" s="13"/>
      <c r="H123" s="30"/>
      <c r="I123" s="30"/>
      <c r="J123" s="24"/>
      <c r="K123" s="24"/>
      <c r="L123" s="30" t="str">
        <f t="shared" ref="L123:M123" si="544">SUBSTITUTE(J123,$A$55,)</f>
        <v/>
      </c>
      <c r="M123" s="30" t="str">
        <f t="shared" si="544"/>
        <v/>
      </c>
      <c r="N123" s="24"/>
      <c r="O123" s="24"/>
      <c r="P123" s="30" t="str">
        <f t="shared" ref="P123:Q123" si="545">SUBSTITUTE(N123,$A$55,)</f>
        <v/>
      </c>
      <c r="Q123" s="30" t="str">
        <f t="shared" si="545"/>
        <v/>
      </c>
      <c r="R123" s="24"/>
      <c r="S123" s="24"/>
      <c r="T123" s="30" t="str">
        <f t="shared" ref="T123:U123" si="546">SUBSTITUTE(R123,$A$55,)</f>
        <v/>
      </c>
      <c r="U123" s="30" t="str">
        <f t="shared" si="546"/>
        <v/>
      </c>
      <c r="V123" s="24"/>
      <c r="W123" s="24"/>
      <c r="X123" s="30" t="str">
        <f t="shared" ref="X123:Y123" si="547">SUBSTITUTE(V123,$A$55,)</f>
        <v/>
      </c>
      <c r="Y123" s="30" t="str">
        <f t="shared" si="547"/>
        <v/>
      </c>
      <c r="Z123" s="24"/>
      <c r="AA123" s="24"/>
      <c r="AB123" s="30" t="str">
        <f t="shared" ref="AB123:AC123" si="548">SUBSTITUTE(Z123,$A$55,)</f>
        <v/>
      </c>
      <c r="AC123" s="30" t="str">
        <f t="shared" si="548"/>
        <v/>
      </c>
    </row>
    <row r="124">
      <c r="A124" s="3" t="s">
        <v>39</v>
      </c>
      <c r="B124" s="24" t="s">
        <v>93</v>
      </c>
      <c r="C124" s="24" t="s">
        <v>93</v>
      </c>
      <c r="D124" s="23" t="str">
        <f t="shared" ref="D124:E124" si="549">SUBSTITUTE(B124,$A$56,)</f>
        <v>0</v>
      </c>
      <c r="E124" s="23" t="str">
        <f t="shared" si="549"/>
        <v>0</v>
      </c>
      <c r="F124" s="13"/>
      <c r="G124" s="13"/>
      <c r="H124" s="30"/>
      <c r="I124" s="30"/>
      <c r="J124" s="24"/>
      <c r="K124" s="24"/>
      <c r="L124" s="30" t="str">
        <f t="shared" ref="L124:M124" si="550">SUBSTITUTE(J124,$A$56,)</f>
        <v/>
      </c>
      <c r="M124" s="30" t="str">
        <f t="shared" si="550"/>
        <v/>
      </c>
      <c r="N124" s="24"/>
      <c r="O124" s="24"/>
      <c r="P124" s="30" t="str">
        <f t="shared" ref="P124:Q124" si="551">SUBSTITUTE(N124,$A$56,)</f>
        <v/>
      </c>
      <c r="Q124" s="30" t="str">
        <f t="shared" si="551"/>
        <v/>
      </c>
      <c r="R124" s="24"/>
      <c r="S124" s="24"/>
      <c r="T124" s="30" t="str">
        <f t="shared" ref="T124:U124" si="552">SUBSTITUTE(R124,$A$56,)</f>
        <v/>
      </c>
      <c r="U124" s="30" t="str">
        <f t="shared" si="552"/>
        <v/>
      </c>
      <c r="V124" s="24"/>
      <c r="W124" s="24"/>
      <c r="X124" s="30" t="str">
        <f t="shared" ref="X124:Y124" si="553">SUBSTITUTE(V124,$A$56,)</f>
        <v/>
      </c>
      <c r="Y124" s="30" t="str">
        <f t="shared" si="553"/>
        <v/>
      </c>
      <c r="Z124" s="24"/>
      <c r="AA124" s="24"/>
      <c r="AB124" s="30" t="str">
        <f t="shared" ref="AB124:AC124" si="554">SUBSTITUTE(Z124,$A$56,)</f>
        <v/>
      </c>
      <c r="AC124" s="30" t="str">
        <f t="shared" si="554"/>
        <v/>
      </c>
    </row>
    <row r="125">
      <c r="A125" s="3" t="s">
        <v>40</v>
      </c>
      <c r="B125" s="24" t="s">
        <v>109</v>
      </c>
      <c r="C125" s="24" t="s">
        <v>109</v>
      </c>
      <c r="D125" s="23" t="str">
        <f t="shared" ref="D125:E125" si="555">SUBSTITUTE(B125,$A$57,)</f>
        <v>14</v>
      </c>
      <c r="E125" s="23" t="str">
        <f t="shared" si="555"/>
        <v>14</v>
      </c>
      <c r="F125" s="13"/>
      <c r="G125" s="13"/>
      <c r="H125" s="30"/>
      <c r="I125" s="30"/>
      <c r="J125" s="24"/>
      <c r="K125" s="24"/>
      <c r="L125" s="30" t="str">
        <f t="shared" ref="L125:M125" si="556">SUBSTITUTE(J125,$A$57,)</f>
        <v/>
      </c>
      <c r="M125" s="30" t="str">
        <f t="shared" si="556"/>
        <v/>
      </c>
      <c r="N125" s="24"/>
      <c r="O125" s="24"/>
      <c r="P125" s="30" t="str">
        <f t="shared" ref="P125:Q125" si="557">SUBSTITUTE(N125,$A$57,)</f>
        <v/>
      </c>
      <c r="Q125" s="30" t="str">
        <f t="shared" si="557"/>
        <v/>
      </c>
      <c r="R125" s="24"/>
      <c r="S125" s="24"/>
      <c r="T125" s="30" t="str">
        <f t="shared" ref="T125:U125" si="558">SUBSTITUTE(R125,$A$57,)</f>
        <v/>
      </c>
      <c r="U125" s="30" t="str">
        <f t="shared" si="558"/>
        <v/>
      </c>
      <c r="V125" s="24"/>
      <c r="W125" s="24"/>
      <c r="X125" s="30" t="str">
        <f t="shared" ref="X125:Y125" si="559">SUBSTITUTE(V125,$A$57,)</f>
        <v/>
      </c>
      <c r="Y125" s="30" t="str">
        <f t="shared" si="559"/>
        <v/>
      </c>
      <c r="Z125" s="24"/>
      <c r="AA125" s="24"/>
      <c r="AB125" s="30" t="str">
        <f t="shared" ref="AB125:AC125" si="560">SUBSTITUTE(Z125,$A$57,)</f>
        <v/>
      </c>
      <c r="AC125" s="30" t="str">
        <f t="shared" si="560"/>
        <v/>
      </c>
    </row>
    <row r="126">
      <c r="A126" s="3" t="s">
        <v>41</v>
      </c>
      <c r="B126" s="24" t="s">
        <v>110</v>
      </c>
      <c r="C126" s="24" t="s">
        <v>111</v>
      </c>
      <c r="D126" s="23" t="str">
        <f t="shared" ref="D126:E126" si="561">SUBSTITUTE(B126,$A$58,)</f>
        <v>21</v>
      </c>
      <c r="E126" s="23" t="str">
        <f t="shared" si="561"/>
        <v>17</v>
      </c>
      <c r="F126" s="13"/>
      <c r="G126" s="13"/>
      <c r="H126" s="30"/>
      <c r="I126" s="30"/>
      <c r="J126" s="24"/>
      <c r="K126" s="24"/>
      <c r="L126" s="30" t="str">
        <f t="shared" ref="L126:M126" si="562">SUBSTITUTE(J126,$A$58,)</f>
        <v/>
      </c>
      <c r="M126" s="30" t="str">
        <f t="shared" si="562"/>
        <v/>
      </c>
      <c r="N126" s="24"/>
      <c r="O126" s="24"/>
      <c r="P126" s="30" t="str">
        <f t="shared" ref="P126:Q126" si="563">SUBSTITUTE(N126,$A$58,)</f>
        <v/>
      </c>
      <c r="Q126" s="30" t="str">
        <f t="shared" si="563"/>
        <v/>
      </c>
      <c r="R126" s="24"/>
      <c r="S126" s="24"/>
      <c r="T126" s="30" t="str">
        <f t="shared" ref="T126:U126" si="564">SUBSTITUTE(R126,$A$58,)</f>
        <v/>
      </c>
      <c r="U126" s="30" t="str">
        <f t="shared" si="564"/>
        <v/>
      </c>
      <c r="V126" s="24"/>
      <c r="W126" s="24"/>
      <c r="X126" s="30" t="str">
        <f t="shared" ref="X126:Y126" si="565">SUBSTITUTE(V126,$A$58,)</f>
        <v/>
      </c>
      <c r="Y126" s="30" t="str">
        <f t="shared" si="565"/>
        <v/>
      </c>
      <c r="Z126" s="24"/>
      <c r="AA126" s="24"/>
      <c r="AB126" s="30" t="str">
        <f t="shared" ref="AB126:AC126" si="566">SUBSTITUTE(Z126,$A$58,)</f>
        <v/>
      </c>
      <c r="AC126" s="30" t="str">
        <f t="shared" si="566"/>
        <v/>
      </c>
    </row>
    <row r="127">
      <c r="A127" s="3" t="s">
        <v>42</v>
      </c>
      <c r="B127" s="24" t="s">
        <v>112</v>
      </c>
      <c r="C127" s="24" t="s">
        <v>113</v>
      </c>
      <c r="D127" s="23" t="str">
        <f t="shared" ref="D127:E127" si="567">SUBSTITUTE(B127,$A$59,)</f>
        <v>7</v>
      </c>
      <c r="E127" s="23" t="str">
        <f t="shared" si="567"/>
        <v>3</v>
      </c>
      <c r="F127" s="13"/>
      <c r="G127" s="13"/>
      <c r="H127" s="30"/>
      <c r="I127" s="30"/>
      <c r="J127" s="24"/>
      <c r="K127" s="24"/>
      <c r="L127" s="30" t="str">
        <f t="shared" ref="L127:M127" si="568">SUBSTITUTE(J127,$A$59,)</f>
        <v/>
      </c>
      <c r="M127" s="30" t="str">
        <f t="shared" si="568"/>
        <v/>
      </c>
      <c r="N127" s="24"/>
      <c r="O127" s="24"/>
      <c r="P127" s="30" t="str">
        <f t="shared" ref="P127:Q127" si="569">SUBSTITUTE(N127,$A$59,)</f>
        <v/>
      </c>
      <c r="Q127" s="30" t="str">
        <f t="shared" si="569"/>
        <v/>
      </c>
      <c r="R127" s="24"/>
      <c r="S127" s="24"/>
      <c r="T127" s="30" t="str">
        <f t="shared" ref="T127:U127" si="570">SUBSTITUTE(R127,$A$59,)</f>
        <v/>
      </c>
      <c r="U127" s="30" t="str">
        <f t="shared" si="570"/>
        <v/>
      </c>
      <c r="V127" s="24"/>
      <c r="W127" s="24"/>
      <c r="X127" s="30" t="str">
        <f t="shared" ref="X127:Y127" si="571">SUBSTITUTE(V127,$A$59,)</f>
        <v/>
      </c>
      <c r="Y127" s="30" t="str">
        <f t="shared" si="571"/>
        <v/>
      </c>
      <c r="Z127" s="24"/>
      <c r="AA127" s="24"/>
      <c r="AB127" s="30" t="str">
        <f t="shared" ref="AB127:AC127" si="572">SUBSTITUTE(Z127,$A$59,)</f>
        <v/>
      </c>
      <c r="AC127" s="30" t="str">
        <f t="shared" si="572"/>
        <v/>
      </c>
    </row>
    <row r="128">
      <c r="A128" s="3" t="s">
        <v>43</v>
      </c>
      <c r="B128" s="24" t="s">
        <v>114</v>
      </c>
      <c r="C128" s="24" t="s">
        <v>115</v>
      </c>
      <c r="D128" s="23" t="str">
        <f t="shared" ref="D128:E128" si="573">SUBSTITUTE(B128,$A$60,)</f>
        <v>0.67</v>
      </c>
      <c r="E128" s="23" t="str">
        <f t="shared" si="573"/>
        <v>0.82</v>
      </c>
      <c r="F128" s="13"/>
      <c r="G128" s="13"/>
      <c r="H128" s="30"/>
      <c r="I128" s="30"/>
      <c r="J128" s="24"/>
      <c r="K128" s="24"/>
      <c r="L128" s="30" t="str">
        <f t="shared" ref="L128:M128" si="574">SUBSTITUTE(J128,$A$60,)</f>
        <v/>
      </c>
      <c r="M128" s="30" t="str">
        <f t="shared" si="574"/>
        <v/>
      </c>
      <c r="N128" s="24"/>
      <c r="O128" s="24"/>
      <c r="P128" s="30" t="str">
        <f t="shared" ref="P128:Q128" si="575">SUBSTITUTE(N128,$A$60,)</f>
        <v/>
      </c>
      <c r="Q128" s="30" t="str">
        <f t="shared" si="575"/>
        <v/>
      </c>
      <c r="R128" s="24"/>
      <c r="S128" s="24"/>
      <c r="T128" s="30" t="str">
        <f t="shared" ref="T128:U128" si="576">SUBSTITUTE(R128,$A$60,)</f>
        <v/>
      </c>
      <c r="U128" s="30" t="str">
        <f t="shared" si="576"/>
        <v/>
      </c>
      <c r="V128" s="24"/>
      <c r="W128" s="24"/>
      <c r="X128" s="30" t="str">
        <f t="shared" ref="X128:Y128" si="577">SUBSTITUTE(V128,$A$60,)</f>
        <v/>
      </c>
      <c r="Y128" s="30" t="str">
        <f t="shared" si="577"/>
        <v/>
      </c>
      <c r="Z128" s="24"/>
      <c r="AA128" s="24"/>
      <c r="AB128" s="30" t="str">
        <f t="shared" ref="AB128:AC128" si="578">SUBSTITUTE(Z128,$A$60,)</f>
        <v/>
      </c>
      <c r="AC128" s="30" t="str">
        <f t="shared" si="578"/>
        <v/>
      </c>
    </row>
    <row r="129">
      <c r="A129" s="3"/>
      <c r="B129" s="17" t="str">
        <f t="shared" ref="B129:C129" si="579">B$44</f>
        <v>Game 1</v>
      </c>
      <c r="C129" s="17" t="str">
        <f t="shared" si="579"/>
        <v>Game 1</v>
      </c>
      <c r="D129" s="27" t="str">
        <f t="shared" ref="D129:E129" si="580">B129</f>
        <v>Game 1</v>
      </c>
      <c r="E129" s="27" t="str">
        <f t="shared" si="580"/>
        <v>Game 1</v>
      </c>
      <c r="F129" s="17" t="str">
        <f t="shared" ref="F129:G129" si="581">F$44</f>
        <v>Game 2</v>
      </c>
      <c r="G129" s="17" t="str">
        <f t="shared" si="581"/>
        <v>Game 2</v>
      </c>
      <c r="H129" s="27" t="str">
        <f t="shared" ref="H129:I129" si="582">F129</f>
        <v>Game 2</v>
      </c>
      <c r="I129" s="27" t="str">
        <f t="shared" si="582"/>
        <v>Game 2</v>
      </c>
      <c r="J129" s="17" t="str">
        <f t="shared" ref="J129:K129" si="583">J$44</f>
        <v>Game </v>
      </c>
      <c r="K129" s="17" t="str">
        <f t="shared" si="583"/>
        <v>Game </v>
      </c>
      <c r="L129" s="27" t="str">
        <f t="shared" ref="L129:M129" si="584">J129</f>
        <v>Game </v>
      </c>
      <c r="M129" s="27" t="str">
        <f t="shared" si="584"/>
        <v>Game </v>
      </c>
      <c r="N129" s="17" t="str">
        <f t="shared" ref="N129:O129" si="585">N$44</f>
        <v>Game </v>
      </c>
      <c r="O129" s="17" t="str">
        <f t="shared" si="585"/>
        <v>Game </v>
      </c>
      <c r="P129" s="27" t="str">
        <f t="shared" ref="P129:Q129" si="586">N129</f>
        <v>Game </v>
      </c>
      <c r="Q129" s="27" t="str">
        <f t="shared" si="586"/>
        <v>Game </v>
      </c>
      <c r="R129" s="17" t="str">
        <f t="shared" ref="R129:S129" si="587">R$44</f>
        <v>Game  </v>
      </c>
      <c r="S129" s="17" t="str">
        <f t="shared" si="587"/>
        <v>Game  </v>
      </c>
      <c r="T129" s="27" t="str">
        <f t="shared" ref="T129:U129" si="588">R129</f>
        <v>Game  </v>
      </c>
      <c r="U129" s="27" t="str">
        <f t="shared" si="588"/>
        <v>Game  </v>
      </c>
      <c r="V129" s="17" t="str">
        <f t="shared" ref="V129:W129" si="589">V$44</f>
        <v>Game </v>
      </c>
      <c r="W129" s="17" t="str">
        <f t="shared" si="589"/>
        <v>Game </v>
      </c>
      <c r="X129" s="27" t="str">
        <f t="shared" ref="X129:Y129" si="590">V129</f>
        <v>Game </v>
      </c>
      <c r="Y129" s="27" t="str">
        <f t="shared" si="590"/>
        <v>Game </v>
      </c>
      <c r="Z129" s="17" t="str">
        <f t="shared" ref="Z129:AA129" si="591">Z$44</f>
        <v>Game </v>
      </c>
      <c r="AA129" s="17" t="str">
        <f t="shared" si="591"/>
        <v>Game </v>
      </c>
      <c r="AB129" s="27" t="str">
        <f t="shared" ref="AB129:AC129" si="592">Z129</f>
        <v>Game </v>
      </c>
      <c r="AC129" s="27" t="str">
        <f t="shared" si="592"/>
        <v>Game </v>
      </c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</row>
    <row r="130">
      <c r="A130" s="3" t="s">
        <v>47</v>
      </c>
      <c r="B130" s="20" t="s">
        <v>116</v>
      </c>
      <c r="C130" s="20" t="s">
        <v>6</v>
      </c>
      <c r="D130" s="25" t="str">
        <f t="shared" ref="D130:E130" si="593">B130</f>
        <v>ImN0tEvenG00d</v>
      </c>
      <c r="E130" s="25" t="str">
        <f t="shared" si="593"/>
        <v>DisNub</v>
      </c>
      <c r="F130" s="13"/>
      <c r="G130" s="13"/>
      <c r="H130" s="21"/>
      <c r="I130" s="21"/>
      <c r="J130" s="20"/>
      <c r="K130" s="20"/>
      <c r="L130" s="21" t="str">
        <f t="shared" ref="L130:M130" si="594">J130</f>
        <v/>
      </c>
      <c r="M130" s="21" t="str">
        <f t="shared" si="594"/>
        <v/>
      </c>
      <c r="N130" s="20"/>
      <c r="O130" s="20"/>
      <c r="P130" s="21" t="str">
        <f t="shared" ref="P130:Q130" si="595">N130</f>
        <v/>
      </c>
      <c r="Q130" s="21" t="str">
        <f t="shared" si="595"/>
        <v/>
      </c>
      <c r="R130" s="20"/>
      <c r="S130" s="20"/>
      <c r="T130" s="21" t="str">
        <f t="shared" ref="T130:U130" si="596">R130</f>
        <v/>
      </c>
      <c r="U130" s="21" t="str">
        <f t="shared" si="596"/>
        <v/>
      </c>
      <c r="V130" s="20"/>
      <c r="W130" s="20"/>
      <c r="X130" s="21" t="str">
        <f t="shared" ref="X130:Y130" si="597">V130</f>
        <v/>
      </c>
      <c r="Y130" s="21" t="str">
        <f t="shared" si="597"/>
        <v/>
      </c>
      <c r="Z130" s="20"/>
      <c r="AA130" s="20"/>
      <c r="AB130" s="21" t="str">
        <f t="shared" ref="AB130:AC130" si="598">Z130</f>
        <v/>
      </c>
      <c r="AC130" s="21" t="str">
        <f t="shared" si="598"/>
        <v/>
      </c>
    </row>
    <row r="131">
      <c r="A131" s="3" t="s">
        <v>50</v>
      </c>
      <c r="B131" s="20" t="s">
        <v>77</v>
      </c>
      <c r="C131" s="20" t="s">
        <v>76</v>
      </c>
      <c r="D131" s="25" t="str">
        <f t="shared" ref="D131:E131" si="599">B131</f>
        <v>Right Wing</v>
      </c>
      <c r="E131" s="25" t="str">
        <f t="shared" si="599"/>
        <v>Center</v>
      </c>
      <c r="F131" s="13"/>
      <c r="G131" s="13"/>
      <c r="H131" s="21"/>
      <c r="I131" s="21"/>
      <c r="J131" s="20"/>
      <c r="K131" s="20"/>
      <c r="L131" s="21" t="str">
        <f t="shared" ref="L131:M131" si="600">J131</f>
        <v/>
      </c>
      <c r="M131" s="21" t="str">
        <f t="shared" si="600"/>
        <v/>
      </c>
      <c r="N131" s="20"/>
      <c r="O131" s="20"/>
      <c r="P131" s="21" t="str">
        <f t="shared" ref="P131:Q131" si="601">N131</f>
        <v/>
      </c>
      <c r="Q131" s="21" t="str">
        <f t="shared" si="601"/>
        <v/>
      </c>
      <c r="R131" s="20"/>
      <c r="S131" s="20"/>
      <c r="T131" s="21" t="str">
        <f t="shared" ref="T131:U131" si="602">R131</f>
        <v/>
      </c>
      <c r="U131" s="21" t="str">
        <f t="shared" si="602"/>
        <v/>
      </c>
      <c r="V131" s="20"/>
      <c r="W131" s="20"/>
      <c r="X131" s="21" t="str">
        <f t="shared" ref="X131:Y131" si="603">V131</f>
        <v/>
      </c>
      <c r="Y131" s="21" t="str">
        <f t="shared" si="603"/>
        <v/>
      </c>
      <c r="Z131" s="20"/>
      <c r="AA131" s="20"/>
      <c r="AB131" s="21" t="str">
        <f t="shared" ref="AB131:AC131" si="604">Z131</f>
        <v/>
      </c>
      <c r="AC131" s="21" t="str">
        <f t="shared" si="604"/>
        <v/>
      </c>
    </row>
    <row r="132">
      <c r="A132" s="3" t="s">
        <v>32</v>
      </c>
      <c r="B132" s="20">
        <v>2.0</v>
      </c>
      <c r="C132" s="20">
        <v>1.0</v>
      </c>
      <c r="D132" s="23">
        <f t="shared" ref="D132:E132" si="605">B132</f>
        <v>2</v>
      </c>
      <c r="E132" s="23">
        <f t="shared" si="605"/>
        <v>1</v>
      </c>
      <c r="F132" s="13"/>
      <c r="G132" s="13"/>
      <c r="H132" s="30"/>
      <c r="I132" s="30"/>
      <c r="J132" s="20"/>
      <c r="K132" s="20"/>
      <c r="L132" s="30" t="str">
        <f t="shared" ref="L132:M132" si="606">J132</f>
        <v/>
      </c>
      <c r="M132" s="30" t="str">
        <f t="shared" si="606"/>
        <v/>
      </c>
      <c r="N132" s="20"/>
      <c r="O132" s="20"/>
      <c r="P132" s="30" t="str">
        <f t="shared" ref="P132:Q132" si="607">N132</f>
        <v/>
      </c>
      <c r="Q132" s="30" t="str">
        <f t="shared" si="607"/>
        <v/>
      </c>
      <c r="R132" s="20"/>
      <c r="S132" s="20"/>
      <c r="T132" s="30" t="str">
        <f t="shared" ref="T132:U132" si="608">R132</f>
        <v/>
      </c>
      <c r="U132" s="30" t="str">
        <f t="shared" si="608"/>
        <v/>
      </c>
      <c r="V132" s="20"/>
      <c r="W132" s="20"/>
      <c r="X132" s="30" t="str">
        <f t="shared" ref="X132:Y132" si="609">V132</f>
        <v/>
      </c>
      <c r="Y132" s="30" t="str">
        <f t="shared" si="609"/>
        <v/>
      </c>
      <c r="Z132" s="20"/>
      <c r="AA132" s="20"/>
      <c r="AB132" s="30" t="str">
        <f t="shared" ref="AB132:AC132" si="610">Z132</f>
        <v/>
      </c>
      <c r="AC132" s="30" t="str">
        <f t="shared" si="610"/>
        <v/>
      </c>
    </row>
    <row r="133">
      <c r="A133" s="3" t="s">
        <v>33</v>
      </c>
      <c r="B133" s="24" t="s">
        <v>53</v>
      </c>
      <c r="C133" s="24" t="s">
        <v>117</v>
      </c>
      <c r="D133" s="23" t="str">
        <f t="shared" ref="D133:E133" si="611">SUBSTITUTE(B133,$A$48,)</f>
        <v>0</v>
      </c>
      <c r="E133" s="23" t="str">
        <f t="shared" si="611"/>
        <v>4</v>
      </c>
      <c r="F133" s="13"/>
      <c r="G133" s="13"/>
      <c r="H133" s="30"/>
      <c r="I133" s="30"/>
      <c r="J133" s="24"/>
      <c r="K133" s="24"/>
      <c r="L133" s="30" t="str">
        <f t="shared" ref="L133:M133" si="612">SUBSTITUTE(J133,$A$48,)</f>
        <v/>
      </c>
      <c r="M133" s="30" t="str">
        <f t="shared" si="612"/>
        <v/>
      </c>
      <c r="N133" s="24"/>
      <c r="O133" s="24"/>
      <c r="P133" s="30" t="str">
        <f t="shared" ref="P133:Q133" si="613">SUBSTITUTE(N133,$A$48,)</f>
        <v/>
      </c>
      <c r="Q133" s="30" t="str">
        <f t="shared" si="613"/>
        <v/>
      </c>
      <c r="R133" s="24"/>
      <c r="S133" s="24"/>
      <c r="T133" s="30" t="str">
        <f t="shared" ref="T133:U133" si="614">SUBSTITUTE(R133,$A$48,)</f>
        <v/>
      </c>
      <c r="U133" s="30" t="str">
        <f t="shared" si="614"/>
        <v/>
      </c>
      <c r="V133" s="24"/>
      <c r="W133" s="24"/>
      <c r="X133" s="30" t="str">
        <f t="shared" ref="X133:Y133" si="615">SUBSTITUTE(V133,$A$48,)</f>
        <v/>
      </c>
      <c r="Y133" s="30" t="str">
        <f t="shared" si="615"/>
        <v/>
      </c>
      <c r="Z133" s="24"/>
      <c r="AA133" s="24"/>
      <c r="AB133" s="30" t="str">
        <f t="shared" ref="AB133:AC133" si="616">SUBSTITUTE(Z133,$A$48,)</f>
        <v/>
      </c>
      <c r="AC133" s="30" t="str">
        <f t="shared" si="616"/>
        <v/>
      </c>
    </row>
    <row r="134">
      <c r="A134" s="3" t="s">
        <v>55</v>
      </c>
      <c r="B134" s="24" t="s">
        <v>55</v>
      </c>
      <c r="C134" s="24" t="s">
        <v>55</v>
      </c>
      <c r="D134" s="25">
        <f t="shared" ref="D134:E134" si="617">D132+D133</f>
        <v>2</v>
      </c>
      <c r="E134" s="25">
        <f t="shared" si="617"/>
        <v>5</v>
      </c>
      <c r="F134" s="13"/>
      <c r="G134" s="13"/>
      <c r="H134" s="21"/>
      <c r="I134" s="21"/>
      <c r="J134" s="24"/>
      <c r="K134" s="24"/>
      <c r="L134" s="21">
        <f t="shared" ref="L134:M134" si="618">L132+L133</f>
        <v>0</v>
      </c>
      <c r="M134" s="21">
        <f t="shared" si="618"/>
        <v>0</v>
      </c>
      <c r="N134" s="24"/>
      <c r="O134" s="24"/>
      <c r="P134" s="21">
        <f t="shared" ref="P134:Q134" si="619">P132+P133</f>
        <v>0</v>
      </c>
      <c r="Q134" s="21">
        <f t="shared" si="619"/>
        <v>0</v>
      </c>
      <c r="R134" s="24"/>
      <c r="S134" s="24"/>
      <c r="T134" s="21">
        <f t="shared" ref="T134:U134" si="620">T132+T133</f>
        <v>0</v>
      </c>
      <c r="U134" s="21">
        <f t="shared" si="620"/>
        <v>0</v>
      </c>
      <c r="V134" s="24"/>
      <c r="W134" s="24"/>
      <c r="X134" s="21">
        <f t="shared" ref="X134:Y134" si="621">X132+X133</f>
        <v>0</v>
      </c>
      <c r="Y134" s="21">
        <f t="shared" si="621"/>
        <v>0</v>
      </c>
      <c r="Z134" s="24"/>
      <c r="AA134" s="24"/>
      <c r="AB134" s="21">
        <f t="shared" ref="AB134:AC134" si="622">AB132+AB133</f>
        <v>0</v>
      </c>
      <c r="AC134" s="21">
        <f t="shared" si="622"/>
        <v>0</v>
      </c>
    </row>
    <row r="135">
      <c r="A135" s="3" t="s">
        <v>56</v>
      </c>
      <c r="B135" s="24" t="s">
        <v>57</v>
      </c>
      <c r="C135" s="24" t="s">
        <v>58</v>
      </c>
      <c r="D135" s="23" t="str">
        <f t="shared" ref="D135:E135" si="623">SUBSTITUTE(B135,$A$50,)</f>
        <v>-4</v>
      </c>
      <c r="E135" s="23" t="str">
        <f t="shared" si="623"/>
        <v>4</v>
      </c>
      <c r="F135" s="13"/>
      <c r="G135" s="13"/>
      <c r="H135" s="30"/>
      <c r="I135" s="30"/>
      <c r="J135" s="24"/>
      <c r="K135" s="24"/>
      <c r="L135" s="30" t="str">
        <f t="shared" ref="L135:M135" si="624">SUBSTITUTE(J135,$A$50,)</f>
        <v/>
      </c>
      <c r="M135" s="30" t="str">
        <f t="shared" si="624"/>
        <v/>
      </c>
      <c r="N135" s="24"/>
      <c r="O135" s="24"/>
      <c r="P135" s="30" t="str">
        <f t="shared" ref="P135:Q135" si="625">SUBSTITUTE(N135,$A$50,)</f>
        <v/>
      </c>
      <c r="Q135" s="30" t="str">
        <f t="shared" si="625"/>
        <v/>
      </c>
      <c r="R135" s="24"/>
      <c r="S135" s="24"/>
      <c r="T135" s="30" t="str">
        <f t="shared" ref="T135:U135" si="626">SUBSTITUTE(R135,$A$50,)</f>
        <v/>
      </c>
      <c r="U135" s="30" t="str">
        <f t="shared" si="626"/>
        <v/>
      </c>
      <c r="V135" s="24"/>
      <c r="W135" s="24"/>
      <c r="X135" s="30" t="str">
        <f t="shared" ref="X135:Y135" si="627">SUBSTITUTE(V135,$A$50,)</f>
        <v/>
      </c>
      <c r="Y135" s="30" t="str">
        <f t="shared" si="627"/>
        <v/>
      </c>
      <c r="Z135" s="24"/>
      <c r="AA135" s="24"/>
      <c r="AB135" s="30" t="str">
        <f t="shared" ref="AB135:AC135" si="628">SUBSTITUTE(Z135,$A$50,)</f>
        <v/>
      </c>
      <c r="AC135" s="30" t="str">
        <f t="shared" si="628"/>
        <v/>
      </c>
    </row>
    <row r="136">
      <c r="A136" s="3" t="s">
        <v>34</v>
      </c>
      <c r="B136" s="24" t="s">
        <v>59</v>
      </c>
      <c r="C136" s="24" t="s">
        <v>59</v>
      </c>
      <c r="D136" s="23" t="str">
        <f t="shared" ref="D136:E136" si="629">SUBSTITUTE(B136,$A$51,)</f>
        <v>0</v>
      </c>
      <c r="E136" s="23" t="str">
        <f t="shared" si="629"/>
        <v>0</v>
      </c>
      <c r="F136" s="13"/>
      <c r="G136" s="13"/>
      <c r="H136" s="30"/>
      <c r="I136" s="30"/>
      <c r="J136" s="24"/>
      <c r="K136" s="24"/>
      <c r="L136" s="30" t="str">
        <f t="shared" ref="L136:M136" si="630">SUBSTITUTE(J136,$A$51,)</f>
        <v/>
      </c>
      <c r="M136" s="30" t="str">
        <f t="shared" si="630"/>
        <v/>
      </c>
      <c r="N136" s="24"/>
      <c r="O136" s="24"/>
      <c r="P136" s="30" t="str">
        <f t="shared" ref="P136:Q136" si="631">SUBSTITUTE(N136,$A$51,)</f>
        <v/>
      </c>
      <c r="Q136" s="30" t="str">
        <f t="shared" si="631"/>
        <v/>
      </c>
      <c r="R136" s="24"/>
      <c r="S136" s="24"/>
      <c r="T136" s="30" t="str">
        <f t="shared" ref="T136:U136" si="632">SUBSTITUTE(R136,$A$51,)</f>
        <v/>
      </c>
      <c r="U136" s="30" t="str">
        <f t="shared" si="632"/>
        <v/>
      </c>
      <c r="V136" s="24"/>
      <c r="W136" s="24"/>
      <c r="X136" s="30" t="str">
        <f t="shared" ref="X136:Y136" si="633">SUBSTITUTE(V136,$A$51,)</f>
        <v/>
      </c>
      <c r="Y136" s="30" t="str">
        <f t="shared" si="633"/>
        <v/>
      </c>
      <c r="Z136" s="24"/>
      <c r="AA136" s="24"/>
      <c r="AB136" s="30" t="str">
        <f t="shared" ref="AB136:AC136" si="634">SUBSTITUTE(Z136,$A$51,)</f>
        <v/>
      </c>
      <c r="AC136" s="30" t="str">
        <f t="shared" si="634"/>
        <v/>
      </c>
    </row>
    <row r="137">
      <c r="A137" s="3" t="s">
        <v>60</v>
      </c>
      <c r="B137" s="24" t="s">
        <v>61</v>
      </c>
      <c r="C137" s="24" t="s">
        <v>79</v>
      </c>
      <c r="D137" s="23" t="str">
        <f t="shared" ref="D137:E137" si="635">SUBSTITUTE(B137,$A$52,)</f>
        <v>5</v>
      </c>
      <c r="E137" s="23" t="str">
        <f t="shared" si="635"/>
        <v>3</v>
      </c>
      <c r="F137" s="13"/>
      <c r="G137" s="13"/>
      <c r="H137" s="30"/>
      <c r="I137" s="30"/>
      <c r="J137" s="24"/>
      <c r="K137" s="24"/>
      <c r="L137" s="30" t="str">
        <f t="shared" ref="L137:M137" si="636">SUBSTITUTE(J137,$A$52,)</f>
        <v/>
      </c>
      <c r="M137" s="30" t="str">
        <f t="shared" si="636"/>
        <v/>
      </c>
      <c r="N137" s="24"/>
      <c r="O137" s="24"/>
      <c r="P137" s="30" t="str">
        <f t="shared" ref="P137:Q137" si="637">SUBSTITUTE(N137,$A$52,)</f>
        <v/>
      </c>
      <c r="Q137" s="30" t="str">
        <f t="shared" si="637"/>
        <v/>
      </c>
      <c r="R137" s="24"/>
      <c r="S137" s="24"/>
      <c r="T137" s="30" t="str">
        <f t="shared" ref="T137:U137" si="638">SUBSTITUTE(R137,$A$52,)</f>
        <v/>
      </c>
      <c r="U137" s="30" t="str">
        <f t="shared" si="638"/>
        <v/>
      </c>
      <c r="V137" s="24"/>
      <c r="W137" s="24"/>
      <c r="X137" s="30" t="str">
        <f t="shared" ref="X137:Y137" si="639">SUBSTITUTE(V137,$A$52,)</f>
        <v/>
      </c>
      <c r="Y137" s="30" t="str">
        <f t="shared" si="639"/>
        <v/>
      </c>
      <c r="Z137" s="24"/>
      <c r="AA137" s="24"/>
      <c r="AB137" s="30" t="str">
        <f t="shared" ref="AB137:AC137" si="640">SUBSTITUTE(Z137,$A$52,)</f>
        <v/>
      </c>
      <c r="AC137" s="30" t="str">
        <f t="shared" si="640"/>
        <v/>
      </c>
    </row>
    <row r="138">
      <c r="A138" s="3" t="s">
        <v>36</v>
      </c>
      <c r="B138" s="24" t="s">
        <v>90</v>
      </c>
      <c r="C138" s="24" t="s">
        <v>100</v>
      </c>
      <c r="D138" s="23" t="str">
        <f t="shared" ref="D138:E138" si="641">SUBSTITUTE(B138,$A$53,)</f>
        <v>2</v>
      </c>
      <c r="E138" s="23" t="str">
        <f t="shared" si="641"/>
        <v>1</v>
      </c>
      <c r="F138" s="13"/>
      <c r="G138" s="13"/>
      <c r="H138" s="30"/>
      <c r="I138" s="30"/>
      <c r="J138" s="24"/>
      <c r="K138" s="24"/>
      <c r="L138" s="30" t="str">
        <f t="shared" ref="L138:M138" si="642">SUBSTITUTE(J138,$A$53,)</f>
        <v/>
      </c>
      <c r="M138" s="30" t="str">
        <f t="shared" si="642"/>
        <v/>
      </c>
      <c r="N138" s="24"/>
      <c r="O138" s="24"/>
      <c r="P138" s="30" t="str">
        <f t="shared" ref="P138:Q138" si="643">SUBSTITUTE(N138,$A$53,)</f>
        <v/>
      </c>
      <c r="Q138" s="30" t="str">
        <f t="shared" si="643"/>
        <v/>
      </c>
      <c r="R138" s="24"/>
      <c r="S138" s="24"/>
      <c r="T138" s="30" t="str">
        <f t="shared" ref="T138:U138" si="644">SUBSTITUTE(R138,$A$53,)</f>
        <v/>
      </c>
      <c r="U138" s="30" t="str">
        <f t="shared" si="644"/>
        <v/>
      </c>
      <c r="V138" s="24"/>
      <c r="W138" s="24"/>
      <c r="X138" s="30" t="str">
        <f t="shared" ref="X138:Y138" si="645">SUBSTITUTE(V138,$A$53,)</f>
        <v/>
      </c>
      <c r="Y138" s="30" t="str">
        <f t="shared" si="645"/>
        <v/>
      </c>
      <c r="Z138" s="24"/>
      <c r="AA138" s="24"/>
      <c r="AB138" s="30" t="str">
        <f t="shared" ref="AB138:AC138" si="646">SUBSTITUTE(Z138,$A$53,)</f>
        <v/>
      </c>
      <c r="AC138" s="30" t="str">
        <f t="shared" si="646"/>
        <v/>
      </c>
    </row>
    <row r="139">
      <c r="A139" s="3" t="s">
        <v>37</v>
      </c>
      <c r="B139" s="24" t="s">
        <v>65</v>
      </c>
      <c r="C139" s="24" t="s">
        <v>118</v>
      </c>
      <c r="D139" s="25" t="str">
        <f t="shared" ref="D139:E139" si="647">SUBSTITUTE(B139,$A$54,)</f>
        <v>0</v>
      </c>
      <c r="E139" s="25" t="str">
        <f t="shared" si="647"/>
        <v>10</v>
      </c>
      <c r="F139" s="13"/>
      <c r="G139" s="13"/>
      <c r="H139" s="21"/>
      <c r="I139" s="21"/>
      <c r="J139" s="24"/>
      <c r="K139" s="24"/>
      <c r="L139" s="21" t="str">
        <f t="shared" ref="L139:M139" si="648">SUBSTITUTE(J139,$A$54,)</f>
        <v/>
      </c>
      <c r="M139" s="21" t="str">
        <f t="shared" si="648"/>
        <v/>
      </c>
      <c r="N139" s="24"/>
      <c r="O139" s="24"/>
      <c r="P139" s="21" t="str">
        <f t="shared" ref="P139:Q139" si="649">SUBSTITUTE(N139,$A$54,)</f>
        <v/>
      </c>
      <c r="Q139" s="21" t="str">
        <f t="shared" si="649"/>
        <v/>
      </c>
      <c r="R139" s="24"/>
      <c r="S139" s="24"/>
      <c r="T139" s="21" t="str">
        <f t="shared" ref="T139:U139" si="650">SUBSTITUTE(R139,$A$54,)</f>
        <v/>
      </c>
      <c r="U139" s="21" t="str">
        <f t="shared" si="650"/>
        <v/>
      </c>
      <c r="V139" s="24"/>
      <c r="W139" s="24"/>
      <c r="X139" s="21" t="str">
        <f t="shared" ref="X139:Y139" si="651">SUBSTITUTE(V139,$A$54,)</f>
        <v/>
      </c>
      <c r="Y139" s="21" t="str">
        <f t="shared" si="651"/>
        <v/>
      </c>
      <c r="Z139" s="24"/>
      <c r="AA139" s="24"/>
      <c r="AB139" s="21" t="str">
        <f t="shared" ref="AB139:AC139" si="652">SUBSTITUTE(Z139,$A$54,)</f>
        <v/>
      </c>
      <c r="AC139" s="21" t="str">
        <f t="shared" si="652"/>
        <v/>
      </c>
    </row>
    <row r="140">
      <c r="A140" s="3" t="s">
        <v>38</v>
      </c>
      <c r="B140" s="24" t="s">
        <v>101</v>
      </c>
      <c r="C140" s="24" t="s">
        <v>101</v>
      </c>
      <c r="D140" s="23" t="str">
        <f t="shared" ref="D140:E140" si="653">SUBSTITUTE(B140,$A$55,)</f>
        <v>2</v>
      </c>
      <c r="E140" s="23" t="str">
        <f t="shared" si="653"/>
        <v>2</v>
      </c>
      <c r="F140" s="13"/>
      <c r="G140" s="13"/>
      <c r="H140" s="30"/>
      <c r="I140" s="30"/>
      <c r="J140" s="24"/>
      <c r="K140" s="24"/>
      <c r="L140" s="30" t="str">
        <f t="shared" ref="L140:M140" si="654">SUBSTITUTE(J140,$A$55,)</f>
        <v/>
      </c>
      <c r="M140" s="30" t="str">
        <f t="shared" si="654"/>
        <v/>
      </c>
      <c r="N140" s="24"/>
      <c r="O140" s="24"/>
      <c r="P140" s="30" t="str">
        <f t="shared" ref="P140:Q140" si="655">SUBSTITUTE(N140,$A$55,)</f>
        <v/>
      </c>
      <c r="Q140" s="30" t="str">
        <f t="shared" si="655"/>
        <v/>
      </c>
      <c r="R140" s="24"/>
      <c r="S140" s="24"/>
      <c r="T140" s="30" t="str">
        <f t="shared" ref="T140:U140" si="656">SUBSTITUTE(R140,$A$55,)</f>
        <v/>
      </c>
      <c r="U140" s="30" t="str">
        <f t="shared" si="656"/>
        <v/>
      </c>
      <c r="V140" s="24"/>
      <c r="W140" s="24"/>
      <c r="X140" s="30" t="str">
        <f t="shared" ref="X140:Y140" si="657">SUBSTITUTE(V140,$A$55,)</f>
        <v/>
      </c>
      <c r="Y140" s="30" t="str">
        <f t="shared" si="657"/>
        <v/>
      </c>
      <c r="Z140" s="24"/>
      <c r="AA140" s="24"/>
      <c r="AB140" s="30" t="str">
        <f t="shared" ref="AB140:AC140" si="658">SUBSTITUTE(Z140,$A$55,)</f>
        <v/>
      </c>
      <c r="AC140" s="30" t="str">
        <f t="shared" si="658"/>
        <v/>
      </c>
    </row>
    <row r="141">
      <c r="A141" s="3" t="s">
        <v>39</v>
      </c>
      <c r="B141" s="24" t="s">
        <v>119</v>
      </c>
      <c r="C141" s="24" t="s">
        <v>86</v>
      </c>
      <c r="D141" s="23" t="str">
        <f t="shared" ref="D141:E141" si="659">SUBSTITUTE(B141,$A$56,)</f>
        <v>4</v>
      </c>
      <c r="E141" s="23" t="str">
        <f t="shared" si="659"/>
        <v>3</v>
      </c>
      <c r="F141" s="13"/>
      <c r="G141" s="13"/>
      <c r="H141" s="30"/>
      <c r="I141" s="30"/>
      <c r="J141" s="24"/>
      <c r="K141" s="24"/>
      <c r="L141" s="30" t="str">
        <f t="shared" ref="L141:M141" si="660">SUBSTITUTE(J141,$A$56,)</f>
        <v/>
      </c>
      <c r="M141" s="30" t="str">
        <f t="shared" si="660"/>
        <v/>
      </c>
      <c r="N141" s="24"/>
      <c r="O141" s="24"/>
      <c r="P141" s="30" t="str">
        <f t="shared" ref="P141:Q141" si="661">SUBSTITUTE(N141,$A$56,)</f>
        <v/>
      </c>
      <c r="Q141" s="30" t="str">
        <f t="shared" si="661"/>
        <v/>
      </c>
      <c r="R141" s="24"/>
      <c r="S141" s="24"/>
      <c r="T141" s="30" t="str">
        <f t="shared" ref="T141:U141" si="662">SUBSTITUTE(R141,$A$56,)</f>
        <v/>
      </c>
      <c r="U141" s="30" t="str">
        <f t="shared" si="662"/>
        <v/>
      </c>
      <c r="V141" s="24"/>
      <c r="W141" s="24"/>
      <c r="X141" s="30" t="str">
        <f t="shared" ref="X141:Y141" si="663">SUBSTITUTE(V141,$A$56,)</f>
        <v/>
      </c>
      <c r="Y141" s="30" t="str">
        <f t="shared" si="663"/>
        <v/>
      </c>
      <c r="Z141" s="24"/>
      <c r="AA141" s="24"/>
      <c r="AB141" s="30" t="str">
        <f t="shared" ref="AB141:AC141" si="664">SUBSTITUTE(Z141,$A$56,)</f>
        <v/>
      </c>
      <c r="AC141" s="30" t="str">
        <f t="shared" si="664"/>
        <v/>
      </c>
    </row>
    <row r="142">
      <c r="A142" s="3" t="s">
        <v>40</v>
      </c>
      <c r="B142" s="24" t="s">
        <v>70</v>
      </c>
      <c r="C142" s="24" t="s">
        <v>70</v>
      </c>
      <c r="D142" s="23" t="str">
        <f t="shared" ref="D142:E142" si="665">SUBSTITUTE(B142,$A$57,)</f>
        <v>0</v>
      </c>
      <c r="E142" s="23" t="str">
        <f t="shared" si="665"/>
        <v>0</v>
      </c>
      <c r="F142" s="13"/>
      <c r="G142" s="13"/>
      <c r="H142" s="30"/>
      <c r="I142" s="30"/>
      <c r="J142" s="24"/>
      <c r="K142" s="24"/>
      <c r="L142" s="30" t="str">
        <f t="shared" ref="L142:M142" si="666">SUBSTITUTE(J142,$A$57,)</f>
        <v/>
      </c>
      <c r="M142" s="30" t="str">
        <f t="shared" si="666"/>
        <v/>
      </c>
      <c r="N142" s="24"/>
      <c r="O142" s="24"/>
      <c r="P142" s="30" t="str">
        <f t="shared" ref="P142:Q142" si="667">SUBSTITUTE(N142,$A$57,)</f>
        <v/>
      </c>
      <c r="Q142" s="30" t="str">
        <f t="shared" si="667"/>
        <v/>
      </c>
      <c r="R142" s="24"/>
      <c r="S142" s="24"/>
      <c r="T142" s="30" t="str">
        <f t="shared" ref="T142:U142" si="668">SUBSTITUTE(R142,$A$57,)</f>
        <v/>
      </c>
      <c r="U142" s="30" t="str">
        <f t="shared" si="668"/>
        <v/>
      </c>
      <c r="V142" s="24"/>
      <c r="W142" s="24"/>
      <c r="X142" s="30" t="str">
        <f t="shared" ref="X142:Y142" si="669">SUBSTITUTE(V142,$A$57,)</f>
        <v/>
      </c>
      <c r="Y142" s="30" t="str">
        <f t="shared" si="669"/>
        <v/>
      </c>
      <c r="Z142" s="24"/>
      <c r="AA142" s="24"/>
      <c r="AB142" s="30" t="str">
        <f t="shared" ref="AB142:AC142" si="670">SUBSTITUTE(Z142,$A$57,)</f>
        <v/>
      </c>
      <c r="AC142" s="30" t="str">
        <f t="shared" si="670"/>
        <v/>
      </c>
    </row>
    <row r="143">
      <c r="A143" s="3" t="s">
        <v>41</v>
      </c>
      <c r="B143" s="24" t="s">
        <v>71</v>
      </c>
      <c r="C143" s="24" t="s">
        <v>71</v>
      </c>
      <c r="D143" s="23" t="str">
        <f t="shared" ref="D143:E143" si="671">SUBSTITUTE(B143,$A$58,)</f>
        <v>0</v>
      </c>
      <c r="E143" s="23" t="str">
        <f t="shared" si="671"/>
        <v>0</v>
      </c>
      <c r="F143" s="13"/>
      <c r="G143" s="13"/>
      <c r="H143" s="30"/>
      <c r="I143" s="30"/>
      <c r="J143" s="24"/>
      <c r="K143" s="24"/>
      <c r="L143" s="30" t="str">
        <f t="shared" ref="L143:M143" si="672">SUBSTITUTE(J143,$A$58,)</f>
        <v/>
      </c>
      <c r="M143" s="30" t="str">
        <f t="shared" si="672"/>
        <v/>
      </c>
      <c r="N143" s="24"/>
      <c r="O143" s="24"/>
      <c r="P143" s="30" t="str">
        <f t="shared" ref="P143:Q143" si="673">SUBSTITUTE(N143,$A$58,)</f>
        <v/>
      </c>
      <c r="Q143" s="30" t="str">
        <f t="shared" si="673"/>
        <v/>
      </c>
      <c r="R143" s="24"/>
      <c r="S143" s="24"/>
      <c r="T143" s="30" t="str">
        <f t="shared" ref="T143:U143" si="674">SUBSTITUTE(R143,$A$58,)</f>
        <v/>
      </c>
      <c r="U143" s="30" t="str">
        <f t="shared" si="674"/>
        <v/>
      </c>
      <c r="V143" s="24"/>
      <c r="W143" s="24"/>
      <c r="X143" s="30" t="str">
        <f t="shared" ref="X143:Y143" si="675">SUBSTITUTE(V143,$A$58,)</f>
        <v/>
      </c>
      <c r="Y143" s="30" t="str">
        <f t="shared" si="675"/>
        <v/>
      </c>
      <c r="Z143" s="24"/>
      <c r="AA143" s="24"/>
      <c r="AB143" s="30" t="str">
        <f t="shared" ref="AB143:AC143" si="676">SUBSTITUTE(Z143,$A$58,)</f>
        <v/>
      </c>
      <c r="AC143" s="30" t="str">
        <f t="shared" si="676"/>
        <v/>
      </c>
    </row>
    <row r="144">
      <c r="A144" s="3" t="s">
        <v>42</v>
      </c>
      <c r="B144" s="24" t="s">
        <v>72</v>
      </c>
      <c r="C144" s="24" t="s">
        <v>72</v>
      </c>
      <c r="D144" s="23" t="str">
        <f t="shared" ref="D144:E144" si="677">SUBSTITUTE(B144,$A$59,)</f>
        <v>0</v>
      </c>
      <c r="E144" s="23" t="str">
        <f t="shared" si="677"/>
        <v>0</v>
      </c>
      <c r="F144" s="13"/>
      <c r="G144" s="13"/>
      <c r="H144" s="30"/>
      <c r="I144" s="30"/>
      <c r="J144" s="24"/>
      <c r="K144" s="24"/>
      <c r="L144" s="30" t="str">
        <f t="shared" ref="L144:M144" si="678">SUBSTITUTE(J144,$A$59,)</f>
        <v/>
      </c>
      <c r="M144" s="30" t="str">
        <f t="shared" si="678"/>
        <v/>
      </c>
      <c r="N144" s="24"/>
      <c r="O144" s="24"/>
      <c r="P144" s="30" t="str">
        <f t="shared" ref="P144:Q144" si="679">SUBSTITUTE(N144,$A$59,)</f>
        <v/>
      </c>
      <c r="Q144" s="30" t="str">
        <f t="shared" si="679"/>
        <v/>
      </c>
      <c r="R144" s="24"/>
      <c r="S144" s="24"/>
      <c r="T144" s="30" t="str">
        <f t="shared" ref="T144:U144" si="680">SUBSTITUTE(R144,$A$59,)</f>
        <v/>
      </c>
      <c r="U144" s="30" t="str">
        <f t="shared" si="680"/>
        <v/>
      </c>
      <c r="V144" s="24"/>
      <c r="W144" s="24"/>
      <c r="X144" s="30" t="str">
        <f t="shared" ref="X144:Y144" si="681">SUBSTITUTE(V144,$A$59,)</f>
        <v/>
      </c>
      <c r="Y144" s="30" t="str">
        <f t="shared" si="681"/>
        <v/>
      </c>
      <c r="Z144" s="24"/>
      <c r="AA144" s="24"/>
      <c r="AB144" s="30" t="str">
        <f t="shared" ref="AB144:AC144" si="682">SUBSTITUTE(Z144,$A$59,)</f>
        <v/>
      </c>
      <c r="AC144" s="30" t="str">
        <f t="shared" si="682"/>
        <v/>
      </c>
    </row>
    <row r="145">
      <c r="A145" s="3" t="s">
        <v>43</v>
      </c>
      <c r="B145" s="24" t="s">
        <v>73</v>
      </c>
      <c r="C145" s="24" t="s">
        <v>73</v>
      </c>
      <c r="D145" s="23" t="str">
        <f t="shared" ref="D145:E145" si="683">SUBSTITUTE(B145,$A$60,)</f>
        <v>0.00</v>
      </c>
      <c r="E145" s="23" t="str">
        <f t="shared" si="683"/>
        <v>0.00</v>
      </c>
      <c r="F145" s="13"/>
      <c r="G145" s="13"/>
      <c r="H145" s="30"/>
      <c r="I145" s="30"/>
      <c r="J145" s="24"/>
      <c r="K145" s="24"/>
      <c r="L145" s="30" t="str">
        <f t="shared" ref="L145:M145" si="684">SUBSTITUTE(J145,$A$60,)</f>
        <v/>
      </c>
      <c r="M145" s="30" t="str">
        <f t="shared" si="684"/>
        <v/>
      </c>
      <c r="N145" s="24"/>
      <c r="O145" s="24"/>
      <c r="P145" s="30" t="str">
        <f t="shared" ref="P145:Q145" si="685">SUBSTITUTE(N145,$A$60,)</f>
        <v/>
      </c>
      <c r="Q145" s="30" t="str">
        <f t="shared" si="685"/>
        <v/>
      </c>
      <c r="R145" s="24"/>
      <c r="S145" s="24"/>
      <c r="T145" s="30" t="str">
        <f t="shared" ref="T145:U145" si="686">SUBSTITUTE(R145,$A$60,)</f>
        <v/>
      </c>
      <c r="U145" s="30" t="str">
        <f t="shared" si="686"/>
        <v/>
      </c>
      <c r="V145" s="24"/>
      <c r="W145" s="24"/>
      <c r="X145" s="30" t="str">
        <f t="shared" ref="X145:Y145" si="687">SUBSTITUTE(V145,$A$60,)</f>
        <v/>
      </c>
      <c r="Y145" s="30" t="str">
        <f t="shared" si="687"/>
        <v/>
      </c>
      <c r="Z145" s="24"/>
      <c r="AA145" s="24"/>
      <c r="AB145" s="30" t="str">
        <f t="shared" ref="AB145:AC145" si="688">SUBSTITUTE(Z145,$A$60,)</f>
        <v/>
      </c>
      <c r="AC145" s="30" t="str">
        <f t="shared" si="688"/>
        <v/>
      </c>
    </row>
    <row r="146">
      <c r="A146" s="19"/>
      <c r="D146" s="21"/>
      <c r="E146" s="21"/>
    </row>
    <row r="147">
      <c r="A147" s="19"/>
      <c r="D147" s="21"/>
      <c r="E147" s="21"/>
    </row>
    <row r="148">
      <c r="A148" s="19"/>
      <c r="D148" s="21"/>
      <c r="E148" s="21"/>
    </row>
    <row r="149">
      <c r="A149" s="19"/>
      <c r="D149" s="21"/>
      <c r="E149" s="21"/>
    </row>
    <row r="150">
      <c r="A150" s="31" t="s">
        <v>120</v>
      </c>
      <c r="B150" s="31" t="s">
        <v>47</v>
      </c>
      <c r="C150" s="31" t="s">
        <v>50</v>
      </c>
      <c r="D150" s="31" t="s">
        <v>32</v>
      </c>
      <c r="E150" s="31" t="s">
        <v>33</v>
      </c>
      <c r="F150" s="31" t="s">
        <v>55</v>
      </c>
      <c r="G150" s="31" t="s">
        <v>56</v>
      </c>
      <c r="H150" s="31" t="s">
        <v>34</v>
      </c>
      <c r="I150" s="31" t="s">
        <v>60</v>
      </c>
      <c r="J150" s="31" t="s">
        <v>36</v>
      </c>
      <c r="K150" s="31" t="s">
        <v>37</v>
      </c>
      <c r="L150" s="31" t="s">
        <v>38</v>
      </c>
      <c r="M150" s="31" t="s">
        <v>39</v>
      </c>
      <c r="N150" s="31" t="s">
        <v>40</v>
      </c>
      <c r="O150" s="31" t="s">
        <v>41</v>
      </c>
      <c r="P150" s="31" t="s">
        <v>42</v>
      </c>
      <c r="Q150" s="31" t="s">
        <v>43</v>
      </c>
      <c r="R150" s="31" t="s">
        <v>121</v>
      </c>
      <c r="S150" s="31" t="s">
        <v>29</v>
      </c>
      <c r="T150" s="31" t="s">
        <v>122</v>
      </c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</row>
    <row r="151">
      <c r="A151" s="33" t="str">
        <f t="array" ref="A151:Q151">TRANSPOSE(D44:D60)</f>
        <v>Game 1</v>
      </c>
      <c r="B151" s="33" t="s">
        <v>48</v>
      </c>
      <c r="C151" s="33" t="s">
        <v>51</v>
      </c>
      <c r="D151" s="25">
        <v>0.0</v>
      </c>
      <c r="E151" s="25" t="s">
        <v>123</v>
      </c>
      <c r="F151" s="33">
        <v>0.0</v>
      </c>
      <c r="G151" s="33" t="s">
        <v>124</v>
      </c>
      <c r="H151" s="33" t="s">
        <v>123</v>
      </c>
      <c r="I151" s="33" t="s">
        <v>125</v>
      </c>
      <c r="J151" s="33" t="s">
        <v>126</v>
      </c>
      <c r="K151" s="33" t="s">
        <v>123</v>
      </c>
      <c r="L151" s="33" t="s">
        <v>127</v>
      </c>
      <c r="M151" s="33" t="s">
        <v>128</v>
      </c>
      <c r="N151" s="33" t="s">
        <v>123</v>
      </c>
      <c r="O151" s="33" t="s">
        <v>123</v>
      </c>
      <c r="P151" s="33" t="s">
        <v>123</v>
      </c>
      <c r="Q151" s="33" t="s">
        <v>129</v>
      </c>
      <c r="R151" s="34" t="str">
        <f t="shared" ref="R151:R156" si="689">$C$4</f>
        <v>Cob13</v>
      </c>
      <c r="S151" s="35">
        <f t="shared" ref="S151:S162" si="690">$C$3</f>
        <v>43941</v>
      </c>
      <c r="T151" s="36" t="str">
        <f t="shared" ref="T151:T162" si="691">$C$1</f>
        <v>cobvsgala</v>
      </c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</row>
    <row r="152">
      <c r="A152" s="33" t="str">
        <f t="array" ref="A152:Q152">TRANSPOSE(D61:D77)</f>
        <v>Game 1</v>
      </c>
      <c r="B152" s="33" t="s">
        <v>74</v>
      </c>
      <c r="C152" s="33" t="s">
        <v>76</v>
      </c>
      <c r="D152" s="25">
        <v>1.0</v>
      </c>
      <c r="E152" s="25" t="s">
        <v>128</v>
      </c>
      <c r="F152" s="33">
        <v>2.0</v>
      </c>
      <c r="G152" s="33" t="s">
        <v>124</v>
      </c>
      <c r="H152" s="34" t="s">
        <v>123</v>
      </c>
      <c r="I152" s="33" t="s">
        <v>126</v>
      </c>
      <c r="J152" s="33" t="s">
        <v>130</v>
      </c>
      <c r="K152" s="33" t="s">
        <v>131</v>
      </c>
      <c r="L152" s="33" t="s">
        <v>132</v>
      </c>
      <c r="M152" s="34" t="s">
        <v>126</v>
      </c>
      <c r="N152" s="33" t="s">
        <v>123</v>
      </c>
      <c r="O152" s="33" t="s">
        <v>123</v>
      </c>
      <c r="P152" s="33" t="s">
        <v>123</v>
      </c>
      <c r="Q152" s="33" t="s">
        <v>129</v>
      </c>
      <c r="R152" s="34" t="str">
        <f t="shared" si="689"/>
        <v>Cob13</v>
      </c>
      <c r="S152" s="35">
        <f t="shared" si="690"/>
        <v>43941</v>
      </c>
      <c r="T152" s="36" t="str">
        <f t="shared" si="691"/>
        <v>cobvsgala</v>
      </c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</row>
    <row r="153">
      <c r="A153" s="33" t="str">
        <f t="array" ref="A153:Q153">TRANSPOSE(D78:D94)</f>
        <v>Game 1</v>
      </c>
      <c r="B153" s="33" t="s">
        <v>88</v>
      </c>
      <c r="C153" s="33" t="s">
        <v>52</v>
      </c>
      <c r="D153" s="25">
        <v>0.0</v>
      </c>
      <c r="E153" s="25" t="s">
        <v>128</v>
      </c>
      <c r="F153" s="33">
        <v>1.0</v>
      </c>
      <c r="G153" s="33" t="s">
        <v>124</v>
      </c>
      <c r="H153" s="34" t="s">
        <v>123</v>
      </c>
      <c r="I153" s="33" t="s">
        <v>128</v>
      </c>
      <c r="J153" s="33" t="s">
        <v>133</v>
      </c>
      <c r="K153" s="33" t="s">
        <v>123</v>
      </c>
      <c r="L153" s="33" t="s">
        <v>126</v>
      </c>
      <c r="M153" s="34" t="s">
        <v>123</v>
      </c>
      <c r="N153" s="33" t="s">
        <v>123</v>
      </c>
      <c r="O153" s="33" t="s">
        <v>123</v>
      </c>
      <c r="P153" s="33" t="s">
        <v>123</v>
      </c>
      <c r="Q153" s="33" t="s">
        <v>129</v>
      </c>
      <c r="R153" s="34" t="str">
        <f t="shared" si="689"/>
        <v>Cob13</v>
      </c>
      <c r="S153" s="35">
        <f t="shared" si="690"/>
        <v>43941</v>
      </c>
      <c r="T153" s="36" t="str">
        <f t="shared" si="691"/>
        <v>cobvsgala</v>
      </c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</row>
    <row r="154">
      <c r="A154" s="33" t="str">
        <f t="array" ref="A154:Q154">TRANSPOSE(D95:D111)</f>
        <v>Game 1</v>
      </c>
      <c r="B154" s="33" t="s">
        <v>94</v>
      </c>
      <c r="C154" s="33" t="s">
        <v>52</v>
      </c>
      <c r="D154" s="25">
        <v>0.0</v>
      </c>
      <c r="E154" s="25" t="s">
        <v>133</v>
      </c>
      <c r="F154" s="33">
        <v>2.0</v>
      </c>
      <c r="G154" s="33" t="s">
        <v>124</v>
      </c>
      <c r="H154" s="34" t="s">
        <v>133</v>
      </c>
      <c r="I154" s="33" t="s">
        <v>128</v>
      </c>
      <c r="J154" s="33" t="s">
        <v>134</v>
      </c>
      <c r="K154" s="33" t="s">
        <v>123</v>
      </c>
      <c r="L154" s="33" t="s">
        <v>133</v>
      </c>
      <c r="M154" s="34" t="s">
        <v>133</v>
      </c>
      <c r="N154" s="33" t="s">
        <v>123</v>
      </c>
      <c r="O154" s="33" t="s">
        <v>123</v>
      </c>
      <c r="P154" s="33" t="s">
        <v>123</v>
      </c>
      <c r="Q154" s="33" t="s">
        <v>129</v>
      </c>
      <c r="R154" s="34" t="str">
        <f t="shared" si="689"/>
        <v>Cob13</v>
      </c>
      <c r="S154" s="35">
        <f t="shared" si="690"/>
        <v>43941</v>
      </c>
      <c r="T154" s="36" t="str">
        <f t="shared" si="691"/>
        <v>cobvsgala</v>
      </c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</row>
    <row r="155">
      <c r="A155" s="33" t="str">
        <f t="array" ref="A155:Q155">TRANSPOSE(D112:D128)</f>
        <v>Game 1</v>
      </c>
      <c r="B155" s="33" t="s">
        <v>103</v>
      </c>
      <c r="C155" s="33" t="s">
        <v>105</v>
      </c>
      <c r="D155" s="25">
        <v>0.0</v>
      </c>
      <c r="E155" s="25" t="s">
        <v>123</v>
      </c>
      <c r="F155" s="33">
        <v>0.0</v>
      </c>
      <c r="G155" s="33" t="s">
        <v>123</v>
      </c>
      <c r="H155" s="34" t="s">
        <v>123</v>
      </c>
      <c r="I155" s="33" t="s">
        <v>123</v>
      </c>
      <c r="J155" s="33" t="s">
        <v>123</v>
      </c>
      <c r="K155" s="33" t="s">
        <v>123</v>
      </c>
      <c r="L155" s="33" t="s">
        <v>123</v>
      </c>
      <c r="M155" s="34" t="s">
        <v>123</v>
      </c>
      <c r="N155" s="33" t="s">
        <v>135</v>
      </c>
      <c r="O155" s="33" t="s">
        <v>136</v>
      </c>
      <c r="P155" s="33" t="s">
        <v>137</v>
      </c>
      <c r="Q155" s="33" t="s">
        <v>138</v>
      </c>
      <c r="R155" s="34" t="str">
        <f t="shared" si="689"/>
        <v>Cob13</v>
      </c>
      <c r="S155" s="35">
        <f t="shared" si="690"/>
        <v>43941</v>
      </c>
      <c r="T155" s="36" t="str">
        <f t="shared" si="691"/>
        <v>cobvsgala</v>
      </c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</row>
    <row r="156">
      <c r="A156" s="33" t="str">
        <f t="array" ref="A156:Q156">TRANSPOSE(D129:D145)</f>
        <v>Game 1</v>
      </c>
      <c r="B156" s="33" t="s">
        <v>116</v>
      </c>
      <c r="C156" s="33" t="s">
        <v>77</v>
      </c>
      <c r="D156" s="25">
        <v>2.0</v>
      </c>
      <c r="E156" s="25" t="s">
        <v>123</v>
      </c>
      <c r="F156" s="33">
        <v>2.0</v>
      </c>
      <c r="G156" s="33" t="s">
        <v>124</v>
      </c>
      <c r="H156" s="34" t="s">
        <v>123</v>
      </c>
      <c r="I156" s="33" t="s">
        <v>125</v>
      </c>
      <c r="J156" s="33" t="s">
        <v>133</v>
      </c>
      <c r="K156" s="33" t="s">
        <v>123</v>
      </c>
      <c r="L156" s="33" t="s">
        <v>133</v>
      </c>
      <c r="M156" s="34" t="s">
        <v>130</v>
      </c>
      <c r="N156" s="33" t="s">
        <v>123</v>
      </c>
      <c r="O156" s="33" t="s">
        <v>123</v>
      </c>
      <c r="P156" s="33" t="s">
        <v>123</v>
      </c>
      <c r="Q156" s="33" t="s">
        <v>129</v>
      </c>
      <c r="R156" s="34" t="str">
        <f t="shared" si="689"/>
        <v>Cob13</v>
      </c>
      <c r="S156" s="35">
        <f t="shared" si="690"/>
        <v>43941</v>
      </c>
      <c r="T156" s="36" t="str">
        <f t="shared" si="691"/>
        <v>cobvsgala</v>
      </c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</row>
    <row r="157">
      <c r="A157" s="33" t="str">
        <f t="array" ref="A157:Q157">TRANSPOSE(E44:E60)</f>
        <v>Game 1</v>
      </c>
      <c r="B157" s="33" t="s">
        <v>49</v>
      </c>
      <c r="C157" s="33" t="s">
        <v>52</v>
      </c>
      <c r="D157" s="25">
        <v>0.0</v>
      </c>
      <c r="E157" s="25" t="s">
        <v>126</v>
      </c>
      <c r="F157" s="33">
        <v>3.0</v>
      </c>
      <c r="G157" s="33" t="s">
        <v>130</v>
      </c>
      <c r="H157" s="33" t="s">
        <v>123</v>
      </c>
      <c r="I157" s="33" t="s">
        <v>128</v>
      </c>
      <c r="J157" s="33" t="s">
        <v>137</v>
      </c>
      <c r="K157" s="33" t="s">
        <v>123</v>
      </c>
      <c r="L157" s="33" t="s">
        <v>125</v>
      </c>
      <c r="M157" s="33" t="s">
        <v>133</v>
      </c>
      <c r="N157" s="33" t="s">
        <v>123</v>
      </c>
      <c r="O157" s="33" t="s">
        <v>123</v>
      </c>
      <c r="P157" s="33" t="s">
        <v>123</v>
      </c>
      <c r="Q157" s="33" t="s">
        <v>129</v>
      </c>
      <c r="R157" s="34" t="str">
        <f t="shared" ref="R157:R162" si="692">$C$5</f>
        <v>Gala</v>
      </c>
      <c r="S157" s="35">
        <f t="shared" si="690"/>
        <v>43941</v>
      </c>
      <c r="T157" s="36" t="str">
        <f t="shared" si="691"/>
        <v>cobvsgala</v>
      </c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</row>
    <row r="158">
      <c r="A158" s="33" t="str">
        <f t="array" ref="A158:Q158">TRANSPOSE(E61:E77)</f>
        <v>Game 1</v>
      </c>
      <c r="B158" s="33" t="s">
        <v>75</v>
      </c>
      <c r="C158" s="33" t="s">
        <v>77</v>
      </c>
      <c r="D158" s="25">
        <v>3.0</v>
      </c>
      <c r="E158" s="25" t="s">
        <v>126</v>
      </c>
      <c r="F158" s="33">
        <v>6.0</v>
      </c>
      <c r="G158" s="33" t="s">
        <v>130</v>
      </c>
      <c r="H158" s="33" t="s">
        <v>123</v>
      </c>
      <c r="I158" s="33" t="s">
        <v>139</v>
      </c>
      <c r="J158" s="33" t="s">
        <v>123</v>
      </c>
      <c r="K158" s="33" t="s">
        <v>123</v>
      </c>
      <c r="L158" s="33" t="s">
        <v>134</v>
      </c>
      <c r="M158" s="33" t="s">
        <v>125</v>
      </c>
      <c r="N158" s="33" t="s">
        <v>123</v>
      </c>
      <c r="O158" s="33" t="s">
        <v>123</v>
      </c>
      <c r="P158" s="33" t="s">
        <v>123</v>
      </c>
      <c r="Q158" s="33" t="s">
        <v>129</v>
      </c>
      <c r="R158" s="34" t="str">
        <f t="shared" si="692"/>
        <v>Gala</v>
      </c>
      <c r="S158" s="35">
        <f t="shared" si="690"/>
        <v>43941</v>
      </c>
      <c r="T158" s="36" t="str">
        <f t="shared" si="691"/>
        <v>cobvsgala</v>
      </c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</row>
    <row r="159">
      <c r="A159" s="33" t="str">
        <f t="array" ref="A159:Q159">TRANSPOSE(E78:E94)</f>
        <v>Game 1</v>
      </c>
      <c r="B159" s="33" t="s">
        <v>89</v>
      </c>
      <c r="C159" s="33" t="s">
        <v>52</v>
      </c>
      <c r="D159" s="25">
        <v>0.0</v>
      </c>
      <c r="E159" s="25" t="s">
        <v>123</v>
      </c>
      <c r="F159" s="33">
        <v>0.0</v>
      </c>
      <c r="G159" s="33" t="s">
        <v>130</v>
      </c>
      <c r="H159" s="33" t="s">
        <v>123</v>
      </c>
      <c r="I159" s="33" t="s">
        <v>128</v>
      </c>
      <c r="J159" s="33" t="s">
        <v>130</v>
      </c>
      <c r="K159" s="33" t="s">
        <v>123</v>
      </c>
      <c r="L159" s="33" t="s">
        <v>128</v>
      </c>
      <c r="M159" s="33" t="s">
        <v>123</v>
      </c>
      <c r="N159" s="33" t="s">
        <v>123</v>
      </c>
      <c r="O159" s="33" t="s">
        <v>123</v>
      </c>
      <c r="P159" s="33" t="s">
        <v>123</v>
      </c>
      <c r="Q159" s="33" t="s">
        <v>129</v>
      </c>
      <c r="R159" s="34" t="str">
        <f t="shared" si="692"/>
        <v>Gala</v>
      </c>
      <c r="S159" s="35">
        <f t="shared" si="690"/>
        <v>43941</v>
      </c>
      <c r="T159" s="36" t="str">
        <f t="shared" si="691"/>
        <v>cobvsgala</v>
      </c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</row>
    <row r="160">
      <c r="A160" s="33" t="str">
        <f t="array" ref="A160:Q160">TRANSPOSE(E95:E111)</f>
        <v>Game 1</v>
      </c>
      <c r="B160" s="33" t="s">
        <v>95</v>
      </c>
      <c r="C160" s="33" t="s">
        <v>51</v>
      </c>
      <c r="D160" s="25">
        <v>3.0</v>
      </c>
      <c r="E160" s="25" t="s">
        <v>133</v>
      </c>
      <c r="F160" s="33">
        <v>5.0</v>
      </c>
      <c r="G160" s="33" t="s">
        <v>130</v>
      </c>
      <c r="H160" s="33" t="s">
        <v>123</v>
      </c>
      <c r="I160" s="33" t="s">
        <v>137</v>
      </c>
      <c r="J160" s="33" t="s">
        <v>128</v>
      </c>
      <c r="K160" s="33" t="s">
        <v>123</v>
      </c>
      <c r="L160" s="33" t="s">
        <v>139</v>
      </c>
      <c r="M160" s="33" t="s">
        <v>126</v>
      </c>
      <c r="N160" s="33" t="s">
        <v>123</v>
      </c>
      <c r="O160" s="33" t="s">
        <v>123</v>
      </c>
      <c r="P160" s="33" t="s">
        <v>123</v>
      </c>
      <c r="Q160" s="33" t="s">
        <v>129</v>
      </c>
      <c r="R160" s="34" t="str">
        <f t="shared" si="692"/>
        <v>Gala</v>
      </c>
      <c r="S160" s="35">
        <f t="shared" si="690"/>
        <v>43941</v>
      </c>
      <c r="T160" s="36" t="str">
        <f t="shared" si="691"/>
        <v>cobvsgala</v>
      </c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</row>
    <row r="161">
      <c r="A161" s="33" t="str">
        <f t="array" ref="A161:Q161">TRANSPOSE(E112:E128)</f>
        <v>Game 1</v>
      </c>
      <c r="B161" s="33" t="s">
        <v>104</v>
      </c>
      <c r="C161" s="33" t="s">
        <v>105</v>
      </c>
      <c r="D161" s="25">
        <v>0.0</v>
      </c>
      <c r="E161" s="25" t="s">
        <v>123</v>
      </c>
      <c r="F161" s="33">
        <v>0.0</v>
      </c>
      <c r="G161" s="33" t="s">
        <v>123</v>
      </c>
      <c r="H161" s="33" t="s">
        <v>123</v>
      </c>
      <c r="I161" s="33" t="s">
        <v>123</v>
      </c>
      <c r="J161" s="33" t="s">
        <v>123</v>
      </c>
      <c r="K161" s="33" t="s">
        <v>123</v>
      </c>
      <c r="L161" s="33" t="s">
        <v>123</v>
      </c>
      <c r="M161" s="33" t="s">
        <v>123</v>
      </c>
      <c r="N161" s="33" t="s">
        <v>135</v>
      </c>
      <c r="O161" s="33" t="s">
        <v>140</v>
      </c>
      <c r="P161" s="33" t="s">
        <v>126</v>
      </c>
      <c r="Q161" s="33" t="s">
        <v>141</v>
      </c>
      <c r="R161" s="34" t="str">
        <f t="shared" si="692"/>
        <v>Gala</v>
      </c>
      <c r="S161" s="35">
        <f t="shared" si="690"/>
        <v>43941</v>
      </c>
      <c r="T161" s="36" t="str">
        <f t="shared" si="691"/>
        <v>cobvsgala</v>
      </c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</row>
    <row r="162">
      <c r="A162" s="33" t="str">
        <f t="array" ref="A162:Q162">TRANSPOSE(E129:E145)</f>
        <v>Game 1</v>
      </c>
      <c r="B162" s="33" t="s">
        <v>6</v>
      </c>
      <c r="C162" s="33" t="s">
        <v>76</v>
      </c>
      <c r="D162" s="25">
        <v>1.0</v>
      </c>
      <c r="E162" s="25" t="s">
        <v>130</v>
      </c>
      <c r="F162" s="33">
        <v>5.0</v>
      </c>
      <c r="G162" s="33" t="s">
        <v>130</v>
      </c>
      <c r="H162" s="33" t="s">
        <v>123</v>
      </c>
      <c r="I162" s="33" t="s">
        <v>126</v>
      </c>
      <c r="J162" s="33" t="s">
        <v>128</v>
      </c>
      <c r="K162" s="33" t="s">
        <v>142</v>
      </c>
      <c r="L162" s="33" t="s">
        <v>133</v>
      </c>
      <c r="M162" s="33" t="s">
        <v>126</v>
      </c>
      <c r="N162" s="33" t="s">
        <v>123</v>
      </c>
      <c r="O162" s="33" t="s">
        <v>123</v>
      </c>
      <c r="P162" s="33" t="s">
        <v>123</v>
      </c>
      <c r="Q162" s="33" t="s">
        <v>129</v>
      </c>
      <c r="R162" s="34" t="str">
        <f t="shared" si="692"/>
        <v>Gala</v>
      </c>
      <c r="S162" s="35">
        <f t="shared" si="690"/>
        <v>43941</v>
      </c>
      <c r="T162" s="36" t="str">
        <f t="shared" si="691"/>
        <v>cobvsgala</v>
      </c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</row>
    <row r="163">
      <c r="A163" s="37" t="str">
        <f t="array" ref="A163:Q163">TRANSPOSE(H44:H60)</f>
        <v>Game 2</v>
      </c>
      <c r="B163" s="33"/>
      <c r="C163" s="33"/>
      <c r="D163" s="25"/>
      <c r="E163" s="25"/>
      <c r="F163" s="33"/>
      <c r="G163" s="33"/>
      <c r="H163" s="33"/>
      <c r="I163" s="33"/>
      <c r="J163" s="33" t="s">
        <v>143</v>
      </c>
      <c r="K163" s="33" t="s">
        <v>143</v>
      </c>
      <c r="L163" s="33" t="s">
        <v>143</v>
      </c>
      <c r="M163" s="33" t="s">
        <v>143</v>
      </c>
      <c r="N163" s="33" t="s">
        <v>143</v>
      </c>
      <c r="O163" s="33" t="s">
        <v>143</v>
      </c>
      <c r="P163" s="33" t="s">
        <v>143</v>
      </c>
      <c r="Q163" s="33" t="s">
        <v>143</v>
      </c>
      <c r="R163" s="34" t="str">
        <f t="shared" ref="R163:R168" si="693">$G$4</f>
        <v>Cob13</v>
      </c>
      <c r="S163" s="35">
        <f t="shared" ref="S163:S174" si="694">$G$3</f>
        <v>44309</v>
      </c>
      <c r="T163" s="36" t="str">
        <f t="shared" ref="T163:T174" si="695">$G$1</f>
        <v>cobvsshotty</v>
      </c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</row>
    <row r="164">
      <c r="A164" s="37" t="str">
        <f t="array" ref="A164:Q164">TRANSPOSE(H61:H77)</f>
        <v>Game 2</v>
      </c>
      <c r="B164" s="33"/>
      <c r="C164" s="33"/>
      <c r="D164" s="25"/>
      <c r="E164" s="25"/>
      <c r="F164" s="33"/>
      <c r="G164" s="33"/>
      <c r="H164" s="33"/>
      <c r="I164" s="33"/>
      <c r="J164" s="33" t="s">
        <v>143</v>
      </c>
      <c r="K164" s="33" t="s">
        <v>143</v>
      </c>
      <c r="L164" s="33" t="s">
        <v>143</v>
      </c>
      <c r="M164" s="33" t="s">
        <v>143</v>
      </c>
      <c r="N164" s="33" t="s">
        <v>143</v>
      </c>
      <c r="O164" s="33" t="s">
        <v>143</v>
      </c>
      <c r="P164" s="33" t="s">
        <v>143</v>
      </c>
      <c r="Q164" s="33" t="s">
        <v>143</v>
      </c>
      <c r="R164" s="34" t="str">
        <f t="shared" si="693"/>
        <v>Cob13</v>
      </c>
      <c r="S164" s="35">
        <f t="shared" si="694"/>
        <v>44309</v>
      </c>
      <c r="T164" s="36" t="str">
        <f t="shared" si="695"/>
        <v>cobvsshotty</v>
      </c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</row>
    <row r="165">
      <c r="A165" s="37" t="str">
        <f t="array" ref="A165:Q165">TRANSPOSE(H78:H94)</f>
        <v>Game 2</v>
      </c>
      <c r="B165" s="33"/>
      <c r="C165" s="33"/>
      <c r="D165" s="25"/>
      <c r="E165" s="25" t="s">
        <v>143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 t="s">
        <v>143</v>
      </c>
      <c r="R165" s="34" t="str">
        <f t="shared" si="693"/>
        <v>Cob13</v>
      </c>
      <c r="S165" s="35">
        <f t="shared" si="694"/>
        <v>44309</v>
      </c>
      <c r="T165" s="36" t="str">
        <f t="shared" si="695"/>
        <v>cobvsshotty</v>
      </c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</row>
    <row r="166">
      <c r="A166" s="37" t="str">
        <f t="array" ref="A166:Q166">TRANSPOSE(H95:H111)</f>
        <v>Game 2</v>
      </c>
      <c r="B166" s="33"/>
      <c r="C166" s="33"/>
      <c r="D166" s="25"/>
      <c r="E166" s="25"/>
      <c r="F166" s="33"/>
      <c r="G166" s="33"/>
      <c r="H166" s="33" t="s">
        <v>143</v>
      </c>
      <c r="I166" s="33" t="s">
        <v>143</v>
      </c>
      <c r="J166" s="33" t="s">
        <v>143</v>
      </c>
      <c r="K166" s="33" t="s">
        <v>143</v>
      </c>
      <c r="L166" s="33" t="s">
        <v>143</v>
      </c>
      <c r="M166" s="33" t="s">
        <v>143</v>
      </c>
      <c r="N166" s="33" t="s">
        <v>143</v>
      </c>
      <c r="O166" s="33" t="s">
        <v>143</v>
      </c>
      <c r="P166" s="33" t="s">
        <v>143</v>
      </c>
      <c r="Q166" s="33" t="s">
        <v>143</v>
      </c>
      <c r="R166" s="34" t="str">
        <f t="shared" si="693"/>
        <v>Cob13</v>
      </c>
      <c r="S166" s="35">
        <f t="shared" si="694"/>
        <v>44309</v>
      </c>
      <c r="T166" s="36" t="str">
        <f t="shared" si="695"/>
        <v>cobvsshotty</v>
      </c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</row>
    <row r="167">
      <c r="A167" s="37" t="str">
        <f t="array" ref="A167:Q167">TRANSPOSE(H112:H128)</f>
        <v>Game 2</v>
      </c>
      <c r="B167" s="33"/>
      <c r="C167" s="33"/>
      <c r="D167" s="25"/>
      <c r="E167" s="25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4" t="str">
        <f t="shared" si="693"/>
        <v>Cob13</v>
      </c>
      <c r="S167" s="35">
        <f t="shared" si="694"/>
        <v>44309</v>
      </c>
      <c r="T167" s="36" t="str">
        <f t="shared" si="695"/>
        <v>cobvsshotty</v>
      </c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</row>
    <row r="168">
      <c r="A168" s="37" t="str">
        <f t="array" ref="A168:Q168">TRANSPOSE(H129:H145)</f>
        <v>Game 2</v>
      </c>
      <c r="B168" s="33"/>
      <c r="C168" s="33"/>
      <c r="D168" s="25"/>
      <c r="E168" s="25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4" t="str">
        <f t="shared" si="693"/>
        <v>Cob13</v>
      </c>
      <c r="S168" s="35">
        <f t="shared" si="694"/>
        <v>44309</v>
      </c>
      <c r="T168" s="36" t="str">
        <f t="shared" si="695"/>
        <v>cobvsshotty</v>
      </c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</row>
    <row r="169">
      <c r="A169" s="37" t="str">
        <f t="array" ref="A169:Q169">TRANSPOSE(I44:I60)</f>
        <v>Game 2</v>
      </c>
      <c r="B169" s="33"/>
      <c r="C169" s="33"/>
      <c r="D169" s="25"/>
      <c r="E169" s="25"/>
      <c r="F169" s="33"/>
      <c r="G169" s="33"/>
      <c r="H169" s="33"/>
      <c r="I169" s="33"/>
      <c r="J169" s="33" t="s">
        <v>143</v>
      </c>
      <c r="K169" s="33" t="s">
        <v>143</v>
      </c>
      <c r="L169" s="33" t="s">
        <v>143</v>
      </c>
      <c r="M169" s="33" t="s">
        <v>143</v>
      </c>
      <c r="N169" s="33" t="s">
        <v>143</v>
      </c>
      <c r="O169" s="33" t="s">
        <v>143</v>
      </c>
      <c r="P169" s="33" t="s">
        <v>143</v>
      </c>
      <c r="Q169" s="33" t="s">
        <v>143</v>
      </c>
      <c r="R169" s="34" t="str">
        <f t="shared" ref="R169:R174" si="696">$G$5</f>
        <v>Master Sh0tgun</v>
      </c>
      <c r="S169" s="35">
        <f t="shared" si="694"/>
        <v>44309</v>
      </c>
      <c r="T169" s="36" t="str">
        <f t="shared" si="695"/>
        <v>cobvsshotty</v>
      </c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</row>
    <row r="170">
      <c r="A170" s="37" t="str">
        <f t="array" ref="A170:Q170">TRANSPOSE(I61:I77)</f>
        <v>Game 2</v>
      </c>
      <c r="B170" s="33"/>
      <c r="C170" s="33"/>
      <c r="D170" s="25"/>
      <c r="E170" s="25"/>
      <c r="F170" s="33"/>
      <c r="G170" s="33"/>
      <c r="H170" s="33"/>
      <c r="I170" s="33"/>
      <c r="J170" s="33" t="s">
        <v>143</v>
      </c>
      <c r="K170" s="33" t="s">
        <v>143</v>
      </c>
      <c r="L170" s="33" t="s">
        <v>143</v>
      </c>
      <c r="M170" s="33" t="s">
        <v>143</v>
      </c>
      <c r="N170" s="33" t="s">
        <v>143</v>
      </c>
      <c r="O170" s="33" t="s">
        <v>143</v>
      </c>
      <c r="P170" s="33" t="s">
        <v>143</v>
      </c>
      <c r="Q170" s="33" t="s">
        <v>143</v>
      </c>
      <c r="R170" s="34" t="str">
        <f t="shared" si="696"/>
        <v>Master Sh0tgun</v>
      </c>
      <c r="S170" s="35">
        <f t="shared" si="694"/>
        <v>44309</v>
      </c>
      <c r="T170" s="36" t="str">
        <f t="shared" si="695"/>
        <v>cobvsshotty</v>
      </c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</row>
    <row r="171">
      <c r="A171" s="37" t="str">
        <f t="array" ref="A171:Q171">TRANSPOSE(I78:I94)</f>
        <v>Game 2</v>
      </c>
      <c r="B171" s="33"/>
      <c r="C171" s="33"/>
      <c r="D171" s="25"/>
      <c r="E171" s="25" t="s">
        <v>143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 t="s">
        <v>143</v>
      </c>
      <c r="R171" s="34" t="str">
        <f t="shared" si="696"/>
        <v>Master Sh0tgun</v>
      </c>
      <c r="S171" s="35">
        <f t="shared" si="694"/>
        <v>44309</v>
      </c>
      <c r="T171" s="36" t="str">
        <f t="shared" si="695"/>
        <v>cobvsshotty</v>
      </c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</row>
    <row r="172">
      <c r="A172" s="37" t="str">
        <f t="array" ref="A172:Q172">TRANSPOSE(I95:I111)</f>
        <v>Game 2</v>
      </c>
      <c r="B172" s="33"/>
      <c r="C172" s="33"/>
      <c r="D172" s="25"/>
      <c r="E172" s="25"/>
      <c r="F172" s="33"/>
      <c r="G172" s="33"/>
      <c r="H172" s="33" t="s">
        <v>143</v>
      </c>
      <c r="I172" s="33" t="s">
        <v>143</v>
      </c>
      <c r="J172" s="33" t="s">
        <v>143</v>
      </c>
      <c r="K172" s="33" t="s">
        <v>143</v>
      </c>
      <c r="L172" s="33" t="s">
        <v>143</v>
      </c>
      <c r="M172" s="33" t="s">
        <v>143</v>
      </c>
      <c r="N172" s="33" t="s">
        <v>143</v>
      </c>
      <c r="O172" s="33" t="s">
        <v>143</v>
      </c>
      <c r="P172" s="33" t="s">
        <v>143</v>
      </c>
      <c r="Q172" s="33" t="s">
        <v>143</v>
      </c>
      <c r="R172" s="34" t="str">
        <f t="shared" si="696"/>
        <v>Master Sh0tgun</v>
      </c>
      <c r="S172" s="35">
        <f t="shared" si="694"/>
        <v>44309</v>
      </c>
      <c r="T172" s="36" t="str">
        <f t="shared" si="695"/>
        <v>cobvsshotty</v>
      </c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</row>
    <row r="173">
      <c r="A173" s="37" t="str">
        <f t="array" ref="A173:Q173">TRANSPOSE(I112:I128)</f>
        <v>Game 2</v>
      </c>
      <c r="B173" s="33"/>
      <c r="C173" s="33"/>
      <c r="D173" s="25"/>
      <c r="E173" s="25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4" t="str">
        <f t="shared" si="696"/>
        <v>Master Sh0tgun</v>
      </c>
      <c r="S173" s="35">
        <f t="shared" si="694"/>
        <v>44309</v>
      </c>
      <c r="T173" s="36" t="str">
        <f t="shared" si="695"/>
        <v>cobvsshotty</v>
      </c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</row>
    <row r="174">
      <c r="A174" s="37" t="str">
        <f t="array" ref="A174:Q174">TRANSPOSE(I129:I145)</f>
        <v>Game 2</v>
      </c>
      <c r="B174" s="33"/>
      <c r="C174" s="33"/>
      <c r="D174" s="25"/>
      <c r="E174" s="25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4" t="str">
        <f t="shared" si="696"/>
        <v>Master Sh0tgun</v>
      </c>
      <c r="S174" s="35">
        <f t="shared" si="694"/>
        <v>44309</v>
      </c>
      <c r="T174" s="36" t="str">
        <f t="shared" si="695"/>
        <v>cobvsshotty</v>
      </c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</row>
    <row r="175">
      <c r="A175" s="37" t="str">
        <f t="array" ref="A175:Q175">TRANSPOSE(L44:L60)</f>
        <v>Game </v>
      </c>
      <c r="B175" s="33"/>
      <c r="C175" s="33"/>
      <c r="D175" s="25"/>
      <c r="E175" s="25" t="s">
        <v>143</v>
      </c>
      <c r="F175" s="33">
        <v>0.0</v>
      </c>
      <c r="G175" s="33" t="s">
        <v>143</v>
      </c>
      <c r="H175" s="33" t="s">
        <v>143</v>
      </c>
      <c r="I175" s="33" t="s">
        <v>143</v>
      </c>
      <c r="J175" s="33" t="s">
        <v>143</v>
      </c>
      <c r="K175" s="33" t="s">
        <v>143</v>
      </c>
      <c r="L175" s="33" t="s">
        <v>143</v>
      </c>
      <c r="M175" s="33" t="s">
        <v>143</v>
      </c>
      <c r="N175" s="33" t="s">
        <v>143</v>
      </c>
      <c r="O175" s="33" t="s">
        <v>143</v>
      </c>
      <c r="P175" s="33" t="s">
        <v>143</v>
      </c>
      <c r="Q175" s="33" t="s">
        <v>143</v>
      </c>
      <c r="R175" s="34" t="str">
        <f t="shared" ref="R175:R180" si="697">$K$4</f>
        <v/>
      </c>
      <c r="S175" s="35" t="str">
        <f t="shared" ref="S175:S186" si="698">$K$3</f>
        <v/>
      </c>
      <c r="T175" s="36" t="str">
        <f t="shared" ref="T175:T186" si="699">$K$1</f>
        <v/>
      </c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</row>
    <row r="176">
      <c r="A176" s="37" t="str">
        <f t="array" ref="A176:Q176">TRANSPOSE(L61:L77)</f>
        <v>Game </v>
      </c>
      <c r="B176" s="33"/>
      <c r="C176" s="33"/>
      <c r="D176" s="25"/>
      <c r="E176" s="25" t="s">
        <v>143</v>
      </c>
      <c r="F176" s="33">
        <v>0.0</v>
      </c>
      <c r="G176" s="33" t="s">
        <v>143</v>
      </c>
      <c r="H176" s="33" t="s">
        <v>143</v>
      </c>
      <c r="I176" s="33" t="s">
        <v>143</v>
      </c>
      <c r="J176" s="33" t="s">
        <v>143</v>
      </c>
      <c r="K176" s="33" t="s">
        <v>143</v>
      </c>
      <c r="L176" s="33" t="s">
        <v>143</v>
      </c>
      <c r="M176" s="33" t="s">
        <v>143</v>
      </c>
      <c r="N176" s="33" t="s">
        <v>143</v>
      </c>
      <c r="O176" s="33" t="s">
        <v>143</v>
      </c>
      <c r="P176" s="33" t="s">
        <v>143</v>
      </c>
      <c r="Q176" s="33" t="s">
        <v>143</v>
      </c>
      <c r="R176" s="34" t="str">
        <f t="shared" si="697"/>
        <v/>
      </c>
      <c r="S176" s="35" t="str">
        <f t="shared" si="698"/>
        <v/>
      </c>
      <c r="T176" s="36" t="str">
        <f t="shared" si="699"/>
        <v/>
      </c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</row>
    <row r="177">
      <c r="A177" s="37" t="str">
        <f t="array" ref="A177:Q177">TRANSPOSE(L78:L94)</f>
        <v>Game </v>
      </c>
      <c r="B177" s="33"/>
      <c r="C177" s="33"/>
      <c r="D177" s="25"/>
      <c r="E177" s="25" t="s">
        <v>143</v>
      </c>
      <c r="F177" s="33">
        <v>0.0</v>
      </c>
      <c r="G177" s="33" t="s">
        <v>143</v>
      </c>
      <c r="H177" s="33" t="s">
        <v>143</v>
      </c>
      <c r="I177" s="33" t="s">
        <v>143</v>
      </c>
      <c r="J177" s="33" t="s">
        <v>143</v>
      </c>
      <c r="K177" s="33" t="s">
        <v>143</v>
      </c>
      <c r="L177" s="33" t="s">
        <v>143</v>
      </c>
      <c r="M177" s="33" t="s">
        <v>143</v>
      </c>
      <c r="N177" s="33" t="s">
        <v>143</v>
      </c>
      <c r="O177" s="33" t="s">
        <v>143</v>
      </c>
      <c r="P177" s="33" t="s">
        <v>143</v>
      </c>
      <c r="Q177" s="33" t="s">
        <v>143</v>
      </c>
      <c r="R177" s="34" t="str">
        <f t="shared" si="697"/>
        <v/>
      </c>
      <c r="S177" s="35" t="str">
        <f t="shared" si="698"/>
        <v/>
      </c>
      <c r="T177" s="36" t="str">
        <f t="shared" si="699"/>
        <v/>
      </c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</row>
    <row r="178">
      <c r="A178" s="37" t="str">
        <f t="array" ref="A178:Q178">TRANSPOSE(L95:L111)</f>
        <v>Game </v>
      </c>
      <c r="B178" s="33"/>
      <c r="C178" s="33"/>
      <c r="D178" s="25"/>
      <c r="E178" s="25" t="s">
        <v>143</v>
      </c>
      <c r="F178" s="33">
        <v>0.0</v>
      </c>
      <c r="G178" s="33" t="s">
        <v>143</v>
      </c>
      <c r="H178" s="33" t="s">
        <v>143</v>
      </c>
      <c r="I178" s="33" t="s">
        <v>143</v>
      </c>
      <c r="J178" s="33" t="s">
        <v>143</v>
      </c>
      <c r="K178" s="33" t="s">
        <v>143</v>
      </c>
      <c r="L178" s="33" t="s">
        <v>143</v>
      </c>
      <c r="M178" s="33" t="s">
        <v>143</v>
      </c>
      <c r="N178" s="33" t="s">
        <v>143</v>
      </c>
      <c r="O178" s="33" t="s">
        <v>143</v>
      </c>
      <c r="P178" s="33" t="s">
        <v>143</v>
      </c>
      <c r="Q178" s="33" t="s">
        <v>143</v>
      </c>
      <c r="R178" s="34" t="str">
        <f t="shared" si="697"/>
        <v/>
      </c>
      <c r="S178" s="35" t="str">
        <f t="shared" si="698"/>
        <v/>
      </c>
      <c r="T178" s="36" t="str">
        <f t="shared" si="699"/>
        <v/>
      </c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</row>
    <row r="179">
      <c r="A179" s="37" t="str">
        <f t="array" ref="A179:Q179">TRANSPOSE(L112:L128)</f>
        <v>Game </v>
      </c>
      <c r="B179" s="33"/>
      <c r="C179" s="33"/>
      <c r="D179" s="25"/>
      <c r="E179" s="25" t="s">
        <v>143</v>
      </c>
      <c r="F179" s="33">
        <v>0.0</v>
      </c>
      <c r="G179" s="33" t="s">
        <v>143</v>
      </c>
      <c r="H179" s="33" t="s">
        <v>143</v>
      </c>
      <c r="I179" s="33" t="s">
        <v>143</v>
      </c>
      <c r="J179" s="33" t="s">
        <v>143</v>
      </c>
      <c r="K179" s="33" t="s">
        <v>143</v>
      </c>
      <c r="L179" s="33" t="s">
        <v>143</v>
      </c>
      <c r="M179" s="33" t="s">
        <v>143</v>
      </c>
      <c r="N179" s="33" t="s">
        <v>143</v>
      </c>
      <c r="O179" s="33" t="s">
        <v>143</v>
      </c>
      <c r="P179" s="33" t="s">
        <v>143</v>
      </c>
      <c r="Q179" s="33" t="s">
        <v>143</v>
      </c>
      <c r="R179" s="34" t="str">
        <f t="shared" si="697"/>
        <v/>
      </c>
      <c r="S179" s="35" t="str">
        <f t="shared" si="698"/>
        <v/>
      </c>
      <c r="T179" s="36" t="str">
        <f t="shared" si="699"/>
        <v/>
      </c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</row>
    <row r="180">
      <c r="A180" s="37" t="str">
        <f t="array" ref="A180:Q180">TRANSPOSE(L129:L145)</f>
        <v>Game </v>
      </c>
      <c r="B180" s="33"/>
      <c r="C180" s="33"/>
      <c r="D180" s="25"/>
      <c r="E180" s="25" t="s">
        <v>143</v>
      </c>
      <c r="F180" s="33">
        <v>0.0</v>
      </c>
      <c r="G180" s="33" t="s">
        <v>143</v>
      </c>
      <c r="H180" s="33" t="s">
        <v>143</v>
      </c>
      <c r="I180" s="33" t="s">
        <v>143</v>
      </c>
      <c r="J180" s="33" t="s">
        <v>143</v>
      </c>
      <c r="K180" s="33" t="s">
        <v>143</v>
      </c>
      <c r="L180" s="33" t="s">
        <v>143</v>
      </c>
      <c r="M180" s="33" t="s">
        <v>143</v>
      </c>
      <c r="N180" s="33" t="s">
        <v>143</v>
      </c>
      <c r="O180" s="33" t="s">
        <v>143</v>
      </c>
      <c r="P180" s="33" t="s">
        <v>143</v>
      </c>
      <c r="Q180" s="33" t="s">
        <v>143</v>
      </c>
      <c r="R180" s="34" t="str">
        <f t="shared" si="697"/>
        <v/>
      </c>
      <c r="S180" s="35" t="str">
        <f t="shared" si="698"/>
        <v/>
      </c>
      <c r="T180" s="36" t="str">
        <f t="shared" si="699"/>
        <v/>
      </c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</row>
    <row r="181">
      <c r="A181" s="37" t="str">
        <f t="array" ref="A181:Q181">TRANSPOSE(M44:M60)</f>
        <v>Game </v>
      </c>
      <c r="B181" s="33"/>
      <c r="C181" s="33"/>
      <c r="D181" s="25"/>
      <c r="E181" s="25" t="s">
        <v>143</v>
      </c>
      <c r="F181" s="33">
        <v>0.0</v>
      </c>
      <c r="G181" s="33" t="s">
        <v>143</v>
      </c>
      <c r="H181" s="33" t="s">
        <v>143</v>
      </c>
      <c r="I181" s="33" t="s">
        <v>143</v>
      </c>
      <c r="J181" s="33" t="s">
        <v>143</v>
      </c>
      <c r="K181" s="33" t="s">
        <v>143</v>
      </c>
      <c r="L181" s="33" t="s">
        <v>143</v>
      </c>
      <c r="M181" s="33" t="s">
        <v>143</v>
      </c>
      <c r="N181" s="33" t="s">
        <v>143</v>
      </c>
      <c r="O181" s="33" t="s">
        <v>143</v>
      </c>
      <c r="P181" s="33" t="s">
        <v>143</v>
      </c>
      <c r="Q181" s="33" t="s">
        <v>143</v>
      </c>
      <c r="R181" s="34" t="str">
        <f t="shared" ref="R181:R186" si="700">$K$5</f>
        <v/>
      </c>
      <c r="S181" s="35" t="str">
        <f t="shared" si="698"/>
        <v/>
      </c>
      <c r="T181" s="36" t="str">
        <f t="shared" si="699"/>
        <v/>
      </c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</row>
    <row r="182">
      <c r="A182" s="37" t="str">
        <f t="array" ref="A182:Q182">TRANSPOSE(M61:M77)</f>
        <v>Game </v>
      </c>
      <c r="B182" s="33"/>
      <c r="C182" s="33"/>
      <c r="D182" s="25"/>
      <c r="E182" s="25" t="s">
        <v>143</v>
      </c>
      <c r="F182" s="33">
        <v>0.0</v>
      </c>
      <c r="G182" s="33" t="s">
        <v>143</v>
      </c>
      <c r="H182" s="33" t="s">
        <v>143</v>
      </c>
      <c r="I182" s="33" t="s">
        <v>143</v>
      </c>
      <c r="J182" s="33" t="s">
        <v>143</v>
      </c>
      <c r="K182" s="33" t="s">
        <v>143</v>
      </c>
      <c r="L182" s="33" t="s">
        <v>143</v>
      </c>
      <c r="M182" s="33" t="s">
        <v>143</v>
      </c>
      <c r="N182" s="33" t="s">
        <v>143</v>
      </c>
      <c r="O182" s="33" t="s">
        <v>143</v>
      </c>
      <c r="P182" s="33" t="s">
        <v>143</v>
      </c>
      <c r="Q182" s="33" t="s">
        <v>143</v>
      </c>
      <c r="R182" s="34" t="str">
        <f t="shared" si="700"/>
        <v/>
      </c>
      <c r="S182" s="35" t="str">
        <f t="shared" si="698"/>
        <v/>
      </c>
      <c r="T182" s="36" t="str">
        <f t="shared" si="699"/>
        <v/>
      </c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</row>
    <row r="183">
      <c r="A183" s="37" t="str">
        <f t="array" ref="A183:Q183">TRANSPOSE(M78:M94)</f>
        <v>Game </v>
      </c>
      <c r="B183" s="33"/>
      <c r="C183" s="33"/>
      <c r="D183" s="25"/>
      <c r="E183" s="25" t="s">
        <v>143</v>
      </c>
      <c r="F183" s="33">
        <v>0.0</v>
      </c>
      <c r="G183" s="33" t="s">
        <v>143</v>
      </c>
      <c r="H183" s="33" t="s">
        <v>143</v>
      </c>
      <c r="I183" s="33" t="s">
        <v>143</v>
      </c>
      <c r="J183" s="33" t="s">
        <v>143</v>
      </c>
      <c r="K183" s="33" t="s">
        <v>143</v>
      </c>
      <c r="L183" s="33" t="s">
        <v>143</v>
      </c>
      <c r="M183" s="33" t="s">
        <v>143</v>
      </c>
      <c r="N183" s="33" t="s">
        <v>143</v>
      </c>
      <c r="O183" s="33" t="s">
        <v>143</v>
      </c>
      <c r="P183" s="33" t="s">
        <v>143</v>
      </c>
      <c r="Q183" s="33" t="s">
        <v>143</v>
      </c>
      <c r="R183" s="34" t="str">
        <f t="shared" si="700"/>
        <v/>
      </c>
      <c r="S183" s="35" t="str">
        <f t="shared" si="698"/>
        <v/>
      </c>
      <c r="T183" s="36" t="str">
        <f t="shared" si="699"/>
        <v/>
      </c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</row>
    <row r="184">
      <c r="A184" s="37" t="str">
        <f t="array" ref="A184:Q184">TRANSPOSE(M95:M111)</f>
        <v>Game </v>
      </c>
      <c r="B184" s="33"/>
      <c r="C184" s="33"/>
      <c r="D184" s="25"/>
      <c r="E184" s="25" t="s">
        <v>143</v>
      </c>
      <c r="F184" s="33">
        <v>0.0</v>
      </c>
      <c r="G184" s="33" t="s">
        <v>143</v>
      </c>
      <c r="H184" s="33" t="s">
        <v>143</v>
      </c>
      <c r="I184" s="33" t="s">
        <v>143</v>
      </c>
      <c r="J184" s="33" t="s">
        <v>143</v>
      </c>
      <c r="K184" s="33" t="s">
        <v>143</v>
      </c>
      <c r="L184" s="33" t="s">
        <v>143</v>
      </c>
      <c r="M184" s="33" t="s">
        <v>143</v>
      </c>
      <c r="N184" s="33" t="s">
        <v>143</v>
      </c>
      <c r="O184" s="33" t="s">
        <v>143</v>
      </c>
      <c r="P184" s="33" t="s">
        <v>143</v>
      </c>
      <c r="Q184" s="33" t="s">
        <v>143</v>
      </c>
      <c r="R184" s="34" t="str">
        <f t="shared" si="700"/>
        <v/>
      </c>
      <c r="S184" s="35" t="str">
        <f t="shared" si="698"/>
        <v/>
      </c>
      <c r="T184" s="36" t="str">
        <f t="shared" si="699"/>
        <v/>
      </c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</row>
    <row r="185">
      <c r="A185" s="37" t="str">
        <f t="array" ref="A185:Q185">TRANSPOSE(M112:M128)</f>
        <v>Game </v>
      </c>
      <c r="B185" s="33"/>
      <c r="C185" s="33"/>
      <c r="D185" s="25"/>
      <c r="E185" s="25" t="s">
        <v>143</v>
      </c>
      <c r="F185" s="33">
        <v>0.0</v>
      </c>
      <c r="G185" s="33" t="s">
        <v>143</v>
      </c>
      <c r="H185" s="33" t="s">
        <v>143</v>
      </c>
      <c r="I185" s="33" t="s">
        <v>143</v>
      </c>
      <c r="J185" s="33" t="s">
        <v>143</v>
      </c>
      <c r="K185" s="33" t="s">
        <v>143</v>
      </c>
      <c r="L185" s="33" t="s">
        <v>143</v>
      </c>
      <c r="M185" s="33" t="s">
        <v>143</v>
      </c>
      <c r="N185" s="33" t="s">
        <v>143</v>
      </c>
      <c r="O185" s="33" t="s">
        <v>143</v>
      </c>
      <c r="P185" s="33" t="s">
        <v>143</v>
      </c>
      <c r="Q185" s="33" t="s">
        <v>143</v>
      </c>
      <c r="R185" s="34" t="str">
        <f t="shared" si="700"/>
        <v/>
      </c>
      <c r="S185" s="35" t="str">
        <f t="shared" si="698"/>
        <v/>
      </c>
      <c r="T185" s="36" t="str">
        <f t="shared" si="699"/>
        <v/>
      </c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</row>
    <row r="186">
      <c r="A186" s="37" t="str">
        <f t="array" ref="A186:Q186">TRANSPOSE(M129:M145)</f>
        <v>Game </v>
      </c>
      <c r="B186" s="33"/>
      <c r="C186" s="33"/>
      <c r="D186" s="25"/>
      <c r="E186" s="25" t="s">
        <v>143</v>
      </c>
      <c r="F186" s="33">
        <v>0.0</v>
      </c>
      <c r="G186" s="33" t="s">
        <v>143</v>
      </c>
      <c r="H186" s="33" t="s">
        <v>143</v>
      </c>
      <c r="I186" s="33" t="s">
        <v>143</v>
      </c>
      <c r="J186" s="33" t="s">
        <v>143</v>
      </c>
      <c r="K186" s="33" t="s">
        <v>143</v>
      </c>
      <c r="L186" s="33" t="s">
        <v>143</v>
      </c>
      <c r="M186" s="33" t="s">
        <v>143</v>
      </c>
      <c r="N186" s="33" t="s">
        <v>143</v>
      </c>
      <c r="O186" s="33" t="s">
        <v>143</v>
      </c>
      <c r="P186" s="33" t="s">
        <v>143</v>
      </c>
      <c r="Q186" s="33" t="s">
        <v>143</v>
      </c>
      <c r="R186" s="34" t="str">
        <f t="shared" si="700"/>
        <v/>
      </c>
      <c r="S186" s="35" t="str">
        <f t="shared" si="698"/>
        <v/>
      </c>
      <c r="T186" s="36" t="str">
        <f t="shared" si="699"/>
        <v/>
      </c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</row>
    <row r="187">
      <c r="A187" s="37" t="str">
        <f t="array" ref="A187:Q187">TRANSPOSE(P44:P60)</f>
        <v>Game </v>
      </c>
      <c r="B187" s="33"/>
      <c r="C187" s="33"/>
      <c r="D187" s="25"/>
      <c r="E187" s="25" t="s">
        <v>143</v>
      </c>
      <c r="F187" s="33">
        <v>0.0</v>
      </c>
      <c r="G187" s="33" t="s">
        <v>143</v>
      </c>
      <c r="H187" s="33" t="s">
        <v>143</v>
      </c>
      <c r="I187" s="33" t="s">
        <v>143</v>
      </c>
      <c r="J187" s="33" t="s">
        <v>143</v>
      </c>
      <c r="K187" s="33" t="s">
        <v>143</v>
      </c>
      <c r="L187" s="33" t="s">
        <v>143</v>
      </c>
      <c r="M187" s="33" t="s">
        <v>143</v>
      </c>
      <c r="N187" s="33" t="s">
        <v>143</v>
      </c>
      <c r="O187" s="33" t="s">
        <v>143</v>
      </c>
      <c r="P187" s="33" t="s">
        <v>143</v>
      </c>
      <c r="Q187" s="33" t="s">
        <v>143</v>
      </c>
      <c r="R187" s="33" t="str">
        <f t="shared" ref="R187:R192" si="701">$O$4</f>
        <v/>
      </c>
      <c r="S187" s="35" t="str">
        <f t="shared" ref="S187:S198" si="702">$O$3</f>
        <v/>
      </c>
      <c r="T187" s="36" t="str">
        <f t="shared" ref="T187:T198" si="703">$O$1</f>
        <v/>
      </c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</row>
    <row r="188">
      <c r="A188" s="37" t="str">
        <f t="array" ref="A188:Q188">TRANSPOSE(P61:P77)</f>
        <v>Game </v>
      </c>
      <c r="B188" s="33"/>
      <c r="C188" s="33"/>
      <c r="D188" s="25"/>
      <c r="E188" s="25" t="s">
        <v>143</v>
      </c>
      <c r="F188" s="33">
        <v>0.0</v>
      </c>
      <c r="G188" s="33" t="s">
        <v>143</v>
      </c>
      <c r="H188" s="33" t="s">
        <v>143</v>
      </c>
      <c r="I188" s="33" t="s">
        <v>143</v>
      </c>
      <c r="J188" s="33" t="s">
        <v>143</v>
      </c>
      <c r="K188" s="33" t="s">
        <v>143</v>
      </c>
      <c r="L188" s="33" t="s">
        <v>143</v>
      </c>
      <c r="M188" s="33" t="s">
        <v>143</v>
      </c>
      <c r="N188" s="33" t="s">
        <v>143</v>
      </c>
      <c r="O188" s="33" t="s">
        <v>143</v>
      </c>
      <c r="P188" s="33" t="s">
        <v>143</v>
      </c>
      <c r="Q188" s="33" t="s">
        <v>143</v>
      </c>
      <c r="R188" s="33" t="str">
        <f t="shared" si="701"/>
        <v/>
      </c>
      <c r="S188" s="35" t="str">
        <f t="shared" si="702"/>
        <v/>
      </c>
      <c r="T188" s="36" t="str">
        <f t="shared" si="703"/>
        <v/>
      </c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</row>
    <row r="189">
      <c r="A189" s="37" t="str">
        <f t="array" ref="A189:Q189">TRANSPOSE(P78:P94)</f>
        <v>Game </v>
      </c>
      <c r="B189" s="33"/>
      <c r="C189" s="33"/>
      <c r="D189" s="25"/>
      <c r="E189" s="25" t="s">
        <v>143</v>
      </c>
      <c r="F189" s="33">
        <v>0.0</v>
      </c>
      <c r="G189" s="33" t="s">
        <v>143</v>
      </c>
      <c r="H189" s="33" t="s">
        <v>143</v>
      </c>
      <c r="I189" s="33" t="s">
        <v>143</v>
      </c>
      <c r="J189" s="33" t="s">
        <v>143</v>
      </c>
      <c r="K189" s="33" t="s">
        <v>143</v>
      </c>
      <c r="L189" s="33" t="s">
        <v>143</v>
      </c>
      <c r="M189" s="33" t="s">
        <v>143</v>
      </c>
      <c r="N189" s="33" t="s">
        <v>143</v>
      </c>
      <c r="O189" s="33" t="s">
        <v>143</v>
      </c>
      <c r="P189" s="33" t="s">
        <v>143</v>
      </c>
      <c r="Q189" s="33" t="s">
        <v>143</v>
      </c>
      <c r="R189" s="33" t="str">
        <f t="shared" si="701"/>
        <v/>
      </c>
      <c r="S189" s="35" t="str">
        <f t="shared" si="702"/>
        <v/>
      </c>
      <c r="T189" s="36" t="str">
        <f t="shared" si="703"/>
        <v/>
      </c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</row>
    <row r="190">
      <c r="A190" s="37" t="str">
        <f t="array" ref="A190:Q190">TRANSPOSE(P95:P111)</f>
        <v>Game </v>
      </c>
      <c r="B190" s="33"/>
      <c r="C190" s="33"/>
      <c r="D190" s="25"/>
      <c r="E190" s="25" t="s">
        <v>143</v>
      </c>
      <c r="F190" s="33">
        <v>0.0</v>
      </c>
      <c r="G190" s="33" t="s">
        <v>143</v>
      </c>
      <c r="H190" s="33" t="s">
        <v>143</v>
      </c>
      <c r="I190" s="33" t="s">
        <v>143</v>
      </c>
      <c r="J190" s="33" t="s">
        <v>143</v>
      </c>
      <c r="K190" s="33" t="s">
        <v>143</v>
      </c>
      <c r="L190" s="33" t="s">
        <v>143</v>
      </c>
      <c r="M190" s="33" t="s">
        <v>143</v>
      </c>
      <c r="N190" s="33" t="s">
        <v>143</v>
      </c>
      <c r="O190" s="33" t="s">
        <v>143</v>
      </c>
      <c r="P190" s="33" t="s">
        <v>143</v>
      </c>
      <c r="Q190" s="33" t="s">
        <v>143</v>
      </c>
      <c r="R190" s="33" t="str">
        <f t="shared" si="701"/>
        <v/>
      </c>
      <c r="S190" s="35" t="str">
        <f t="shared" si="702"/>
        <v/>
      </c>
      <c r="T190" s="36" t="str">
        <f t="shared" si="703"/>
        <v/>
      </c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</row>
    <row r="191">
      <c r="A191" s="37" t="str">
        <f t="array" ref="A191:Q191">TRANSPOSE(P112:P128)</f>
        <v>Game </v>
      </c>
      <c r="B191" s="33"/>
      <c r="C191" s="33"/>
      <c r="D191" s="25"/>
      <c r="E191" s="25" t="s">
        <v>143</v>
      </c>
      <c r="F191" s="33">
        <v>0.0</v>
      </c>
      <c r="G191" s="33" t="s">
        <v>143</v>
      </c>
      <c r="H191" s="33" t="s">
        <v>143</v>
      </c>
      <c r="I191" s="33" t="s">
        <v>143</v>
      </c>
      <c r="J191" s="33" t="s">
        <v>143</v>
      </c>
      <c r="K191" s="33" t="s">
        <v>143</v>
      </c>
      <c r="L191" s="33" t="s">
        <v>143</v>
      </c>
      <c r="M191" s="33" t="s">
        <v>143</v>
      </c>
      <c r="N191" s="33" t="s">
        <v>143</v>
      </c>
      <c r="O191" s="33" t="s">
        <v>143</v>
      </c>
      <c r="P191" s="33" t="s">
        <v>143</v>
      </c>
      <c r="Q191" s="33" t="s">
        <v>143</v>
      </c>
      <c r="R191" s="33" t="str">
        <f t="shared" si="701"/>
        <v/>
      </c>
      <c r="S191" s="35" t="str">
        <f t="shared" si="702"/>
        <v/>
      </c>
      <c r="T191" s="36" t="str">
        <f t="shared" si="703"/>
        <v/>
      </c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</row>
    <row r="192">
      <c r="A192" s="37" t="str">
        <f t="array" ref="A192:Q192">TRANSPOSE(P129:P145)</f>
        <v>Game </v>
      </c>
      <c r="B192" s="33"/>
      <c r="C192" s="33"/>
      <c r="D192" s="25"/>
      <c r="E192" s="25" t="s">
        <v>143</v>
      </c>
      <c r="F192" s="33">
        <v>0.0</v>
      </c>
      <c r="G192" s="33" t="s">
        <v>143</v>
      </c>
      <c r="H192" s="33" t="s">
        <v>143</v>
      </c>
      <c r="I192" s="33" t="s">
        <v>143</v>
      </c>
      <c r="J192" s="33" t="s">
        <v>143</v>
      </c>
      <c r="K192" s="33" t="s">
        <v>143</v>
      </c>
      <c r="L192" s="33" t="s">
        <v>143</v>
      </c>
      <c r="M192" s="33" t="s">
        <v>143</v>
      </c>
      <c r="N192" s="33" t="s">
        <v>143</v>
      </c>
      <c r="O192" s="33" t="s">
        <v>143</v>
      </c>
      <c r="P192" s="33" t="s">
        <v>143</v>
      </c>
      <c r="Q192" s="33" t="s">
        <v>143</v>
      </c>
      <c r="R192" s="33" t="str">
        <f t="shared" si="701"/>
        <v/>
      </c>
      <c r="S192" s="35" t="str">
        <f t="shared" si="702"/>
        <v/>
      </c>
      <c r="T192" s="36" t="str">
        <f t="shared" si="703"/>
        <v/>
      </c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</row>
    <row r="193">
      <c r="A193" s="37" t="str">
        <f t="array" ref="A193:Q193">TRANSPOSE(Q44:Q60)</f>
        <v>Game </v>
      </c>
      <c r="B193" s="33"/>
      <c r="C193" s="33"/>
      <c r="D193" s="25"/>
      <c r="E193" s="25" t="s">
        <v>143</v>
      </c>
      <c r="F193" s="33">
        <v>0.0</v>
      </c>
      <c r="G193" s="33" t="s">
        <v>143</v>
      </c>
      <c r="H193" s="33" t="s">
        <v>143</v>
      </c>
      <c r="I193" s="33" t="s">
        <v>143</v>
      </c>
      <c r="J193" s="33" t="s">
        <v>143</v>
      </c>
      <c r="K193" s="33" t="s">
        <v>143</v>
      </c>
      <c r="L193" s="33" t="s">
        <v>143</v>
      </c>
      <c r="M193" s="33" t="s">
        <v>143</v>
      </c>
      <c r="N193" s="33" t="s">
        <v>143</v>
      </c>
      <c r="O193" s="33" t="s">
        <v>143</v>
      </c>
      <c r="P193" s="33" t="s">
        <v>143</v>
      </c>
      <c r="Q193" s="33" t="s">
        <v>143</v>
      </c>
      <c r="R193" s="33" t="str">
        <f t="shared" ref="R193:R198" si="704">$O$5</f>
        <v/>
      </c>
      <c r="S193" s="35" t="str">
        <f t="shared" si="702"/>
        <v/>
      </c>
      <c r="T193" s="36" t="str">
        <f t="shared" si="703"/>
        <v/>
      </c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</row>
    <row r="194">
      <c r="A194" s="37" t="str">
        <f t="array" ref="A194:Q194">TRANSPOSE(Q61:Q77)</f>
        <v>Game </v>
      </c>
      <c r="B194" s="33"/>
      <c r="C194" s="33"/>
      <c r="D194" s="25"/>
      <c r="E194" s="25" t="s">
        <v>143</v>
      </c>
      <c r="F194" s="33">
        <v>0.0</v>
      </c>
      <c r="G194" s="33" t="s">
        <v>143</v>
      </c>
      <c r="H194" s="33" t="s">
        <v>143</v>
      </c>
      <c r="I194" s="33" t="s">
        <v>143</v>
      </c>
      <c r="J194" s="33" t="s">
        <v>143</v>
      </c>
      <c r="K194" s="33" t="s">
        <v>143</v>
      </c>
      <c r="L194" s="33" t="s">
        <v>143</v>
      </c>
      <c r="M194" s="33" t="s">
        <v>143</v>
      </c>
      <c r="N194" s="33" t="s">
        <v>143</v>
      </c>
      <c r="O194" s="33" t="s">
        <v>143</v>
      </c>
      <c r="P194" s="33" t="s">
        <v>143</v>
      </c>
      <c r="Q194" s="33" t="s">
        <v>143</v>
      </c>
      <c r="R194" s="33" t="str">
        <f t="shared" si="704"/>
        <v/>
      </c>
      <c r="S194" s="35" t="str">
        <f t="shared" si="702"/>
        <v/>
      </c>
      <c r="T194" s="36" t="str">
        <f t="shared" si="703"/>
        <v/>
      </c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</row>
    <row r="195">
      <c r="A195" s="37" t="str">
        <f t="array" ref="A195:Q195">TRANSPOSE(Q78:Q94)</f>
        <v>Game </v>
      </c>
      <c r="B195" s="33"/>
      <c r="C195" s="33"/>
      <c r="D195" s="25"/>
      <c r="E195" s="25" t="s">
        <v>143</v>
      </c>
      <c r="F195" s="33">
        <v>0.0</v>
      </c>
      <c r="G195" s="33" t="s">
        <v>143</v>
      </c>
      <c r="H195" s="33" t="s">
        <v>143</v>
      </c>
      <c r="I195" s="33" t="s">
        <v>143</v>
      </c>
      <c r="J195" s="33" t="s">
        <v>143</v>
      </c>
      <c r="K195" s="33" t="s">
        <v>143</v>
      </c>
      <c r="L195" s="33" t="s">
        <v>143</v>
      </c>
      <c r="M195" s="33" t="s">
        <v>143</v>
      </c>
      <c r="N195" s="33" t="s">
        <v>143</v>
      </c>
      <c r="O195" s="33" t="s">
        <v>143</v>
      </c>
      <c r="P195" s="33" t="s">
        <v>143</v>
      </c>
      <c r="Q195" s="33" t="s">
        <v>143</v>
      </c>
      <c r="R195" s="33" t="str">
        <f t="shared" si="704"/>
        <v/>
      </c>
      <c r="S195" s="35" t="str">
        <f t="shared" si="702"/>
        <v/>
      </c>
      <c r="T195" s="36" t="str">
        <f t="shared" si="703"/>
        <v/>
      </c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</row>
    <row r="196">
      <c r="A196" s="37" t="str">
        <f t="array" ref="A196:Q196">TRANSPOSE(Q95:Q111)</f>
        <v>Game </v>
      </c>
      <c r="B196" s="33"/>
      <c r="C196" s="33"/>
      <c r="D196" s="25"/>
      <c r="E196" s="25" t="s">
        <v>143</v>
      </c>
      <c r="F196" s="33">
        <v>0.0</v>
      </c>
      <c r="G196" s="33" t="s">
        <v>143</v>
      </c>
      <c r="H196" s="33" t="s">
        <v>143</v>
      </c>
      <c r="I196" s="33" t="s">
        <v>143</v>
      </c>
      <c r="J196" s="33" t="s">
        <v>143</v>
      </c>
      <c r="K196" s="33" t="s">
        <v>143</v>
      </c>
      <c r="L196" s="33" t="s">
        <v>143</v>
      </c>
      <c r="M196" s="33" t="s">
        <v>143</v>
      </c>
      <c r="N196" s="33" t="s">
        <v>143</v>
      </c>
      <c r="O196" s="33" t="s">
        <v>143</v>
      </c>
      <c r="P196" s="33" t="s">
        <v>143</v>
      </c>
      <c r="Q196" s="33" t="s">
        <v>143</v>
      </c>
      <c r="R196" s="33" t="str">
        <f t="shared" si="704"/>
        <v/>
      </c>
      <c r="S196" s="35" t="str">
        <f t="shared" si="702"/>
        <v/>
      </c>
      <c r="T196" s="36" t="str">
        <f t="shared" si="703"/>
        <v/>
      </c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</row>
    <row r="197">
      <c r="A197" s="37" t="str">
        <f t="array" ref="A197:Q197">TRANSPOSE(Q112:Q128)</f>
        <v>Game </v>
      </c>
      <c r="B197" s="33"/>
      <c r="C197" s="33"/>
      <c r="D197" s="25"/>
      <c r="E197" s="25" t="s">
        <v>143</v>
      </c>
      <c r="F197" s="33">
        <v>0.0</v>
      </c>
      <c r="G197" s="33" t="s">
        <v>143</v>
      </c>
      <c r="H197" s="33" t="s">
        <v>143</v>
      </c>
      <c r="I197" s="33" t="s">
        <v>143</v>
      </c>
      <c r="J197" s="33" t="s">
        <v>143</v>
      </c>
      <c r="K197" s="33" t="s">
        <v>143</v>
      </c>
      <c r="L197" s="33" t="s">
        <v>143</v>
      </c>
      <c r="M197" s="33" t="s">
        <v>143</v>
      </c>
      <c r="N197" s="33" t="s">
        <v>143</v>
      </c>
      <c r="O197" s="33" t="s">
        <v>143</v>
      </c>
      <c r="P197" s="33" t="s">
        <v>143</v>
      </c>
      <c r="Q197" s="33" t="s">
        <v>143</v>
      </c>
      <c r="R197" s="33" t="str">
        <f t="shared" si="704"/>
        <v/>
      </c>
      <c r="S197" s="35" t="str">
        <f t="shared" si="702"/>
        <v/>
      </c>
      <c r="T197" s="36" t="str">
        <f t="shared" si="703"/>
        <v/>
      </c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</row>
    <row r="198">
      <c r="A198" s="37" t="str">
        <f t="array" ref="A198:Q198">TRANSPOSE(Q129:Q145)</f>
        <v>Game </v>
      </c>
      <c r="B198" s="33"/>
      <c r="C198" s="33"/>
      <c r="D198" s="25"/>
      <c r="E198" s="25" t="s">
        <v>143</v>
      </c>
      <c r="F198" s="33">
        <v>0.0</v>
      </c>
      <c r="G198" s="33" t="s">
        <v>143</v>
      </c>
      <c r="H198" s="33" t="s">
        <v>143</v>
      </c>
      <c r="I198" s="33" t="s">
        <v>143</v>
      </c>
      <c r="J198" s="33" t="s">
        <v>143</v>
      </c>
      <c r="K198" s="33" t="s">
        <v>143</v>
      </c>
      <c r="L198" s="33" t="s">
        <v>143</v>
      </c>
      <c r="M198" s="33" t="s">
        <v>143</v>
      </c>
      <c r="N198" s="33" t="s">
        <v>143</v>
      </c>
      <c r="O198" s="33" t="s">
        <v>143</v>
      </c>
      <c r="P198" s="33" t="s">
        <v>143</v>
      </c>
      <c r="Q198" s="33" t="s">
        <v>143</v>
      </c>
      <c r="R198" s="33" t="str">
        <f t="shared" si="704"/>
        <v/>
      </c>
      <c r="S198" s="35" t="str">
        <f t="shared" si="702"/>
        <v/>
      </c>
      <c r="T198" s="36" t="str">
        <f t="shared" si="703"/>
        <v/>
      </c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</row>
    <row r="199">
      <c r="A199" s="37" t="str">
        <f t="array" ref="A199:Q199">TRANSPOSE(T44:T60)</f>
        <v>Game  </v>
      </c>
      <c r="B199" s="33"/>
      <c r="C199" s="33"/>
      <c r="D199" s="25"/>
      <c r="E199" s="25" t="s">
        <v>143</v>
      </c>
      <c r="F199" s="33">
        <v>0.0</v>
      </c>
      <c r="G199" s="33" t="s">
        <v>143</v>
      </c>
      <c r="H199" s="33" t="s">
        <v>143</v>
      </c>
      <c r="I199" s="33" t="s">
        <v>143</v>
      </c>
      <c r="J199" s="33" t="s">
        <v>143</v>
      </c>
      <c r="K199" s="33" t="s">
        <v>143</v>
      </c>
      <c r="L199" s="33" t="s">
        <v>143</v>
      </c>
      <c r="M199" s="33" t="s">
        <v>143</v>
      </c>
      <c r="N199" s="33" t="s">
        <v>143</v>
      </c>
      <c r="O199" s="33" t="s">
        <v>143</v>
      </c>
      <c r="P199" s="33" t="s">
        <v>143</v>
      </c>
      <c r="Q199" s="33" t="s">
        <v>143</v>
      </c>
      <c r="R199" s="33" t="str">
        <f t="shared" ref="R199:R204" si="705">$S$4</f>
        <v/>
      </c>
      <c r="S199" s="35" t="str">
        <f t="shared" ref="S199:S210" si="706">$S$3</f>
        <v/>
      </c>
      <c r="T199" s="36" t="str">
        <f t="shared" ref="T199:T210" si="707">$S$1</f>
        <v> </v>
      </c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</row>
    <row r="200">
      <c r="A200" s="37" t="str">
        <f t="array" ref="A200:Q200">TRANSPOSE(T61:T77)</f>
        <v>Game  </v>
      </c>
      <c r="B200" s="33"/>
      <c r="C200" s="33"/>
      <c r="D200" s="25"/>
      <c r="E200" s="25" t="s">
        <v>143</v>
      </c>
      <c r="F200" s="33">
        <v>0.0</v>
      </c>
      <c r="G200" s="33" t="s">
        <v>143</v>
      </c>
      <c r="H200" s="33" t="s">
        <v>143</v>
      </c>
      <c r="I200" s="33" t="s">
        <v>143</v>
      </c>
      <c r="J200" s="33" t="s">
        <v>143</v>
      </c>
      <c r="K200" s="33" t="s">
        <v>143</v>
      </c>
      <c r="L200" s="33" t="s">
        <v>143</v>
      </c>
      <c r="M200" s="33" t="s">
        <v>143</v>
      </c>
      <c r="N200" s="33" t="s">
        <v>143</v>
      </c>
      <c r="O200" s="33" t="s">
        <v>143</v>
      </c>
      <c r="P200" s="33" t="s">
        <v>143</v>
      </c>
      <c r="Q200" s="33" t="s">
        <v>143</v>
      </c>
      <c r="R200" s="33" t="str">
        <f t="shared" si="705"/>
        <v/>
      </c>
      <c r="S200" s="35" t="str">
        <f t="shared" si="706"/>
        <v/>
      </c>
      <c r="T200" s="36" t="str">
        <f t="shared" si="707"/>
        <v> </v>
      </c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</row>
    <row r="201">
      <c r="A201" s="37" t="str">
        <f t="array" ref="A201:Q201">TRANSPOSE(T78:T94)</f>
        <v>Game  </v>
      </c>
      <c r="B201" s="33"/>
      <c r="C201" s="33"/>
      <c r="D201" s="25"/>
      <c r="E201" s="25" t="s">
        <v>143</v>
      </c>
      <c r="F201" s="33">
        <v>0.0</v>
      </c>
      <c r="G201" s="33" t="s">
        <v>143</v>
      </c>
      <c r="H201" s="33" t="s">
        <v>143</v>
      </c>
      <c r="I201" s="33" t="s">
        <v>143</v>
      </c>
      <c r="J201" s="33" t="s">
        <v>143</v>
      </c>
      <c r="K201" s="33" t="s">
        <v>143</v>
      </c>
      <c r="L201" s="33" t="s">
        <v>143</v>
      </c>
      <c r="M201" s="33" t="s">
        <v>143</v>
      </c>
      <c r="N201" s="33" t="s">
        <v>143</v>
      </c>
      <c r="O201" s="33" t="s">
        <v>143</v>
      </c>
      <c r="P201" s="33" t="s">
        <v>143</v>
      </c>
      <c r="Q201" s="33" t="s">
        <v>143</v>
      </c>
      <c r="R201" s="33" t="str">
        <f t="shared" si="705"/>
        <v/>
      </c>
      <c r="S201" s="35" t="str">
        <f t="shared" si="706"/>
        <v/>
      </c>
      <c r="T201" s="36" t="str">
        <f t="shared" si="707"/>
        <v> </v>
      </c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</row>
    <row r="202">
      <c r="A202" s="37" t="str">
        <f t="array" ref="A202:Q202">TRANSPOSE(T95:T111)</f>
        <v>Game  </v>
      </c>
      <c r="B202" s="33"/>
      <c r="C202" s="33"/>
      <c r="D202" s="25"/>
      <c r="E202" s="25" t="s">
        <v>143</v>
      </c>
      <c r="F202" s="33">
        <v>0.0</v>
      </c>
      <c r="G202" s="33" t="s">
        <v>143</v>
      </c>
      <c r="H202" s="33" t="s">
        <v>143</v>
      </c>
      <c r="I202" s="33" t="s">
        <v>143</v>
      </c>
      <c r="J202" s="33" t="s">
        <v>143</v>
      </c>
      <c r="K202" s="33" t="s">
        <v>143</v>
      </c>
      <c r="L202" s="33" t="s">
        <v>143</v>
      </c>
      <c r="M202" s="33" t="s">
        <v>143</v>
      </c>
      <c r="N202" s="33" t="s">
        <v>143</v>
      </c>
      <c r="O202" s="33" t="s">
        <v>143</v>
      </c>
      <c r="P202" s="33" t="s">
        <v>143</v>
      </c>
      <c r="Q202" s="33" t="s">
        <v>143</v>
      </c>
      <c r="R202" s="33" t="str">
        <f t="shared" si="705"/>
        <v/>
      </c>
      <c r="S202" s="35" t="str">
        <f t="shared" si="706"/>
        <v/>
      </c>
      <c r="T202" s="36" t="str">
        <f t="shared" si="707"/>
        <v> </v>
      </c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</row>
    <row r="203">
      <c r="A203" s="37" t="str">
        <f t="array" ref="A203:Q203">TRANSPOSE(T112:T128)</f>
        <v>Game  </v>
      </c>
      <c r="B203" s="33"/>
      <c r="C203" s="33"/>
      <c r="D203" s="25"/>
      <c r="E203" s="25" t="s">
        <v>143</v>
      </c>
      <c r="F203" s="33">
        <v>0.0</v>
      </c>
      <c r="G203" s="33" t="s">
        <v>143</v>
      </c>
      <c r="H203" s="33" t="s">
        <v>143</v>
      </c>
      <c r="I203" s="33" t="s">
        <v>143</v>
      </c>
      <c r="J203" s="33" t="s">
        <v>143</v>
      </c>
      <c r="K203" s="33" t="s">
        <v>143</v>
      </c>
      <c r="L203" s="33" t="s">
        <v>143</v>
      </c>
      <c r="M203" s="33" t="s">
        <v>143</v>
      </c>
      <c r="N203" s="33" t="s">
        <v>143</v>
      </c>
      <c r="O203" s="33" t="s">
        <v>143</v>
      </c>
      <c r="P203" s="33" t="s">
        <v>143</v>
      </c>
      <c r="Q203" s="33" t="s">
        <v>143</v>
      </c>
      <c r="R203" s="33" t="str">
        <f t="shared" si="705"/>
        <v/>
      </c>
      <c r="S203" s="35" t="str">
        <f t="shared" si="706"/>
        <v/>
      </c>
      <c r="T203" s="36" t="str">
        <f t="shared" si="707"/>
        <v> </v>
      </c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</row>
    <row r="204">
      <c r="A204" s="37" t="str">
        <f t="array" ref="A204:Q204">TRANSPOSE(T129:T145)</f>
        <v>Game  </v>
      </c>
      <c r="B204" s="33"/>
      <c r="C204" s="33"/>
      <c r="D204" s="25"/>
      <c r="E204" s="25" t="s">
        <v>143</v>
      </c>
      <c r="F204" s="33">
        <v>0.0</v>
      </c>
      <c r="G204" s="33" t="s">
        <v>143</v>
      </c>
      <c r="H204" s="33" t="s">
        <v>143</v>
      </c>
      <c r="I204" s="33" t="s">
        <v>143</v>
      </c>
      <c r="J204" s="33" t="s">
        <v>143</v>
      </c>
      <c r="K204" s="33" t="s">
        <v>143</v>
      </c>
      <c r="L204" s="33" t="s">
        <v>143</v>
      </c>
      <c r="M204" s="33" t="s">
        <v>143</v>
      </c>
      <c r="N204" s="33" t="s">
        <v>143</v>
      </c>
      <c r="O204" s="33" t="s">
        <v>143</v>
      </c>
      <c r="P204" s="33" t="s">
        <v>143</v>
      </c>
      <c r="Q204" s="33" t="s">
        <v>143</v>
      </c>
      <c r="R204" s="33" t="str">
        <f t="shared" si="705"/>
        <v/>
      </c>
      <c r="S204" s="35" t="str">
        <f t="shared" si="706"/>
        <v/>
      </c>
      <c r="T204" s="36" t="str">
        <f t="shared" si="707"/>
        <v> </v>
      </c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</row>
    <row r="205">
      <c r="A205" s="37" t="str">
        <f t="array" ref="A205:Q205">TRANSPOSE(U44:U60)</f>
        <v>Game  </v>
      </c>
      <c r="B205" s="33"/>
      <c r="C205" s="33"/>
      <c r="D205" s="25"/>
      <c r="E205" s="25" t="s">
        <v>143</v>
      </c>
      <c r="F205" s="33">
        <v>0.0</v>
      </c>
      <c r="G205" s="33" t="s">
        <v>143</v>
      </c>
      <c r="H205" s="33" t="s">
        <v>143</v>
      </c>
      <c r="I205" s="33" t="s">
        <v>143</v>
      </c>
      <c r="J205" s="33" t="s">
        <v>143</v>
      </c>
      <c r="K205" s="33" t="s">
        <v>143</v>
      </c>
      <c r="L205" s="33" t="s">
        <v>143</v>
      </c>
      <c r="M205" s="33" t="s">
        <v>143</v>
      </c>
      <c r="N205" s="33" t="s">
        <v>143</v>
      </c>
      <c r="O205" s="33" t="s">
        <v>143</v>
      </c>
      <c r="P205" s="33" t="s">
        <v>143</v>
      </c>
      <c r="Q205" s="33" t="s">
        <v>143</v>
      </c>
      <c r="R205" s="33" t="str">
        <f t="shared" ref="R205:R210" si="708">$S$5</f>
        <v/>
      </c>
      <c r="S205" s="35" t="str">
        <f t="shared" si="706"/>
        <v/>
      </c>
      <c r="T205" s="36" t="str">
        <f t="shared" si="707"/>
        <v> </v>
      </c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</row>
    <row r="206">
      <c r="A206" s="37" t="str">
        <f t="array" ref="A206:Q206">TRANSPOSE(U61:U77)</f>
        <v>Game  </v>
      </c>
      <c r="B206" s="33"/>
      <c r="C206" s="33"/>
      <c r="D206" s="25"/>
      <c r="E206" s="25" t="s">
        <v>143</v>
      </c>
      <c r="F206" s="33">
        <v>0.0</v>
      </c>
      <c r="G206" s="33" t="s">
        <v>143</v>
      </c>
      <c r="H206" s="33" t="s">
        <v>143</v>
      </c>
      <c r="I206" s="33" t="s">
        <v>143</v>
      </c>
      <c r="J206" s="33" t="s">
        <v>143</v>
      </c>
      <c r="K206" s="33" t="s">
        <v>143</v>
      </c>
      <c r="L206" s="33" t="s">
        <v>143</v>
      </c>
      <c r="M206" s="33" t="s">
        <v>143</v>
      </c>
      <c r="N206" s="33" t="s">
        <v>143</v>
      </c>
      <c r="O206" s="33" t="s">
        <v>143</v>
      </c>
      <c r="P206" s="33" t="s">
        <v>143</v>
      </c>
      <c r="Q206" s="33" t="s">
        <v>143</v>
      </c>
      <c r="R206" s="33" t="str">
        <f t="shared" si="708"/>
        <v/>
      </c>
      <c r="S206" s="35" t="str">
        <f t="shared" si="706"/>
        <v/>
      </c>
      <c r="T206" s="36" t="str">
        <f t="shared" si="707"/>
        <v> </v>
      </c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</row>
    <row r="207">
      <c r="A207" s="37" t="str">
        <f t="array" ref="A207:Q207">TRANSPOSE(U78:U94)</f>
        <v>Game  </v>
      </c>
      <c r="B207" s="33"/>
      <c r="C207" s="33"/>
      <c r="D207" s="25"/>
      <c r="E207" s="25" t="s">
        <v>143</v>
      </c>
      <c r="F207" s="33">
        <v>0.0</v>
      </c>
      <c r="G207" s="33" t="s">
        <v>143</v>
      </c>
      <c r="H207" s="33" t="s">
        <v>143</v>
      </c>
      <c r="I207" s="33" t="s">
        <v>143</v>
      </c>
      <c r="J207" s="33" t="s">
        <v>143</v>
      </c>
      <c r="K207" s="33" t="s">
        <v>143</v>
      </c>
      <c r="L207" s="33" t="s">
        <v>143</v>
      </c>
      <c r="M207" s="33" t="s">
        <v>143</v>
      </c>
      <c r="N207" s="33" t="s">
        <v>143</v>
      </c>
      <c r="O207" s="33" t="s">
        <v>143</v>
      </c>
      <c r="P207" s="33" t="s">
        <v>143</v>
      </c>
      <c r="Q207" s="33" t="s">
        <v>143</v>
      </c>
      <c r="R207" s="33" t="str">
        <f t="shared" si="708"/>
        <v/>
      </c>
      <c r="S207" s="35" t="str">
        <f t="shared" si="706"/>
        <v/>
      </c>
      <c r="T207" s="36" t="str">
        <f t="shared" si="707"/>
        <v> </v>
      </c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</row>
    <row r="208">
      <c r="A208" s="37" t="str">
        <f t="array" ref="A208:Q208">TRANSPOSE(U95:U111)</f>
        <v>Game  </v>
      </c>
      <c r="B208" s="33"/>
      <c r="C208" s="33"/>
      <c r="D208" s="25"/>
      <c r="E208" s="25" t="s">
        <v>143</v>
      </c>
      <c r="F208" s="33">
        <v>0.0</v>
      </c>
      <c r="G208" s="33" t="s">
        <v>143</v>
      </c>
      <c r="H208" s="33" t="s">
        <v>143</v>
      </c>
      <c r="I208" s="33" t="s">
        <v>143</v>
      </c>
      <c r="J208" s="33" t="s">
        <v>143</v>
      </c>
      <c r="K208" s="33" t="s">
        <v>143</v>
      </c>
      <c r="L208" s="33" t="s">
        <v>143</v>
      </c>
      <c r="M208" s="33" t="s">
        <v>143</v>
      </c>
      <c r="N208" s="33" t="s">
        <v>143</v>
      </c>
      <c r="O208" s="33" t="s">
        <v>143</v>
      </c>
      <c r="P208" s="33" t="s">
        <v>143</v>
      </c>
      <c r="Q208" s="33" t="s">
        <v>143</v>
      </c>
      <c r="R208" s="33" t="str">
        <f t="shared" si="708"/>
        <v/>
      </c>
      <c r="S208" s="35" t="str">
        <f t="shared" si="706"/>
        <v/>
      </c>
      <c r="T208" s="36" t="str">
        <f t="shared" si="707"/>
        <v> </v>
      </c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</row>
    <row r="209">
      <c r="A209" s="37" t="str">
        <f t="array" ref="A209:Q209">TRANSPOSE(U112:U128)</f>
        <v>Game  </v>
      </c>
      <c r="B209" s="33"/>
      <c r="C209" s="33"/>
      <c r="D209" s="25"/>
      <c r="E209" s="25" t="s">
        <v>143</v>
      </c>
      <c r="F209" s="33">
        <v>0.0</v>
      </c>
      <c r="G209" s="33" t="s">
        <v>143</v>
      </c>
      <c r="H209" s="33" t="s">
        <v>143</v>
      </c>
      <c r="I209" s="33" t="s">
        <v>143</v>
      </c>
      <c r="J209" s="33" t="s">
        <v>143</v>
      </c>
      <c r="K209" s="33" t="s">
        <v>143</v>
      </c>
      <c r="L209" s="33" t="s">
        <v>143</v>
      </c>
      <c r="M209" s="33" t="s">
        <v>143</v>
      </c>
      <c r="N209" s="33" t="s">
        <v>143</v>
      </c>
      <c r="O209" s="33" t="s">
        <v>143</v>
      </c>
      <c r="P209" s="33" t="s">
        <v>143</v>
      </c>
      <c r="Q209" s="33" t="s">
        <v>143</v>
      </c>
      <c r="R209" s="33" t="str">
        <f t="shared" si="708"/>
        <v/>
      </c>
      <c r="S209" s="35" t="str">
        <f t="shared" si="706"/>
        <v/>
      </c>
      <c r="T209" s="36" t="str">
        <f t="shared" si="707"/>
        <v> </v>
      </c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</row>
    <row r="210">
      <c r="A210" s="37" t="str">
        <f t="array" ref="A210:Q210">TRANSPOSE(U129:U145)</f>
        <v>Game  </v>
      </c>
      <c r="B210" s="33"/>
      <c r="C210" s="33"/>
      <c r="D210" s="25"/>
      <c r="E210" s="25" t="s">
        <v>143</v>
      </c>
      <c r="F210" s="33">
        <v>0.0</v>
      </c>
      <c r="G210" s="33" t="s">
        <v>143</v>
      </c>
      <c r="H210" s="33" t="s">
        <v>143</v>
      </c>
      <c r="I210" s="33" t="s">
        <v>143</v>
      </c>
      <c r="J210" s="33" t="s">
        <v>143</v>
      </c>
      <c r="K210" s="33" t="s">
        <v>143</v>
      </c>
      <c r="L210" s="33" t="s">
        <v>143</v>
      </c>
      <c r="M210" s="33" t="s">
        <v>143</v>
      </c>
      <c r="N210" s="33" t="s">
        <v>143</v>
      </c>
      <c r="O210" s="33" t="s">
        <v>143</v>
      </c>
      <c r="P210" s="33" t="s">
        <v>143</v>
      </c>
      <c r="Q210" s="33" t="s">
        <v>143</v>
      </c>
      <c r="R210" s="33" t="str">
        <f t="shared" si="708"/>
        <v/>
      </c>
      <c r="S210" s="35" t="str">
        <f t="shared" si="706"/>
        <v/>
      </c>
      <c r="T210" s="36" t="str">
        <f t="shared" si="707"/>
        <v> </v>
      </c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</row>
    <row r="211">
      <c r="A211" s="37" t="str">
        <f t="array" ref="A211:Q211">TRANSPOSE(X44:X60)</f>
        <v>Game </v>
      </c>
      <c r="B211" s="33"/>
      <c r="C211" s="33"/>
      <c r="D211" s="25"/>
      <c r="E211" s="25" t="s">
        <v>143</v>
      </c>
      <c r="F211" s="33">
        <v>0.0</v>
      </c>
      <c r="G211" s="33" t="s">
        <v>143</v>
      </c>
      <c r="H211" s="33" t="s">
        <v>143</v>
      </c>
      <c r="I211" s="33" t="s">
        <v>143</v>
      </c>
      <c r="J211" s="33" t="s">
        <v>143</v>
      </c>
      <c r="K211" s="33" t="s">
        <v>143</v>
      </c>
      <c r="L211" s="33" t="s">
        <v>143</v>
      </c>
      <c r="M211" s="33" t="s">
        <v>143</v>
      </c>
      <c r="N211" s="33" t="s">
        <v>143</v>
      </c>
      <c r="O211" s="33" t="s">
        <v>143</v>
      </c>
      <c r="P211" s="33" t="s">
        <v>143</v>
      </c>
      <c r="Q211" s="33" t="s">
        <v>143</v>
      </c>
      <c r="R211" s="34" t="str">
        <f t="shared" ref="R211:R216" si="709">$W$4</f>
        <v/>
      </c>
      <c r="S211" s="35" t="str">
        <f t="shared" ref="S211:S222" si="710">$W$3</f>
        <v/>
      </c>
      <c r="T211" s="36" t="str">
        <f t="shared" ref="T211:T222" si="711">$W$1</f>
        <v/>
      </c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</row>
    <row r="212">
      <c r="A212" s="37" t="str">
        <f t="array" ref="A212:Q212">TRANSPOSE(X61:X77)</f>
        <v>Game </v>
      </c>
      <c r="B212" s="33"/>
      <c r="C212" s="33"/>
      <c r="D212" s="25"/>
      <c r="E212" s="25" t="s">
        <v>143</v>
      </c>
      <c r="F212" s="33">
        <v>0.0</v>
      </c>
      <c r="G212" s="33" t="s">
        <v>143</v>
      </c>
      <c r="H212" s="33" t="s">
        <v>143</v>
      </c>
      <c r="I212" s="33" t="s">
        <v>143</v>
      </c>
      <c r="J212" s="33" t="s">
        <v>143</v>
      </c>
      <c r="K212" s="33" t="s">
        <v>143</v>
      </c>
      <c r="L212" s="33" t="s">
        <v>143</v>
      </c>
      <c r="M212" s="33" t="s">
        <v>143</v>
      </c>
      <c r="N212" s="33" t="s">
        <v>143</v>
      </c>
      <c r="O212" s="33" t="s">
        <v>143</v>
      </c>
      <c r="P212" s="33" t="s">
        <v>143</v>
      </c>
      <c r="Q212" s="33" t="s">
        <v>143</v>
      </c>
      <c r="R212" s="34" t="str">
        <f t="shared" si="709"/>
        <v/>
      </c>
      <c r="S212" s="35" t="str">
        <f t="shared" si="710"/>
        <v/>
      </c>
      <c r="T212" s="36" t="str">
        <f t="shared" si="711"/>
        <v/>
      </c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</row>
    <row r="213">
      <c r="A213" s="37" t="str">
        <f t="array" ref="A213:Q213">TRANSPOSE(X78:X94)</f>
        <v>Game </v>
      </c>
      <c r="B213" s="33"/>
      <c r="C213" s="33"/>
      <c r="D213" s="25"/>
      <c r="E213" s="25" t="s">
        <v>143</v>
      </c>
      <c r="F213" s="33">
        <v>0.0</v>
      </c>
      <c r="G213" s="33" t="s">
        <v>143</v>
      </c>
      <c r="H213" s="33" t="s">
        <v>143</v>
      </c>
      <c r="I213" s="33" t="s">
        <v>143</v>
      </c>
      <c r="J213" s="33" t="s">
        <v>143</v>
      </c>
      <c r="K213" s="33" t="s">
        <v>143</v>
      </c>
      <c r="L213" s="33" t="s">
        <v>143</v>
      </c>
      <c r="M213" s="33" t="s">
        <v>143</v>
      </c>
      <c r="N213" s="33" t="s">
        <v>143</v>
      </c>
      <c r="O213" s="33" t="s">
        <v>143</v>
      </c>
      <c r="P213" s="33" t="s">
        <v>143</v>
      </c>
      <c r="Q213" s="33" t="s">
        <v>143</v>
      </c>
      <c r="R213" s="34" t="str">
        <f t="shared" si="709"/>
        <v/>
      </c>
      <c r="S213" s="35" t="str">
        <f t="shared" si="710"/>
        <v/>
      </c>
      <c r="T213" s="36" t="str">
        <f t="shared" si="711"/>
        <v/>
      </c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</row>
    <row r="214">
      <c r="A214" s="37" t="str">
        <f t="array" ref="A214:Q214">TRANSPOSE(X95:X111)</f>
        <v>Game </v>
      </c>
      <c r="B214" s="33"/>
      <c r="C214" s="33"/>
      <c r="D214" s="25"/>
      <c r="E214" s="25" t="s">
        <v>143</v>
      </c>
      <c r="F214" s="33">
        <v>0.0</v>
      </c>
      <c r="G214" s="33" t="s">
        <v>143</v>
      </c>
      <c r="H214" s="33" t="s">
        <v>143</v>
      </c>
      <c r="I214" s="33" t="s">
        <v>143</v>
      </c>
      <c r="J214" s="33" t="s">
        <v>143</v>
      </c>
      <c r="K214" s="33" t="s">
        <v>143</v>
      </c>
      <c r="L214" s="33" t="s">
        <v>143</v>
      </c>
      <c r="M214" s="33" t="s">
        <v>143</v>
      </c>
      <c r="N214" s="33" t="s">
        <v>143</v>
      </c>
      <c r="O214" s="33" t="s">
        <v>143</v>
      </c>
      <c r="P214" s="33" t="s">
        <v>143</v>
      </c>
      <c r="Q214" s="33" t="s">
        <v>143</v>
      </c>
      <c r="R214" s="34" t="str">
        <f t="shared" si="709"/>
        <v/>
      </c>
      <c r="S214" s="35" t="str">
        <f t="shared" si="710"/>
        <v/>
      </c>
      <c r="T214" s="36" t="str">
        <f t="shared" si="711"/>
        <v/>
      </c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</row>
    <row r="215">
      <c r="A215" s="37" t="str">
        <f t="array" ref="A215:Q215">TRANSPOSE(X112:X128)</f>
        <v>Game </v>
      </c>
      <c r="B215" s="33"/>
      <c r="C215" s="33"/>
      <c r="D215" s="25"/>
      <c r="E215" s="25" t="s">
        <v>143</v>
      </c>
      <c r="F215" s="33">
        <v>0.0</v>
      </c>
      <c r="G215" s="33" t="s">
        <v>143</v>
      </c>
      <c r="H215" s="33" t="s">
        <v>143</v>
      </c>
      <c r="I215" s="33" t="s">
        <v>143</v>
      </c>
      <c r="J215" s="33" t="s">
        <v>143</v>
      </c>
      <c r="K215" s="33" t="s">
        <v>143</v>
      </c>
      <c r="L215" s="33" t="s">
        <v>143</v>
      </c>
      <c r="M215" s="33" t="s">
        <v>143</v>
      </c>
      <c r="N215" s="33" t="s">
        <v>143</v>
      </c>
      <c r="O215" s="33" t="s">
        <v>143</v>
      </c>
      <c r="P215" s="33" t="s">
        <v>143</v>
      </c>
      <c r="Q215" s="33" t="s">
        <v>143</v>
      </c>
      <c r="R215" s="34" t="str">
        <f t="shared" si="709"/>
        <v/>
      </c>
      <c r="S215" s="35" t="str">
        <f t="shared" si="710"/>
        <v/>
      </c>
      <c r="T215" s="36" t="str">
        <f t="shared" si="711"/>
        <v/>
      </c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</row>
    <row r="216">
      <c r="A216" s="37" t="str">
        <f t="array" ref="A216:Q216">TRANSPOSE(X129:X145)</f>
        <v>Game </v>
      </c>
      <c r="B216" s="33"/>
      <c r="C216" s="33"/>
      <c r="D216" s="25"/>
      <c r="E216" s="25" t="s">
        <v>143</v>
      </c>
      <c r="F216" s="33">
        <v>0.0</v>
      </c>
      <c r="G216" s="33" t="s">
        <v>143</v>
      </c>
      <c r="H216" s="33" t="s">
        <v>143</v>
      </c>
      <c r="I216" s="33" t="s">
        <v>143</v>
      </c>
      <c r="J216" s="33" t="s">
        <v>143</v>
      </c>
      <c r="K216" s="33" t="s">
        <v>143</v>
      </c>
      <c r="L216" s="33" t="s">
        <v>143</v>
      </c>
      <c r="M216" s="33" t="s">
        <v>143</v>
      </c>
      <c r="N216" s="33" t="s">
        <v>143</v>
      </c>
      <c r="O216" s="33" t="s">
        <v>143</v>
      </c>
      <c r="P216" s="33" t="s">
        <v>143</v>
      </c>
      <c r="Q216" s="33" t="s">
        <v>143</v>
      </c>
      <c r="R216" s="34" t="str">
        <f t="shared" si="709"/>
        <v/>
      </c>
      <c r="S216" s="35" t="str">
        <f t="shared" si="710"/>
        <v/>
      </c>
      <c r="T216" s="36" t="str">
        <f t="shared" si="711"/>
        <v/>
      </c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</row>
    <row r="217">
      <c r="A217" s="37" t="str">
        <f t="array" ref="A217:Q217">TRANSPOSE(Y44:Y60)</f>
        <v>Game </v>
      </c>
      <c r="B217" s="33"/>
      <c r="C217" s="33"/>
      <c r="D217" s="25"/>
      <c r="E217" s="25" t="s">
        <v>143</v>
      </c>
      <c r="F217" s="33">
        <v>0.0</v>
      </c>
      <c r="G217" s="33" t="s">
        <v>143</v>
      </c>
      <c r="H217" s="33" t="s">
        <v>143</v>
      </c>
      <c r="I217" s="33" t="s">
        <v>143</v>
      </c>
      <c r="J217" s="33" t="s">
        <v>143</v>
      </c>
      <c r="K217" s="33" t="s">
        <v>143</v>
      </c>
      <c r="L217" s="33" t="s">
        <v>143</v>
      </c>
      <c r="M217" s="33" t="s">
        <v>143</v>
      </c>
      <c r="N217" s="33" t="s">
        <v>143</v>
      </c>
      <c r="O217" s="33" t="s">
        <v>143</v>
      </c>
      <c r="P217" s="33" t="s">
        <v>143</v>
      </c>
      <c r="Q217" s="33" t="s">
        <v>143</v>
      </c>
      <c r="R217" s="33" t="str">
        <f t="shared" ref="R217:R222" si="712">$W$5</f>
        <v/>
      </c>
      <c r="S217" s="35" t="str">
        <f t="shared" si="710"/>
        <v/>
      </c>
      <c r="T217" s="36" t="str">
        <f t="shared" si="711"/>
        <v/>
      </c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</row>
    <row r="218">
      <c r="A218" s="37" t="str">
        <f t="array" ref="A218:Q218">TRANSPOSE(Y61:Y77)</f>
        <v>Game </v>
      </c>
      <c r="B218" s="33"/>
      <c r="C218" s="33"/>
      <c r="D218" s="25"/>
      <c r="E218" s="25" t="s">
        <v>143</v>
      </c>
      <c r="F218" s="33">
        <v>0.0</v>
      </c>
      <c r="G218" s="33" t="s">
        <v>143</v>
      </c>
      <c r="H218" s="33" t="s">
        <v>143</v>
      </c>
      <c r="I218" s="33" t="s">
        <v>143</v>
      </c>
      <c r="J218" s="33" t="s">
        <v>143</v>
      </c>
      <c r="K218" s="33" t="s">
        <v>143</v>
      </c>
      <c r="L218" s="33" t="s">
        <v>143</v>
      </c>
      <c r="M218" s="33" t="s">
        <v>143</v>
      </c>
      <c r="N218" s="33" t="s">
        <v>143</v>
      </c>
      <c r="O218" s="33" t="s">
        <v>143</v>
      </c>
      <c r="P218" s="33" t="s">
        <v>143</v>
      </c>
      <c r="Q218" s="33" t="s">
        <v>143</v>
      </c>
      <c r="R218" s="33" t="str">
        <f t="shared" si="712"/>
        <v/>
      </c>
      <c r="S218" s="35" t="str">
        <f t="shared" si="710"/>
        <v/>
      </c>
      <c r="T218" s="36" t="str">
        <f t="shared" si="711"/>
        <v/>
      </c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</row>
    <row r="219">
      <c r="A219" s="37" t="str">
        <f t="array" ref="A219:Q219">TRANSPOSE(Y78:Y94)</f>
        <v>Game </v>
      </c>
      <c r="B219" s="33"/>
      <c r="C219" s="33"/>
      <c r="D219" s="25"/>
      <c r="E219" s="25" t="s">
        <v>143</v>
      </c>
      <c r="F219" s="33">
        <v>0.0</v>
      </c>
      <c r="G219" s="33" t="s">
        <v>143</v>
      </c>
      <c r="H219" s="33" t="s">
        <v>143</v>
      </c>
      <c r="I219" s="33" t="s">
        <v>143</v>
      </c>
      <c r="J219" s="33" t="s">
        <v>143</v>
      </c>
      <c r="K219" s="33" t="s">
        <v>143</v>
      </c>
      <c r="L219" s="33" t="s">
        <v>143</v>
      </c>
      <c r="M219" s="33" t="s">
        <v>143</v>
      </c>
      <c r="N219" s="33" t="s">
        <v>143</v>
      </c>
      <c r="O219" s="33" t="s">
        <v>143</v>
      </c>
      <c r="P219" s="33" t="s">
        <v>143</v>
      </c>
      <c r="Q219" s="33" t="s">
        <v>143</v>
      </c>
      <c r="R219" s="33" t="str">
        <f t="shared" si="712"/>
        <v/>
      </c>
      <c r="S219" s="35" t="str">
        <f t="shared" si="710"/>
        <v/>
      </c>
      <c r="T219" s="36" t="str">
        <f t="shared" si="711"/>
        <v/>
      </c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</row>
    <row r="220">
      <c r="A220" s="37" t="str">
        <f t="array" ref="A220:Q220">TRANSPOSE(Y95:Y111)</f>
        <v>Game </v>
      </c>
      <c r="B220" s="33"/>
      <c r="C220" s="33"/>
      <c r="D220" s="25"/>
      <c r="E220" s="25" t="s">
        <v>143</v>
      </c>
      <c r="F220" s="33">
        <v>0.0</v>
      </c>
      <c r="G220" s="33" t="s">
        <v>143</v>
      </c>
      <c r="H220" s="33" t="s">
        <v>143</v>
      </c>
      <c r="I220" s="33" t="s">
        <v>143</v>
      </c>
      <c r="J220" s="33" t="s">
        <v>143</v>
      </c>
      <c r="K220" s="33" t="s">
        <v>143</v>
      </c>
      <c r="L220" s="33" t="s">
        <v>143</v>
      </c>
      <c r="M220" s="33" t="s">
        <v>143</v>
      </c>
      <c r="N220" s="33" t="s">
        <v>143</v>
      </c>
      <c r="O220" s="33" t="s">
        <v>143</v>
      </c>
      <c r="P220" s="33" t="s">
        <v>143</v>
      </c>
      <c r="Q220" s="33" t="s">
        <v>143</v>
      </c>
      <c r="R220" s="33" t="str">
        <f t="shared" si="712"/>
        <v/>
      </c>
      <c r="S220" s="35" t="str">
        <f t="shared" si="710"/>
        <v/>
      </c>
      <c r="T220" s="36" t="str">
        <f t="shared" si="711"/>
        <v/>
      </c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</row>
    <row r="221">
      <c r="A221" s="37" t="str">
        <f t="array" ref="A221:Q221">TRANSPOSE(Y112:Y128)</f>
        <v>Game </v>
      </c>
      <c r="B221" s="33"/>
      <c r="C221" s="33"/>
      <c r="D221" s="25"/>
      <c r="E221" s="25" t="s">
        <v>143</v>
      </c>
      <c r="F221" s="33">
        <v>0.0</v>
      </c>
      <c r="G221" s="33" t="s">
        <v>143</v>
      </c>
      <c r="H221" s="33" t="s">
        <v>143</v>
      </c>
      <c r="I221" s="33" t="s">
        <v>143</v>
      </c>
      <c r="J221" s="33" t="s">
        <v>143</v>
      </c>
      <c r="K221" s="33" t="s">
        <v>143</v>
      </c>
      <c r="L221" s="33" t="s">
        <v>143</v>
      </c>
      <c r="M221" s="33" t="s">
        <v>143</v>
      </c>
      <c r="N221" s="33" t="s">
        <v>143</v>
      </c>
      <c r="O221" s="33" t="s">
        <v>143</v>
      </c>
      <c r="P221" s="33" t="s">
        <v>143</v>
      </c>
      <c r="Q221" s="33" t="s">
        <v>143</v>
      </c>
      <c r="R221" s="33" t="str">
        <f t="shared" si="712"/>
        <v/>
      </c>
      <c r="S221" s="35" t="str">
        <f t="shared" si="710"/>
        <v/>
      </c>
      <c r="T221" s="36" t="str">
        <f t="shared" si="711"/>
        <v/>
      </c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</row>
    <row r="222">
      <c r="A222" s="37" t="str">
        <f t="array" ref="A222:Q222">TRANSPOSE(Y129:Y145)</f>
        <v>Game </v>
      </c>
      <c r="B222" s="33"/>
      <c r="C222" s="33"/>
      <c r="D222" s="25"/>
      <c r="E222" s="25" t="s">
        <v>143</v>
      </c>
      <c r="F222" s="33">
        <v>0.0</v>
      </c>
      <c r="G222" s="33" t="s">
        <v>143</v>
      </c>
      <c r="H222" s="33" t="s">
        <v>143</v>
      </c>
      <c r="I222" s="33" t="s">
        <v>143</v>
      </c>
      <c r="J222" s="33" t="s">
        <v>143</v>
      </c>
      <c r="K222" s="33" t="s">
        <v>143</v>
      </c>
      <c r="L222" s="33" t="s">
        <v>143</v>
      </c>
      <c r="M222" s="33" t="s">
        <v>143</v>
      </c>
      <c r="N222" s="33" t="s">
        <v>143</v>
      </c>
      <c r="O222" s="33" t="s">
        <v>143</v>
      </c>
      <c r="P222" s="33" t="s">
        <v>143</v>
      </c>
      <c r="Q222" s="33" t="s">
        <v>143</v>
      </c>
      <c r="R222" s="33" t="str">
        <f t="shared" si="712"/>
        <v/>
      </c>
      <c r="S222" s="35" t="str">
        <f t="shared" si="710"/>
        <v/>
      </c>
      <c r="T222" s="36" t="str">
        <f t="shared" si="711"/>
        <v/>
      </c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</row>
    <row r="223">
      <c r="A223" s="37" t="str">
        <f t="array" ref="A223:Q223">TRANSPOSE(AB44:AB60)</f>
        <v>Game </v>
      </c>
      <c r="B223" s="33"/>
      <c r="C223" s="33"/>
      <c r="D223" s="25"/>
      <c r="E223" s="25" t="s">
        <v>143</v>
      </c>
      <c r="F223" s="33">
        <v>0.0</v>
      </c>
      <c r="G223" s="33" t="s">
        <v>143</v>
      </c>
      <c r="H223" s="33" t="s">
        <v>143</v>
      </c>
      <c r="I223" s="33" t="s">
        <v>143</v>
      </c>
      <c r="J223" s="33" t="s">
        <v>143</v>
      </c>
      <c r="K223" s="33" t="s">
        <v>143</v>
      </c>
      <c r="L223" s="33" t="s">
        <v>143</v>
      </c>
      <c r="M223" s="33" t="s">
        <v>143</v>
      </c>
      <c r="N223" s="33" t="s">
        <v>143</v>
      </c>
      <c r="O223" s="33" t="s">
        <v>143</v>
      </c>
      <c r="P223" s="33" t="s">
        <v>143</v>
      </c>
      <c r="Q223" s="33" t="s">
        <v>143</v>
      </c>
      <c r="R223" s="33" t="str">
        <f t="shared" ref="R223:R228" si="713">$AA$4</f>
        <v/>
      </c>
      <c r="S223" s="35" t="str">
        <f t="shared" ref="S223:S234" si="714">$AA$3</f>
        <v/>
      </c>
      <c r="T223" s="36" t="str">
        <f t="shared" ref="T223:T234" si="715">$AA$1</f>
        <v/>
      </c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</row>
    <row r="224">
      <c r="A224" s="37" t="str">
        <f t="array" ref="A224:Q224">TRANSPOSE(AB61:AB77)</f>
        <v>Game </v>
      </c>
      <c r="B224" s="33"/>
      <c r="C224" s="33"/>
      <c r="D224" s="25"/>
      <c r="E224" s="25" t="s">
        <v>143</v>
      </c>
      <c r="F224" s="33">
        <v>0.0</v>
      </c>
      <c r="G224" s="33" t="s">
        <v>143</v>
      </c>
      <c r="H224" s="33" t="s">
        <v>143</v>
      </c>
      <c r="I224" s="33" t="s">
        <v>143</v>
      </c>
      <c r="J224" s="33" t="s">
        <v>143</v>
      </c>
      <c r="K224" s="33" t="s">
        <v>143</v>
      </c>
      <c r="L224" s="33" t="s">
        <v>143</v>
      </c>
      <c r="M224" s="33" t="s">
        <v>143</v>
      </c>
      <c r="N224" s="33" t="s">
        <v>143</v>
      </c>
      <c r="O224" s="33" t="s">
        <v>143</v>
      </c>
      <c r="P224" s="33" t="s">
        <v>143</v>
      </c>
      <c r="Q224" s="33" t="s">
        <v>143</v>
      </c>
      <c r="R224" s="33" t="str">
        <f t="shared" si="713"/>
        <v/>
      </c>
      <c r="S224" s="35" t="str">
        <f t="shared" si="714"/>
        <v/>
      </c>
      <c r="T224" s="36" t="str">
        <f t="shared" si="715"/>
        <v/>
      </c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</row>
    <row r="225">
      <c r="A225" s="37" t="str">
        <f t="array" ref="A225:Q225">TRANSPOSE(AB78:AB94)</f>
        <v>Game </v>
      </c>
      <c r="B225" s="33"/>
      <c r="C225" s="33"/>
      <c r="D225" s="25"/>
      <c r="E225" s="25" t="s">
        <v>143</v>
      </c>
      <c r="F225" s="33">
        <v>0.0</v>
      </c>
      <c r="G225" s="33" t="s">
        <v>143</v>
      </c>
      <c r="H225" s="33" t="s">
        <v>143</v>
      </c>
      <c r="I225" s="33" t="s">
        <v>143</v>
      </c>
      <c r="J225" s="33" t="s">
        <v>143</v>
      </c>
      <c r="K225" s="33" t="s">
        <v>143</v>
      </c>
      <c r="L225" s="33" t="s">
        <v>143</v>
      </c>
      <c r="M225" s="33" t="s">
        <v>143</v>
      </c>
      <c r="N225" s="33" t="s">
        <v>143</v>
      </c>
      <c r="O225" s="33" t="s">
        <v>143</v>
      </c>
      <c r="P225" s="33" t="s">
        <v>143</v>
      </c>
      <c r="Q225" s="33" t="s">
        <v>143</v>
      </c>
      <c r="R225" s="33" t="str">
        <f t="shared" si="713"/>
        <v/>
      </c>
      <c r="S225" s="35" t="str">
        <f t="shared" si="714"/>
        <v/>
      </c>
      <c r="T225" s="36" t="str">
        <f t="shared" si="715"/>
        <v/>
      </c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</row>
    <row r="226">
      <c r="A226" s="37" t="str">
        <f t="array" ref="A226:Q226">TRANSPOSE(AB95:AB111)</f>
        <v>Game </v>
      </c>
      <c r="B226" s="33"/>
      <c r="C226" s="33"/>
      <c r="D226" s="25"/>
      <c r="E226" s="25" t="s">
        <v>143</v>
      </c>
      <c r="F226" s="33">
        <v>0.0</v>
      </c>
      <c r="G226" s="33" t="s">
        <v>143</v>
      </c>
      <c r="H226" s="33" t="s">
        <v>143</v>
      </c>
      <c r="I226" s="33" t="s">
        <v>143</v>
      </c>
      <c r="J226" s="33" t="s">
        <v>143</v>
      </c>
      <c r="K226" s="33" t="s">
        <v>143</v>
      </c>
      <c r="L226" s="33" t="s">
        <v>143</v>
      </c>
      <c r="M226" s="33" t="s">
        <v>143</v>
      </c>
      <c r="N226" s="33" t="s">
        <v>143</v>
      </c>
      <c r="O226" s="33" t="s">
        <v>143</v>
      </c>
      <c r="P226" s="33" t="s">
        <v>143</v>
      </c>
      <c r="Q226" s="33" t="s">
        <v>143</v>
      </c>
      <c r="R226" s="33" t="str">
        <f t="shared" si="713"/>
        <v/>
      </c>
      <c r="S226" s="35" t="str">
        <f t="shared" si="714"/>
        <v/>
      </c>
      <c r="T226" s="36" t="str">
        <f t="shared" si="715"/>
        <v/>
      </c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</row>
    <row r="227">
      <c r="A227" s="37" t="str">
        <f t="array" ref="A227:Q227">TRANSPOSE(AB112:AB128)</f>
        <v>Game </v>
      </c>
      <c r="B227" s="33"/>
      <c r="C227" s="33"/>
      <c r="D227" s="25"/>
      <c r="E227" s="25" t="s">
        <v>143</v>
      </c>
      <c r="F227" s="33">
        <v>0.0</v>
      </c>
      <c r="G227" s="33" t="s">
        <v>143</v>
      </c>
      <c r="H227" s="33" t="s">
        <v>143</v>
      </c>
      <c r="I227" s="33" t="s">
        <v>143</v>
      </c>
      <c r="J227" s="33" t="s">
        <v>143</v>
      </c>
      <c r="K227" s="33" t="s">
        <v>143</v>
      </c>
      <c r="L227" s="33" t="s">
        <v>143</v>
      </c>
      <c r="M227" s="33" t="s">
        <v>143</v>
      </c>
      <c r="N227" s="33" t="s">
        <v>143</v>
      </c>
      <c r="O227" s="33" t="s">
        <v>143</v>
      </c>
      <c r="P227" s="33" t="s">
        <v>143</v>
      </c>
      <c r="Q227" s="33" t="s">
        <v>143</v>
      </c>
      <c r="R227" s="33" t="str">
        <f t="shared" si="713"/>
        <v/>
      </c>
      <c r="S227" s="35" t="str">
        <f t="shared" si="714"/>
        <v/>
      </c>
      <c r="T227" s="36" t="str">
        <f t="shared" si="715"/>
        <v/>
      </c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</row>
    <row r="228">
      <c r="A228" s="37" t="str">
        <f t="array" ref="A228:Q228">TRANSPOSE(AB129:AB145)</f>
        <v>Game </v>
      </c>
      <c r="B228" s="33"/>
      <c r="C228" s="33"/>
      <c r="D228" s="25"/>
      <c r="E228" s="25" t="s">
        <v>143</v>
      </c>
      <c r="F228" s="33">
        <v>0.0</v>
      </c>
      <c r="G228" s="33" t="s">
        <v>143</v>
      </c>
      <c r="H228" s="33" t="s">
        <v>143</v>
      </c>
      <c r="I228" s="33" t="s">
        <v>143</v>
      </c>
      <c r="J228" s="33" t="s">
        <v>143</v>
      </c>
      <c r="K228" s="33" t="s">
        <v>143</v>
      </c>
      <c r="L228" s="33" t="s">
        <v>143</v>
      </c>
      <c r="M228" s="33" t="s">
        <v>143</v>
      </c>
      <c r="N228" s="33" t="s">
        <v>143</v>
      </c>
      <c r="O228" s="33" t="s">
        <v>143</v>
      </c>
      <c r="P228" s="33" t="s">
        <v>143</v>
      </c>
      <c r="Q228" s="33" t="s">
        <v>143</v>
      </c>
      <c r="R228" s="33" t="str">
        <f t="shared" si="713"/>
        <v/>
      </c>
      <c r="S228" s="35" t="str">
        <f t="shared" si="714"/>
        <v/>
      </c>
      <c r="T228" s="36" t="str">
        <f t="shared" si="715"/>
        <v/>
      </c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</row>
    <row r="229">
      <c r="A229" s="37" t="str">
        <f t="array" ref="A229:Q229">TRANSPOSE(AC44:AC60)</f>
        <v>Game </v>
      </c>
      <c r="B229" s="33"/>
      <c r="C229" s="33"/>
      <c r="D229" s="25"/>
      <c r="E229" s="25" t="s">
        <v>143</v>
      </c>
      <c r="F229" s="33">
        <v>0.0</v>
      </c>
      <c r="G229" s="33" t="s">
        <v>143</v>
      </c>
      <c r="H229" s="33" t="s">
        <v>143</v>
      </c>
      <c r="I229" s="33" t="s">
        <v>143</v>
      </c>
      <c r="J229" s="33" t="s">
        <v>143</v>
      </c>
      <c r="K229" s="33" t="s">
        <v>143</v>
      </c>
      <c r="L229" s="33" t="s">
        <v>143</v>
      </c>
      <c r="M229" s="33" t="s">
        <v>143</v>
      </c>
      <c r="N229" s="33" t="s">
        <v>143</v>
      </c>
      <c r="O229" s="33" t="s">
        <v>143</v>
      </c>
      <c r="P229" s="33" t="s">
        <v>143</v>
      </c>
      <c r="Q229" s="33" t="s">
        <v>143</v>
      </c>
      <c r="R229" s="33" t="str">
        <f t="shared" ref="R229:R234" si="716">$AA$5</f>
        <v/>
      </c>
      <c r="S229" s="35" t="str">
        <f t="shared" si="714"/>
        <v/>
      </c>
      <c r="T229" s="36" t="str">
        <f t="shared" si="715"/>
        <v/>
      </c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</row>
    <row r="230">
      <c r="A230" s="37" t="str">
        <f t="array" ref="A230:Q230">TRANSPOSE(AC61:AC77)</f>
        <v>Game </v>
      </c>
      <c r="B230" s="33"/>
      <c r="C230" s="33"/>
      <c r="D230" s="25"/>
      <c r="E230" s="25" t="s">
        <v>143</v>
      </c>
      <c r="F230" s="33">
        <v>0.0</v>
      </c>
      <c r="G230" s="33" t="s">
        <v>143</v>
      </c>
      <c r="H230" s="33" t="s">
        <v>143</v>
      </c>
      <c r="I230" s="33" t="s">
        <v>143</v>
      </c>
      <c r="J230" s="33" t="s">
        <v>143</v>
      </c>
      <c r="K230" s="33" t="s">
        <v>143</v>
      </c>
      <c r="L230" s="33" t="s">
        <v>143</v>
      </c>
      <c r="M230" s="33" t="s">
        <v>143</v>
      </c>
      <c r="N230" s="33" t="s">
        <v>143</v>
      </c>
      <c r="O230" s="33" t="s">
        <v>143</v>
      </c>
      <c r="P230" s="33" t="s">
        <v>143</v>
      </c>
      <c r="Q230" s="33" t="s">
        <v>143</v>
      </c>
      <c r="R230" s="33" t="str">
        <f t="shared" si="716"/>
        <v/>
      </c>
      <c r="S230" s="35" t="str">
        <f t="shared" si="714"/>
        <v/>
      </c>
      <c r="T230" s="36" t="str">
        <f t="shared" si="715"/>
        <v/>
      </c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</row>
    <row r="231">
      <c r="A231" s="37" t="str">
        <f t="array" ref="A231:Q231">TRANSPOSE(AC78:AC94)</f>
        <v>Game </v>
      </c>
      <c r="B231" s="33"/>
      <c r="C231" s="33"/>
      <c r="D231" s="25"/>
      <c r="E231" s="25" t="s">
        <v>143</v>
      </c>
      <c r="F231" s="33">
        <v>0.0</v>
      </c>
      <c r="G231" s="33" t="s">
        <v>143</v>
      </c>
      <c r="H231" s="33" t="s">
        <v>143</v>
      </c>
      <c r="I231" s="33" t="s">
        <v>143</v>
      </c>
      <c r="J231" s="33" t="s">
        <v>143</v>
      </c>
      <c r="K231" s="33" t="s">
        <v>143</v>
      </c>
      <c r="L231" s="33" t="s">
        <v>143</v>
      </c>
      <c r="M231" s="33" t="s">
        <v>143</v>
      </c>
      <c r="N231" s="33" t="s">
        <v>143</v>
      </c>
      <c r="O231" s="33" t="s">
        <v>143</v>
      </c>
      <c r="P231" s="33" t="s">
        <v>143</v>
      </c>
      <c r="Q231" s="33" t="s">
        <v>143</v>
      </c>
      <c r="R231" s="33" t="str">
        <f t="shared" si="716"/>
        <v/>
      </c>
      <c r="S231" s="35" t="str">
        <f t="shared" si="714"/>
        <v/>
      </c>
      <c r="T231" s="36" t="str">
        <f t="shared" si="715"/>
        <v/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</row>
    <row r="232">
      <c r="A232" s="37" t="str">
        <f t="array" ref="A232:Q232">TRANSPOSE(AC95:AC111)</f>
        <v>Game </v>
      </c>
      <c r="B232" s="33"/>
      <c r="C232" s="33"/>
      <c r="D232" s="25"/>
      <c r="E232" s="25" t="s">
        <v>143</v>
      </c>
      <c r="F232" s="33">
        <v>0.0</v>
      </c>
      <c r="G232" s="33" t="s">
        <v>143</v>
      </c>
      <c r="H232" s="33" t="s">
        <v>143</v>
      </c>
      <c r="I232" s="33" t="s">
        <v>143</v>
      </c>
      <c r="J232" s="33" t="s">
        <v>143</v>
      </c>
      <c r="K232" s="33" t="s">
        <v>143</v>
      </c>
      <c r="L232" s="33" t="s">
        <v>143</v>
      </c>
      <c r="M232" s="33" t="s">
        <v>143</v>
      </c>
      <c r="N232" s="33" t="s">
        <v>143</v>
      </c>
      <c r="O232" s="33" t="s">
        <v>143</v>
      </c>
      <c r="P232" s="33" t="s">
        <v>143</v>
      </c>
      <c r="Q232" s="33" t="s">
        <v>143</v>
      </c>
      <c r="R232" s="33" t="str">
        <f t="shared" si="716"/>
        <v/>
      </c>
      <c r="S232" s="35" t="str">
        <f t="shared" si="714"/>
        <v/>
      </c>
      <c r="T232" s="36" t="str">
        <f t="shared" si="715"/>
        <v/>
      </c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</row>
    <row r="233">
      <c r="A233" s="37" t="str">
        <f t="array" ref="A233:Q233">TRANSPOSE(AC112:AC128)</f>
        <v>Game </v>
      </c>
      <c r="B233" s="33"/>
      <c r="C233" s="33"/>
      <c r="D233" s="25"/>
      <c r="E233" s="25" t="s">
        <v>143</v>
      </c>
      <c r="F233" s="33">
        <v>0.0</v>
      </c>
      <c r="G233" s="33" t="s">
        <v>143</v>
      </c>
      <c r="H233" s="33" t="s">
        <v>143</v>
      </c>
      <c r="I233" s="33" t="s">
        <v>143</v>
      </c>
      <c r="J233" s="33" t="s">
        <v>143</v>
      </c>
      <c r="K233" s="33" t="s">
        <v>143</v>
      </c>
      <c r="L233" s="33" t="s">
        <v>143</v>
      </c>
      <c r="M233" s="33" t="s">
        <v>143</v>
      </c>
      <c r="N233" s="33" t="s">
        <v>143</v>
      </c>
      <c r="O233" s="33" t="s">
        <v>143</v>
      </c>
      <c r="P233" s="33" t="s">
        <v>143</v>
      </c>
      <c r="Q233" s="33" t="s">
        <v>143</v>
      </c>
      <c r="R233" s="33" t="str">
        <f t="shared" si="716"/>
        <v/>
      </c>
      <c r="S233" s="35" t="str">
        <f t="shared" si="714"/>
        <v/>
      </c>
      <c r="T233" s="36" t="str">
        <f t="shared" si="715"/>
        <v/>
      </c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</row>
    <row r="234">
      <c r="A234" s="37" t="str">
        <f t="array" ref="A234:Q234">TRANSPOSE(AC129:AC145)</f>
        <v>Game </v>
      </c>
      <c r="B234" s="33"/>
      <c r="C234" s="33"/>
      <c r="D234" s="25"/>
      <c r="E234" s="25" t="s">
        <v>143</v>
      </c>
      <c r="F234" s="33">
        <v>0.0</v>
      </c>
      <c r="G234" s="33" t="s">
        <v>143</v>
      </c>
      <c r="H234" s="33" t="s">
        <v>143</v>
      </c>
      <c r="I234" s="33" t="s">
        <v>143</v>
      </c>
      <c r="J234" s="33" t="s">
        <v>143</v>
      </c>
      <c r="K234" s="33" t="s">
        <v>143</v>
      </c>
      <c r="L234" s="33" t="s">
        <v>143</v>
      </c>
      <c r="M234" s="33" t="s">
        <v>143</v>
      </c>
      <c r="N234" s="33" t="s">
        <v>143</v>
      </c>
      <c r="O234" s="33" t="s">
        <v>143</v>
      </c>
      <c r="P234" s="33" t="s">
        <v>143</v>
      </c>
      <c r="Q234" s="33" t="s">
        <v>143</v>
      </c>
      <c r="R234" s="33" t="str">
        <f t="shared" si="716"/>
        <v/>
      </c>
      <c r="S234" s="35" t="str">
        <f t="shared" si="714"/>
        <v/>
      </c>
      <c r="T234" s="36" t="str">
        <f t="shared" si="715"/>
        <v/>
      </c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</row>
    <row r="235">
      <c r="A235" s="19"/>
      <c r="D235" s="21"/>
      <c r="E235" s="21"/>
    </row>
    <row r="236">
      <c r="A236" s="19"/>
      <c r="D236" s="21"/>
      <c r="E236" s="21"/>
    </row>
    <row r="237">
      <c r="A237" s="19"/>
      <c r="D237" s="21"/>
      <c r="E237" s="21"/>
    </row>
    <row r="238">
      <c r="A238" s="19"/>
      <c r="D238" s="21"/>
      <c r="E238" s="21"/>
    </row>
    <row r="239">
      <c r="A239" s="19"/>
      <c r="D239" s="21"/>
      <c r="E239" s="21"/>
    </row>
    <row r="240">
      <c r="A240" s="19"/>
      <c r="D240" s="21"/>
      <c r="E240" s="21"/>
    </row>
    <row r="241">
      <c r="A241" s="19"/>
      <c r="D241" s="21"/>
      <c r="E241" s="21"/>
    </row>
    <row r="242">
      <c r="A242" s="19"/>
      <c r="D242" s="21"/>
      <c r="E242" s="21"/>
    </row>
    <row r="243">
      <c r="A243" s="19"/>
      <c r="D243" s="21"/>
      <c r="E243" s="21"/>
    </row>
    <row r="244">
      <c r="A244" s="19"/>
      <c r="D244" s="21"/>
      <c r="E244" s="21"/>
    </row>
    <row r="245">
      <c r="A245" s="19"/>
      <c r="D245" s="21"/>
      <c r="E245" s="21"/>
    </row>
    <row r="246">
      <c r="A246" s="19"/>
      <c r="D246" s="21"/>
      <c r="E246" s="21"/>
    </row>
    <row r="247">
      <c r="A247" s="19"/>
      <c r="D247" s="21"/>
      <c r="E247" s="21"/>
    </row>
    <row r="248">
      <c r="A248" s="19"/>
      <c r="D248" s="21"/>
      <c r="E248" s="21"/>
    </row>
    <row r="249">
      <c r="A249" s="19"/>
      <c r="D249" s="21"/>
      <c r="E249" s="21"/>
    </row>
    <row r="250">
      <c r="A250" s="19"/>
      <c r="D250" s="21"/>
      <c r="E250" s="21"/>
    </row>
    <row r="251">
      <c r="A251" s="19"/>
      <c r="D251" s="21"/>
      <c r="E251" s="21"/>
    </row>
    <row r="252">
      <c r="A252" s="19"/>
      <c r="D252" s="21"/>
      <c r="E252" s="21"/>
    </row>
    <row r="253">
      <c r="A253" s="19"/>
      <c r="D253" s="21"/>
      <c r="E253" s="21"/>
    </row>
    <row r="254">
      <c r="A254" s="19"/>
      <c r="D254" s="21"/>
      <c r="E254" s="21"/>
    </row>
    <row r="255">
      <c r="A255" s="19"/>
      <c r="D255" s="21"/>
      <c r="E255" s="21"/>
    </row>
    <row r="256">
      <c r="A256" s="19"/>
      <c r="D256" s="21"/>
      <c r="E256" s="21"/>
    </row>
    <row r="257">
      <c r="A257" s="19"/>
      <c r="D257" s="21"/>
      <c r="E257" s="21"/>
    </row>
    <row r="258">
      <c r="A258" s="19"/>
      <c r="D258" s="21"/>
      <c r="E258" s="21"/>
    </row>
    <row r="259">
      <c r="A259" s="19"/>
      <c r="D259" s="21"/>
      <c r="E259" s="21"/>
    </row>
    <row r="260">
      <c r="A260" s="19"/>
      <c r="D260" s="21"/>
      <c r="E260" s="21"/>
    </row>
    <row r="261">
      <c r="A261" s="19"/>
      <c r="D261" s="21"/>
      <c r="E261" s="21"/>
    </row>
    <row r="262">
      <c r="A262" s="19"/>
      <c r="D262" s="21"/>
      <c r="E262" s="21"/>
    </row>
    <row r="263">
      <c r="A263" s="19"/>
      <c r="D263" s="21"/>
      <c r="E263" s="21"/>
    </row>
    <row r="264">
      <c r="A264" s="19"/>
      <c r="D264" s="21"/>
      <c r="E264" s="21"/>
    </row>
    <row r="265">
      <c r="A265" s="19"/>
      <c r="D265" s="21"/>
      <c r="E265" s="21"/>
    </row>
    <row r="266">
      <c r="A266" s="19"/>
      <c r="D266" s="21"/>
      <c r="E266" s="21"/>
    </row>
    <row r="267">
      <c r="A267" s="19"/>
      <c r="D267" s="21"/>
      <c r="E267" s="21"/>
    </row>
    <row r="268">
      <c r="A268" s="19"/>
      <c r="D268" s="21"/>
      <c r="E268" s="21"/>
    </row>
    <row r="269">
      <c r="A269" s="19"/>
      <c r="D269" s="21"/>
      <c r="E269" s="21"/>
    </row>
    <row r="270">
      <c r="A270" s="19"/>
      <c r="D270" s="21"/>
      <c r="E270" s="21"/>
    </row>
    <row r="271">
      <c r="A271" s="19"/>
      <c r="D271" s="21"/>
      <c r="E271" s="21"/>
    </row>
    <row r="272">
      <c r="A272" s="19"/>
      <c r="D272" s="21"/>
      <c r="E272" s="21"/>
    </row>
    <row r="273">
      <c r="A273" s="19"/>
      <c r="D273" s="21"/>
      <c r="E273" s="21"/>
    </row>
    <row r="274">
      <c r="A274" s="19"/>
      <c r="D274" s="21"/>
      <c r="E274" s="21"/>
    </row>
    <row r="275">
      <c r="A275" s="19"/>
      <c r="D275" s="21"/>
      <c r="E275" s="21"/>
    </row>
    <row r="276">
      <c r="A276" s="19"/>
      <c r="D276" s="21"/>
      <c r="E276" s="21"/>
    </row>
    <row r="277">
      <c r="A277" s="19"/>
      <c r="D277" s="21"/>
      <c r="E277" s="21"/>
    </row>
    <row r="278">
      <c r="A278" s="19"/>
      <c r="D278" s="21"/>
      <c r="E278" s="21"/>
    </row>
    <row r="279">
      <c r="A279" s="19"/>
      <c r="D279" s="21"/>
      <c r="E279" s="21"/>
    </row>
    <row r="280">
      <c r="A280" s="19"/>
      <c r="D280" s="21"/>
      <c r="E280" s="21"/>
    </row>
    <row r="281">
      <c r="A281" s="19"/>
      <c r="D281" s="21"/>
      <c r="E281" s="21"/>
    </row>
    <row r="282">
      <c r="A282" s="19"/>
      <c r="D282" s="21"/>
      <c r="E282" s="21"/>
    </row>
    <row r="283">
      <c r="A283" s="19"/>
      <c r="D283" s="21"/>
      <c r="E283" s="21"/>
    </row>
    <row r="284">
      <c r="A284" s="19"/>
      <c r="D284" s="21"/>
      <c r="E284" s="21"/>
    </row>
    <row r="285">
      <c r="A285" s="19"/>
      <c r="D285" s="21"/>
      <c r="E285" s="21"/>
    </row>
    <row r="286">
      <c r="A286" s="19"/>
      <c r="D286" s="21"/>
      <c r="E286" s="21"/>
    </row>
    <row r="287">
      <c r="A287" s="19"/>
      <c r="D287" s="21"/>
      <c r="E287" s="21"/>
    </row>
    <row r="288">
      <c r="A288" s="19"/>
      <c r="D288" s="21"/>
      <c r="E288" s="21"/>
    </row>
    <row r="289">
      <c r="A289" s="19"/>
      <c r="D289" s="21"/>
      <c r="E289" s="21"/>
    </row>
    <row r="290">
      <c r="A290" s="19"/>
      <c r="D290" s="21"/>
      <c r="E290" s="21"/>
    </row>
    <row r="291">
      <c r="A291" s="19"/>
      <c r="D291" s="21"/>
      <c r="E291" s="21"/>
    </row>
    <row r="292">
      <c r="A292" s="19"/>
      <c r="D292" s="21"/>
      <c r="E292" s="21"/>
    </row>
    <row r="293">
      <c r="A293" s="19"/>
      <c r="D293" s="21"/>
      <c r="E293" s="21"/>
    </row>
    <row r="294">
      <c r="A294" s="19"/>
      <c r="D294" s="21"/>
      <c r="E294" s="21"/>
    </row>
    <row r="295">
      <c r="A295" s="19"/>
      <c r="D295" s="21"/>
      <c r="E295" s="21"/>
    </row>
    <row r="296">
      <c r="A296" s="19"/>
      <c r="D296" s="21"/>
      <c r="E296" s="21"/>
    </row>
    <row r="297">
      <c r="A297" s="19"/>
      <c r="D297" s="21"/>
      <c r="E297" s="21"/>
    </row>
    <row r="298">
      <c r="A298" s="19"/>
      <c r="D298" s="21"/>
      <c r="E298" s="21"/>
    </row>
    <row r="299">
      <c r="A299" s="19"/>
      <c r="D299" s="21"/>
      <c r="E299" s="21"/>
    </row>
    <row r="300">
      <c r="A300" s="19"/>
      <c r="D300" s="21"/>
      <c r="E300" s="21"/>
    </row>
    <row r="301">
      <c r="A301" s="19"/>
      <c r="D301" s="21"/>
      <c r="E301" s="21"/>
    </row>
    <row r="302">
      <c r="A302" s="19"/>
      <c r="D302" s="21"/>
      <c r="E302" s="21"/>
    </row>
    <row r="303">
      <c r="A303" s="19"/>
      <c r="D303" s="21"/>
      <c r="E303" s="21"/>
    </row>
    <row r="304">
      <c r="A304" s="19"/>
      <c r="D304" s="21"/>
      <c r="E304" s="21"/>
    </row>
    <row r="305">
      <c r="A305" s="19"/>
      <c r="D305" s="21"/>
      <c r="E305" s="21"/>
    </row>
    <row r="306">
      <c r="A306" s="19"/>
      <c r="D306" s="21"/>
      <c r="E306" s="21"/>
    </row>
    <row r="307">
      <c r="A307" s="19"/>
      <c r="D307" s="21"/>
      <c r="E307" s="21"/>
    </row>
    <row r="308">
      <c r="A308" s="19"/>
      <c r="D308" s="21"/>
      <c r="E308" s="21"/>
    </row>
    <row r="309">
      <c r="A309" s="19"/>
      <c r="D309" s="21"/>
      <c r="E309" s="21"/>
    </row>
    <row r="310">
      <c r="A310" s="19"/>
      <c r="D310" s="21"/>
      <c r="E310" s="21"/>
    </row>
    <row r="311">
      <c r="A311" s="19"/>
      <c r="D311" s="21"/>
      <c r="E311" s="21"/>
    </row>
    <row r="312">
      <c r="A312" s="19"/>
      <c r="D312" s="21"/>
      <c r="E312" s="21"/>
    </row>
    <row r="313">
      <c r="A313" s="19"/>
      <c r="D313" s="21"/>
      <c r="E313" s="21"/>
    </row>
    <row r="314">
      <c r="A314" s="19"/>
      <c r="D314" s="21"/>
      <c r="E314" s="21"/>
    </row>
    <row r="315">
      <c r="A315" s="19"/>
      <c r="D315" s="21"/>
      <c r="E315" s="21"/>
    </row>
    <row r="316">
      <c r="A316" s="19"/>
      <c r="D316" s="21"/>
      <c r="E316" s="21"/>
    </row>
    <row r="317">
      <c r="A317" s="19"/>
      <c r="D317" s="21"/>
      <c r="E317" s="21"/>
    </row>
    <row r="318">
      <c r="A318" s="19"/>
      <c r="D318" s="21"/>
      <c r="E318" s="21"/>
    </row>
    <row r="319">
      <c r="A319" s="19"/>
      <c r="D319" s="21"/>
      <c r="E319" s="21"/>
    </row>
    <row r="320">
      <c r="A320" s="19"/>
      <c r="D320" s="21"/>
      <c r="E320" s="21"/>
    </row>
    <row r="321">
      <c r="A321" s="19"/>
      <c r="D321" s="21"/>
      <c r="E321" s="21"/>
    </row>
    <row r="322">
      <c r="A322" s="19"/>
      <c r="D322" s="21"/>
      <c r="E322" s="21"/>
    </row>
    <row r="323">
      <c r="A323" s="19"/>
      <c r="D323" s="21"/>
      <c r="E323" s="21"/>
    </row>
    <row r="324">
      <c r="A324" s="19"/>
      <c r="D324" s="21"/>
      <c r="E324" s="21"/>
    </row>
    <row r="325">
      <c r="A325" s="19"/>
      <c r="D325" s="21"/>
      <c r="E325" s="21"/>
    </row>
    <row r="326">
      <c r="A326" s="19"/>
      <c r="D326" s="21"/>
      <c r="E326" s="21"/>
    </row>
    <row r="327">
      <c r="A327" s="19"/>
      <c r="D327" s="21"/>
      <c r="E327" s="21"/>
    </row>
    <row r="328">
      <c r="A328" s="19"/>
      <c r="D328" s="21"/>
      <c r="E328" s="21"/>
    </row>
    <row r="329">
      <c r="A329" s="19"/>
      <c r="D329" s="21"/>
      <c r="E329" s="21"/>
    </row>
    <row r="330">
      <c r="A330" s="19"/>
      <c r="D330" s="21"/>
      <c r="E330" s="21"/>
    </row>
    <row r="331">
      <c r="A331" s="19"/>
      <c r="D331" s="21"/>
      <c r="E331" s="21"/>
    </row>
    <row r="332">
      <c r="A332" s="19"/>
      <c r="D332" s="21"/>
      <c r="E332" s="21"/>
    </row>
    <row r="333">
      <c r="A333" s="19"/>
      <c r="D333" s="21"/>
      <c r="E333" s="21"/>
    </row>
    <row r="334">
      <c r="A334" s="19"/>
      <c r="D334" s="21"/>
      <c r="E334" s="21"/>
    </row>
    <row r="335">
      <c r="A335" s="19"/>
      <c r="D335" s="21"/>
      <c r="E335" s="21"/>
    </row>
    <row r="336">
      <c r="A336" s="19"/>
      <c r="D336" s="21"/>
      <c r="E336" s="21"/>
    </row>
    <row r="337">
      <c r="A337" s="19"/>
      <c r="D337" s="21"/>
      <c r="E337" s="21"/>
    </row>
    <row r="338">
      <c r="A338" s="19"/>
      <c r="D338" s="21"/>
      <c r="E338" s="21"/>
    </row>
    <row r="339">
      <c r="A339" s="19"/>
      <c r="D339" s="21"/>
      <c r="E339" s="21"/>
    </row>
    <row r="340">
      <c r="A340" s="19"/>
      <c r="D340" s="21"/>
      <c r="E340" s="21"/>
    </row>
    <row r="341">
      <c r="A341" s="19"/>
      <c r="D341" s="21"/>
      <c r="E341" s="21"/>
    </row>
    <row r="342">
      <c r="A342" s="19"/>
      <c r="D342" s="21"/>
      <c r="E342" s="21"/>
    </row>
    <row r="343">
      <c r="A343" s="19"/>
      <c r="D343" s="21"/>
      <c r="E343" s="21"/>
    </row>
    <row r="344">
      <c r="A344" s="19"/>
      <c r="D344" s="21"/>
      <c r="E344" s="21"/>
    </row>
    <row r="345">
      <c r="A345" s="19"/>
      <c r="D345" s="21"/>
      <c r="E345" s="21"/>
    </row>
    <row r="346">
      <c r="A346" s="19"/>
      <c r="D346" s="21"/>
      <c r="E346" s="21"/>
    </row>
    <row r="347">
      <c r="A347" s="19"/>
      <c r="D347" s="21"/>
      <c r="E347" s="21"/>
    </row>
    <row r="348">
      <c r="A348" s="19"/>
      <c r="D348" s="21"/>
      <c r="E348" s="21"/>
    </row>
    <row r="349">
      <c r="A349" s="19"/>
      <c r="D349" s="21"/>
      <c r="E349" s="21"/>
    </row>
    <row r="350">
      <c r="A350" s="19"/>
      <c r="D350" s="21"/>
      <c r="E350" s="21"/>
    </row>
    <row r="351">
      <c r="A351" s="19"/>
      <c r="D351" s="21"/>
      <c r="E351" s="21"/>
    </row>
    <row r="352">
      <c r="A352" s="19"/>
      <c r="D352" s="21"/>
      <c r="E352" s="21"/>
    </row>
    <row r="353">
      <c r="A353" s="19"/>
      <c r="D353" s="21"/>
      <c r="E353" s="21"/>
    </row>
    <row r="354">
      <c r="A354" s="19"/>
      <c r="D354" s="21"/>
      <c r="E354" s="21"/>
    </row>
    <row r="355">
      <c r="A355" s="19"/>
      <c r="D355" s="21"/>
      <c r="E355" s="21"/>
    </row>
    <row r="356">
      <c r="A356" s="19"/>
      <c r="D356" s="21"/>
      <c r="E356" s="21"/>
    </row>
    <row r="357">
      <c r="A357" s="19"/>
      <c r="D357" s="21"/>
      <c r="E357" s="21"/>
    </row>
    <row r="358">
      <c r="A358" s="19"/>
      <c r="D358" s="21"/>
      <c r="E358" s="21"/>
    </row>
    <row r="359">
      <c r="A359" s="19"/>
      <c r="D359" s="21"/>
      <c r="E359" s="21"/>
    </row>
    <row r="360">
      <c r="A360" s="19"/>
      <c r="D360" s="21"/>
      <c r="E360" s="21"/>
    </row>
    <row r="361">
      <c r="A361" s="19"/>
      <c r="D361" s="21"/>
      <c r="E361" s="21"/>
    </row>
    <row r="362">
      <c r="A362" s="19"/>
      <c r="D362" s="21"/>
      <c r="E362" s="21"/>
    </row>
    <row r="363">
      <c r="A363" s="19"/>
      <c r="D363" s="21"/>
      <c r="E363" s="21"/>
    </row>
    <row r="364">
      <c r="A364" s="19"/>
      <c r="D364" s="21"/>
      <c r="E364" s="21"/>
    </row>
    <row r="365">
      <c r="A365" s="19"/>
      <c r="D365" s="21"/>
      <c r="E365" s="21"/>
    </row>
    <row r="366">
      <c r="A366" s="19"/>
      <c r="D366" s="21"/>
      <c r="E366" s="21"/>
    </row>
    <row r="367">
      <c r="A367" s="19"/>
      <c r="D367" s="21"/>
      <c r="E367" s="21"/>
    </row>
    <row r="368">
      <c r="A368" s="19"/>
      <c r="D368" s="21"/>
      <c r="E368" s="21"/>
    </row>
    <row r="369">
      <c r="A369" s="19"/>
      <c r="D369" s="21"/>
      <c r="E369" s="21"/>
    </row>
    <row r="370">
      <c r="A370" s="19"/>
      <c r="D370" s="21"/>
      <c r="E370" s="21"/>
    </row>
    <row r="371">
      <c r="A371" s="19"/>
      <c r="D371" s="21"/>
      <c r="E371" s="21"/>
    </row>
    <row r="372">
      <c r="A372" s="19"/>
      <c r="D372" s="21"/>
      <c r="E372" s="21"/>
    </row>
    <row r="373">
      <c r="A373" s="19"/>
      <c r="D373" s="21"/>
      <c r="E373" s="21"/>
    </row>
    <row r="374">
      <c r="A374" s="19"/>
      <c r="D374" s="21"/>
      <c r="E374" s="21"/>
    </row>
    <row r="375">
      <c r="A375" s="19"/>
      <c r="D375" s="21"/>
      <c r="E375" s="21"/>
    </row>
    <row r="376">
      <c r="A376" s="19"/>
      <c r="D376" s="21"/>
      <c r="E376" s="21"/>
    </row>
    <row r="377">
      <c r="A377" s="19"/>
      <c r="D377" s="21"/>
      <c r="E377" s="21"/>
    </row>
    <row r="378">
      <c r="A378" s="19"/>
      <c r="D378" s="21"/>
      <c r="E378" s="21"/>
    </row>
    <row r="379">
      <c r="A379" s="19"/>
      <c r="D379" s="21"/>
      <c r="E379" s="21"/>
    </row>
    <row r="380">
      <c r="A380" s="19"/>
      <c r="D380" s="21"/>
      <c r="E380" s="21"/>
    </row>
    <row r="381">
      <c r="A381" s="19"/>
      <c r="D381" s="21"/>
      <c r="E381" s="21"/>
    </row>
    <row r="382">
      <c r="A382" s="19"/>
      <c r="D382" s="21"/>
      <c r="E382" s="21"/>
    </row>
    <row r="383">
      <c r="A383" s="19"/>
      <c r="D383" s="21"/>
      <c r="E383" s="21"/>
    </row>
    <row r="384">
      <c r="A384" s="19"/>
      <c r="D384" s="21"/>
      <c r="E384" s="21"/>
    </row>
    <row r="385">
      <c r="A385" s="19"/>
      <c r="D385" s="21"/>
      <c r="E385" s="21"/>
    </row>
    <row r="386">
      <c r="A386" s="19"/>
      <c r="D386" s="21"/>
      <c r="E386" s="21"/>
    </row>
    <row r="387">
      <c r="A387" s="19"/>
      <c r="D387" s="21"/>
      <c r="E387" s="21"/>
    </row>
    <row r="388">
      <c r="A388" s="19"/>
      <c r="D388" s="21"/>
      <c r="E388" s="21"/>
    </row>
    <row r="389">
      <c r="A389" s="19"/>
      <c r="D389" s="21"/>
      <c r="E389" s="21"/>
    </row>
    <row r="390">
      <c r="A390" s="19"/>
      <c r="D390" s="21"/>
      <c r="E390" s="21"/>
    </row>
    <row r="391">
      <c r="A391" s="19"/>
      <c r="D391" s="21"/>
      <c r="E391" s="21"/>
    </row>
    <row r="392">
      <c r="A392" s="19"/>
      <c r="D392" s="21"/>
      <c r="E392" s="21"/>
    </row>
    <row r="393">
      <c r="A393" s="19"/>
      <c r="D393" s="21"/>
      <c r="E393" s="21"/>
    </row>
    <row r="394">
      <c r="A394" s="19"/>
      <c r="D394" s="21"/>
      <c r="E394" s="21"/>
    </row>
    <row r="395">
      <c r="A395" s="19"/>
      <c r="D395" s="21"/>
      <c r="E395" s="21"/>
    </row>
    <row r="396">
      <c r="A396" s="19"/>
      <c r="D396" s="21"/>
      <c r="E396" s="21"/>
    </row>
    <row r="397">
      <c r="A397" s="19"/>
      <c r="D397" s="21"/>
      <c r="E397" s="21"/>
    </row>
    <row r="398">
      <c r="A398" s="19"/>
      <c r="D398" s="21"/>
      <c r="E398" s="21"/>
    </row>
    <row r="399">
      <c r="A399" s="19"/>
      <c r="D399" s="21"/>
      <c r="E399" s="21"/>
    </row>
    <row r="400">
      <c r="A400" s="19"/>
      <c r="D400" s="21"/>
      <c r="E400" s="21"/>
    </row>
    <row r="401">
      <c r="A401" s="19"/>
      <c r="D401" s="21"/>
      <c r="E401" s="21"/>
    </row>
    <row r="402">
      <c r="A402" s="19"/>
      <c r="D402" s="21"/>
      <c r="E402" s="21"/>
    </row>
    <row r="403">
      <c r="A403" s="19"/>
      <c r="D403" s="21"/>
      <c r="E403" s="21"/>
    </row>
    <row r="404">
      <c r="A404" s="19"/>
      <c r="D404" s="21"/>
      <c r="E404" s="21"/>
    </row>
    <row r="405">
      <c r="A405" s="19"/>
      <c r="D405" s="21"/>
      <c r="E405" s="21"/>
    </row>
    <row r="406">
      <c r="A406" s="19"/>
      <c r="D406" s="21"/>
      <c r="E406" s="21"/>
    </row>
    <row r="407">
      <c r="A407" s="19"/>
      <c r="D407" s="21"/>
      <c r="E407" s="21"/>
    </row>
    <row r="408">
      <c r="A408" s="19"/>
      <c r="D408" s="21"/>
      <c r="E408" s="21"/>
    </row>
    <row r="409">
      <c r="A409" s="19"/>
      <c r="D409" s="21"/>
      <c r="E409" s="21"/>
    </row>
    <row r="410">
      <c r="A410" s="19"/>
      <c r="D410" s="21"/>
      <c r="E410" s="21"/>
    </row>
    <row r="411">
      <c r="A411" s="19"/>
      <c r="D411" s="21"/>
      <c r="E411" s="21"/>
    </row>
    <row r="412">
      <c r="A412" s="19"/>
      <c r="D412" s="21"/>
      <c r="E412" s="21"/>
    </row>
    <row r="413">
      <c r="A413" s="19"/>
      <c r="D413" s="21"/>
      <c r="E413" s="21"/>
    </row>
    <row r="414">
      <c r="A414" s="19"/>
      <c r="D414" s="21"/>
      <c r="E414" s="21"/>
    </row>
    <row r="415">
      <c r="A415" s="19"/>
      <c r="D415" s="21"/>
      <c r="E415" s="21"/>
    </row>
    <row r="416">
      <c r="A416" s="19"/>
      <c r="D416" s="21"/>
      <c r="E416" s="21"/>
    </row>
    <row r="417">
      <c r="A417" s="19"/>
      <c r="D417" s="21"/>
      <c r="E417" s="21"/>
    </row>
    <row r="418">
      <c r="A418" s="19"/>
      <c r="D418" s="21"/>
      <c r="E418" s="21"/>
    </row>
    <row r="419">
      <c r="A419" s="19"/>
      <c r="D419" s="21"/>
      <c r="E419" s="21"/>
    </row>
    <row r="420">
      <c r="A420" s="19"/>
      <c r="D420" s="21"/>
      <c r="E420" s="21"/>
    </row>
    <row r="421">
      <c r="A421" s="19"/>
      <c r="D421" s="21"/>
      <c r="E421" s="21"/>
    </row>
    <row r="422">
      <c r="A422" s="19"/>
      <c r="D422" s="21"/>
      <c r="E422" s="21"/>
    </row>
    <row r="423">
      <c r="A423" s="19"/>
      <c r="D423" s="21"/>
      <c r="E423" s="21"/>
    </row>
    <row r="424">
      <c r="A424" s="19"/>
      <c r="D424" s="21"/>
      <c r="E424" s="21"/>
    </row>
    <row r="425">
      <c r="A425" s="19"/>
      <c r="D425" s="21"/>
      <c r="E425" s="21"/>
    </row>
    <row r="426">
      <c r="A426" s="19"/>
      <c r="D426" s="21"/>
      <c r="E426" s="21"/>
    </row>
    <row r="427">
      <c r="A427" s="19"/>
      <c r="D427" s="21"/>
      <c r="E427" s="21"/>
    </row>
    <row r="428">
      <c r="A428" s="19"/>
      <c r="D428" s="21"/>
      <c r="E428" s="21"/>
    </row>
    <row r="429">
      <c r="A429" s="19"/>
      <c r="D429" s="21"/>
      <c r="E429" s="21"/>
    </row>
    <row r="430">
      <c r="A430" s="19"/>
      <c r="D430" s="21"/>
      <c r="E430" s="21"/>
    </row>
    <row r="431">
      <c r="A431" s="19"/>
      <c r="D431" s="21"/>
      <c r="E431" s="21"/>
    </row>
    <row r="432">
      <c r="A432" s="19"/>
      <c r="D432" s="21"/>
      <c r="E432" s="21"/>
    </row>
    <row r="433">
      <c r="A433" s="19"/>
      <c r="D433" s="21"/>
      <c r="E433" s="21"/>
    </row>
    <row r="434">
      <c r="A434" s="19"/>
      <c r="D434" s="21"/>
      <c r="E434" s="21"/>
    </row>
    <row r="435">
      <c r="A435" s="19"/>
      <c r="D435" s="21"/>
      <c r="E435" s="21"/>
    </row>
    <row r="436">
      <c r="A436" s="19"/>
      <c r="D436" s="21"/>
      <c r="E436" s="21"/>
    </row>
    <row r="437">
      <c r="A437" s="19"/>
      <c r="D437" s="21"/>
      <c r="E437" s="21"/>
    </row>
    <row r="438">
      <c r="A438" s="19"/>
      <c r="D438" s="21"/>
      <c r="E438" s="21"/>
    </row>
    <row r="439">
      <c r="A439" s="19"/>
      <c r="D439" s="21"/>
      <c r="E439" s="21"/>
    </row>
    <row r="440">
      <c r="A440" s="19"/>
      <c r="D440" s="21"/>
      <c r="E440" s="21"/>
    </row>
    <row r="441">
      <c r="A441" s="19"/>
      <c r="D441" s="21"/>
      <c r="E441" s="21"/>
    </row>
    <row r="442">
      <c r="A442" s="19"/>
      <c r="D442" s="21"/>
      <c r="E442" s="21"/>
    </row>
    <row r="443">
      <c r="A443" s="19"/>
      <c r="D443" s="21"/>
      <c r="E443" s="21"/>
    </row>
    <row r="444">
      <c r="A444" s="19"/>
      <c r="D444" s="21"/>
      <c r="E444" s="21"/>
    </row>
    <row r="445">
      <c r="A445" s="19"/>
      <c r="D445" s="21"/>
      <c r="E445" s="21"/>
    </row>
    <row r="446">
      <c r="A446" s="19"/>
      <c r="D446" s="21"/>
      <c r="E446" s="21"/>
    </row>
    <row r="447">
      <c r="A447" s="19"/>
      <c r="D447" s="21"/>
      <c r="E447" s="21"/>
    </row>
    <row r="448">
      <c r="A448" s="19"/>
      <c r="D448" s="21"/>
      <c r="E448" s="21"/>
    </row>
    <row r="449">
      <c r="A449" s="19"/>
      <c r="D449" s="21"/>
      <c r="E449" s="21"/>
    </row>
    <row r="450">
      <c r="A450" s="19"/>
      <c r="D450" s="21"/>
      <c r="E450" s="21"/>
    </row>
    <row r="451">
      <c r="A451" s="19"/>
      <c r="D451" s="21"/>
      <c r="E451" s="21"/>
    </row>
    <row r="452">
      <c r="A452" s="19"/>
      <c r="D452" s="21"/>
      <c r="E452" s="21"/>
    </row>
    <row r="453">
      <c r="A453" s="19"/>
      <c r="D453" s="21"/>
      <c r="E453" s="21"/>
    </row>
    <row r="454">
      <c r="A454" s="19"/>
      <c r="D454" s="21"/>
      <c r="E454" s="21"/>
    </row>
    <row r="455">
      <c r="A455" s="19"/>
      <c r="D455" s="21"/>
      <c r="E455" s="21"/>
    </row>
    <row r="456">
      <c r="A456" s="19"/>
      <c r="D456" s="21"/>
      <c r="E456" s="21"/>
    </row>
    <row r="457">
      <c r="A457" s="19"/>
      <c r="D457" s="21"/>
      <c r="E457" s="21"/>
    </row>
    <row r="458">
      <c r="A458" s="19"/>
      <c r="D458" s="21"/>
      <c r="E458" s="21"/>
    </row>
    <row r="459">
      <c r="A459" s="19"/>
      <c r="D459" s="21"/>
      <c r="E459" s="21"/>
    </row>
    <row r="460">
      <c r="A460" s="19"/>
      <c r="D460" s="21"/>
      <c r="E460" s="21"/>
    </row>
    <row r="461">
      <c r="A461" s="19"/>
      <c r="D461" s="21"/>
      <c r="E461" s="21"/>
    </row>
    <row r="462">
      <c r="A462" s="19"/>
      <c r="D462" s="21"/>
      <c r="E462" s="21"/>
    </row>
    <row r="463">
      <c r="A463" s="19"/>
      <c r="D463" s="21"/>
      <c r="E463" s="21"/>
    </row>
    <row r="464">
      <c r="A464" s="19"/>
      <c r="D464" s="21"/>
      <c r="E464" s="21"/>
    </row>
    <row r="465">
      <c r="A465" s="19"/>
      <c r="D465" s="21"/>
      <c r="E465" s="21"/>
    </row>
    <row r="466">
      <c r="A466" s="19"/>
      <c r="D466" s="21"/>
      <c r="E466" s="21"/>
    </row>
    <row r="467">
      <c r="A467" s="19"/>
      <c r="D467" s="21"/>
      <c r="E467" s="21"/>
    </row>
    <row r="468">
      <c r="A468" s="19"/>
      <c r="D468" s="21"/>
      <c r="E468" s="21"/>
    </row>
    <row r="469">
      <c r="A469" s="19"/>
      <c r="D469" s="21"/>
      <c r="E469" s="21"/>
    </row>
    <row r="470">
      <c r="A470" s="19"/>
      <c r="D470" s="21"/>
      <c r="E470" s="21"/>
    </row>
    <row r="471">
      <c r="A471" s="19"/>
      <c r="D471" s="21"/>
      <c r="E471" s="21"/>
    </row>
    <row r="472">
      <c r="A472" s="19"/>
      <c r="D472" s="21"/>
      <c r="E472" s="21"/>
    </row>
    <row r="473">
      <c r="A473" s="19"/>
      <c r="D473" s="21"/>
      <c r="E473" s="21"/>
    </row>
    <row r="474">
      <c r="A474" s="19"/>
      <c r="D474" s="21"/>
      <c r="E474" s="21"/>
    </row>
    <row r="475">
      <c r="A475" s="19"/>
      <c r="D475" s="21"/>
      <c r="E475" s="21"/>
    </row>
    <row r="476">
      <c r="A476" s="19"/>
      <c r="D476" s="21"/>
      <c r="E476" s="21"/>
    </row>
    <row r="477">
      <c r="A477" s="19"/>
      <c r="D477" s="21"/>
      <c r="E477" s="21"/>
    </row>
    <row r="478">
      <c r="A478" s="19"/>
      <c r="D478" s="21"/>
      <c r="E478" s="21"/>
    </row>
    <row r="479">
      <c r="A479" s="19"/>
      <c r="D479" s="21"/>
      <c r="E479" s="21"/>
    </row>
    <row r="480">
      <c r="A480" s="19"/>
      <c r="D480" s="21"/>
      <c r="E480" s="21"/>
    </row>
    <row r="481">
      <c r="A481" s="19"/>
      <c r="D481" s="21"/>
      <c r="E481" s="21"/>
    </row>
    <row r="482">
      <c r="A482" s="19"/>
      <c r="D482" s="21"/>
      <c r="E482" s="21"/>
    </row>
    <row r="483">
      <c r="A483" s="19"/>
      <c r="D483" s="21"/>
      <c r="E483" s="21"/>
    </row>
    <row r="484">
      <c r="A484" s="19"/>
      <c r="D484" s="21"/>
      <c r="E484" s="21"/>
    </row>
    <row r="485">
      <c r="A485" s="19"/>
      <c r="D485" s="21"/>
      <c r="E485" s="21"/>
    </row>
    <row r="486">
      <c r="A486" s="19"/>
      <c r="D486" s="21"/>
      <c r="E486" s="21"/>
    </row>
    <row r="487">
      <c r="A487" s="19"/>
      <c r="D487" s="21"/>
      <c r="E487" s="21"/>
    </row>
    <row r="488">
      <c r="A488" s="19"/>
      <c r="D488" s="21"/>
      <c r="E488" s="21"/>
    </row>
    <row r="489">
      <c r="A489" s="19"/>
      <c r="D489" s="21"/>
      <c r="E489" s="21"/>
    </row>
    <row r="490">
      <c r="A490" s="19"/>
      <c r="D490" s="21"/>
      <c r="E490" s="21"/>
    </row>
    <row r="491">
      <c r="A491" s="19"/>
      <c r="D491" s="21"/>
      <c r="E491" s="21"/>
    </row>
    <row r="492">
      <c r="A492" s="19"/>
      <c r="D492" s="21"/>
      <c r="E492" s="21"/>
    </row>
    <row r="493">
      <c r="A493" s="19"/>
      <c r="D493" s="21"/>
      <c r="E493" s="21"/>
    </row>
    <row r="494">
      <c r="A494" s="19"/>
      <c r="D494" s="21"/>
      <c r="E494" s="21"/>
    </row>
    <row r="495">
      <c r="A495" s="19"/>
      <c r="D495" s="21"/>
      <c r="E495" s="21"/>
    </row>
    <row r="496">
      <c r="A496" s="19"/>
      <c r="D496" s="21"/>
      <c r="E496" s="21"/>
    </row>
    <row r="497">
      <c r="A497" s="19"/>
      <c r="D497" s="21"/>
      <c r="E497" s="21"/>
    </row>
    <row r="498">
      <c r="A498" s="19"/>
      <c r="D498" s="21"/>
      <c r="E498" s="21"/>
    </row>
    <row r="499">
      <c r="A499" s="19"/>
      <c r="D499" s="21"/>
      <c r="E499" s="21"/>
    </row>
    <row r="500">
      <c r="A500" s="19"/>
      <c r="D500" s="21"/>
      <c r="E500" s="21"/>
    </row>
    <row r="501">
      <c r="A501" s="19"/>
      <c r="D501" s="21"/>
      <c r="E501" s="21"/>
    </row>
    <row r="502">
      <c r="A502" s="19"/>
      <c r="D502" s="21"/>
      <c r="E502" s="21"/>
    </row>
    <row r="503">
      <c r="A503" s="19"/>
      <c r="D503" s="21"/>
      <c r="E503" s="21"/>
    </row>
    <row r="504">
      <c r="A504" s="19"/>
      <c r="D504" s="21"/>
      <c r="E504" s="21"/>
    </row>
    <row r="505">
      <c r="A505" s="19"/>
      <c r="D505" s="21"/>
      <c r="E505" s="21"/>
    </row>
    <row r="506">
      <c r="A506" s="19"/>
      <c r="D506" s="21"/>
      <c r="E506" s="21"/>
    </row>
    <row r="507">
      <c r="A507" s="19"/>
      <c r="D507" s="21"/>
      <c r="E507" s="21"/>
    </row>
    <row r="508">
      <c r="A508" s="19"/>
      <c r="D508" s="21"/>
      <c r="E508" s="21"/>
    </row>
    <row r="509">
      <c r="A509" s="19"/>
      <c r="D509" s="21"/>
      <c r="E509" s="21"/>
    </row>
    <row r="510">
      <c r="A510" s="19"/>
      <c r="D510" s="21"/>
      <c r="E510" s="21"/>
    </row>
    <row r="511">
      <c r="A511" s="19"/>
      <c r="D511" s="21"/>
      <c r="E511" s="21"/>
    </row>
    <row r="512">
      <c r="A512" s="19"/>
      <c r="D512" s="21"/>
      <c r="E512" s="21"/>
    </row>
    <row r="513">
      <c r="A513" s="19"/>
      <c r="D513" s="21"/>
      <c r="E513" s="21"/>
    </row>
    <row r="514">
      <c r="A514" s="19"/>
      <c r="D514" s="21"/>
      <c r="E514" s="21"/>
    </row>
    <row r="515">
      <c r="A515" s="19"/>
      <c r="D515" s="21"/>
      <c r="E515" s="21"/>
    </row>
    <row r="516">
      <c r="A516" s="19"/>
      <c r="D516" s="21"/>
      <c r="E516" s="21"/>
    </row>
    <row r="517">
      <c r="A517" s="19"/>
      <c r="D517" s="21"/>
      <c r="E517" s="21"/>
    </row>
    <row r="518">
      <c r="A518" s="19"/>
      <c r="D518" s="21"/>
      <c r="E518" s="21"/>
    </row>
    <row r="519">
      <c r="A519" s="19"/>
      <c r="D519" s="21"/>
      <c r="E519" s="21"/>
    </row>
    <row r="520">
      <c r="A520" s="19"/>
      <c r="D520" s="21"/>
      <c r="E520" s="21"/>
    </row>
    <row r="521">
      <c r="A521" s="19"/>
      <c r="D521" s="21"/>
      <c r="E521" s="21"/>
    </row>
    <row r="522">
      <c r="A522" s="19"/>
      <c r="D522" s="21"/>
      <c r="E522" s="21"/>
    </row>
    <row r="523">
      <c r="A523" s="19"/>
      <c r="D523" s="21"/>
      <c r="E523" s="21"/>
    </row>
    <row r="524">
      <c r="A524" s="19"/>
      <c r="D524" s="21"/>
      <c r="E524" s="21"/>
    </row>
    <row r="525">
      <c r="A525" s="19"/>
      <c r="D525" s="21"/>
      <c r="E525" s="21"/>
    </row>
    <row r="526">
      <c r="A526" s="19"/>
      <c r="D526" s="21"/>
      <c r="E526" s="21"/>
    </row>
    <row r="527">
      <c r="A527" s="19"/>
      <c r="D527" s="21"/>
      <c r="E527" s="21"/>
    </row>
    <row r="528">
      <c r="A528" s="19"/>
      <c r="D528" s="21"/>
      <c r="E528" s="21"/>
    </row>
    <row r="529">
      <c r="A529" s="19"/>
      <c r="D529" s="21"/>
      <c r="E529" s="21"/>
    </row>
    <row r="530">
      <c r="A530" s="19"/>
      <c r="D530" s="21"/>
      <c r="E530" s="21"/>
    </row>
    <row r="531">
      <c r="A531" s="19"/>
      <c r="D531" s="21"/>
      <c r="E531" s="21"/>
    </row>
    <row r="532">
      <c r="A532" s="19"/>
      <c r="D532" s="21"/>
      <c r="E532" s="21"/>
    </row>
    <row r="533">
      <c r="A533" s="19"/>
      <c r="D533" s="21"/>
      <c r="E533" s="21"/>
    </row>
    <row r="534">
      <c r="A534" s="19"/>
      <c r="D534" s="21"/>
      <c r="E534" s="21"/>
    </row>
    <row r="535">
      <c r="A535" s="19"/>
      <c r="D535" s="21"/>
      <c r="E535" s="21"/>
    </row>
    <row r="536">
      <c r="A536" s="19"/>
      <c r="D536" s="21"/>
      <c r="E536" s="21"/>
    </row>
    <row r="537">
      <c r="A537" s="19"/>
      <c r="D537" s="21"/>
      <c r="E537" s="21"/>
    </row>
    <row r="538">
      <c r="A538" s="19"/>
      <c r="D538" s="21"/>
      <c r="E538" s="21"/>
    </row>
    <row r="539">
      <c r="A539" s="19"/>
      <c r="D539" s="21"/>
      <c r="E539" s="21"/>
    </row>
    <row r="540">
      <c r="A540" s="19"/>
      <c r="D540" s="21"/>
      <c r="E540" s="21"/>
    </row>
    <row r="541">
      <c r="A541" s="19"/>
      <c r="D541" s="21"/>
      <c r="E541" s="21"/>
    </row>
    <row r="542">
      <c r="A542" s="19"/>
      <c r="D542" s="21"/>
      <c r="E542" s="21"/>
    </row>
    <row r="543">
      <c r="A543" s="19"/>
      <c r="D543" s="21"/>
      <c r="E543" s="21"/>
    </row>
    <row r="544">
      <c r="A544" s="19"/>
      <c r="D544" s="21"/>
      <c r="E544" s="21"/>
    </row>
    <row r="545">
      <c r="A545" s="19"/>
      <c r="D545" s="21"/>
      <c r="E545" s="21"/>
    </row>
    <row r="546">
      <c r="A546" s="19"/>
      <c r="D546" s="21"/>
      <c r="E546" s="21"/>
    </row>
    <row r="547">
      <c r="A547" s="19"/>
      <c r="D547" s="21"/>
      <c r="E547" s="21"/>
    </row>
    <row r="548">
      <c r="A548" s="19"/>
      <c r="D548" s="21"/>
      <c r="E548" s="21"/>
    </row>
    <row r="549">
      <c r="A549" s="19"/>
      <c r="D549" s="21"/>
      <c r="E549" s="21"/>
    </row>
    <row r="550">
      <c r="A550" s="19"/>
      <c r="D550" s="21"/>
      <c r="E550" s="21"/>
    </row>
    <row r="551">
      <c r="A551" s="19"/>
      <c r="D551" s="21"/>
      <c r="E551" s="21"/>
    </row>
    <row r="552">
      <c r="A552" s="19"/>
      <c r="D552" s="21"/>
      <c r="E552" s="21"/>
    </row>
    <row r="553">
      <c r="A553" s="19"/>
      <c r="D553" s="21"/>
      <c r="E553" s="21"/>
    </row>
    <row r="554">
      <c r="A554" s="19"/>
      <c r="D554" s="21"/>
      <c r="E554" s="21"/>
    </row>
    <row r="555">
      <c r="A555" s="19"/>
      <c r="D555" s="21"/>
      <c r="E555" s="21"/>
    </row>
    <row r="556">
      <c r="A556" s="19"/>
      <c r="D556" s="21"/>
      <c r="E556" s="21"/>
    </row>
    <row r="557">
      <c r="A557" s="19"/>
      <c r="D557" s="21"/>
      <c r="E557" s="21"/>
    </row>
    <row r="558">
      <c r="A558" s="19"/>
      <c r="D558" s="21"/>
      <c r="E558" s="21"/>
    </row>
    <row r="559">
      <c r="A559" s="19"/>
      <c r="D559" s="21"/>
      <c r="E559" s="21"/>
    </row>
    <row r="560">
      <c r="A560" s="19"/>
      <c r="D560" s="21"/>
      <c r="E560" s="21"/>
    </row>
    <row r="561">
      <c r="A561" s="19"/>
      <c r="D561" s="21"/>
      <c r="E561" s="21"/>
    </row>
    <row r="562">
      <c r="A562" s="19"/>
      <c r="D562" s="21"/>
      <c r="E562" s="21"/>
    </row>
    <row r="563">
      <c r="A563" s="19"/>
      <c r="D563" s="21"/>
      <c r="E563" s="21"/>
    </row>
    <row r="564">
      <c r="A564" s="19"/>
      <c r="D564" s="21"/>
      <c r="E564" s="21"/>
    </row>
    <row r="565">
      <c r="A565" s="19"/>
      <c r="D565" s="21"/>
      <c r="E565" s="21"/>
    </row>
    <row r="566">
      <c r="A566" s="19"/>
      <c r="D566" s="21"/>
      <c r="E566" s="21"/>
    </row>
    <row r="567">
      <c r="A567" s="19"/>
      <c r="D567" s="21"/>
      <c r="E567" s="21"/>
    </row>
    <row r="568">
      <c r="A568" s="19"/>
      <c r="D568" s="21"/>
      <c r="E568" s="21"/>
    </row>
    <row r="569">
      <c r="A569" s="19"/>
      <c r="D569" s="21"/>
      <c r="E569" s="21"/>
    </row>
    <row r="570">
      <c r="A570" s="19"/>
      <c r="D570" s="21"/>
      <c r="E570" s="21"/>
    </row>
    <row r="571">
      <c r="A571" s="19"/>
      <c r="D571" s="21"/>
      <c r="E571" s="21"/>
    </row>
    <row r="572">
      <c r="A572" s="19"/>
      <c r="D572" s="21"/>
      <c r="E572" s="21"/>
    </row>
    <row r="573">
      <c r="A573" s="19"/>
      <c r="D573" s="21"/>
      <c r="E573" s="21"/>
    </row>
    <row r="574">
      <c r="A574" s="19"/>
      <c r="D574" s="21"/>
      <c r="E574" s="21"/>
    </row>
    <row r="575">
      <c r="A575" s="19"/>
      <c r="D575" s="21"/>
      <c r="E575" s="21"/>
    </row>
    <row r="576">
      <c r="A576" s="19"/>
      <c r="D576" s="21"/>
      <c r="E576" s="21"/>
    </row>
    <row r="577">
      <c r="A577" s="19"/>
      <c r="D577" s="21"/>
      <c r="E577" s="21"/>
    </row>
    <row r="578">
      <c r="A578" s="19"/>
      <c r="D578" s="21"/>
      <c r="E578" s="21"/>
    </row>
    <row r="579">
      <c r="A579" s="19"/>
      <c r="D579" s="21"/>
      <c r="E579" s="21"/>
    </row>
    <row r="580">
      <c r="A580" s="19"/>
      <c r="D580" s="21"/>
      <c r="E580" s="21"/>
    </row>
    <row r="581">
      <c r="A581" s="19"/>
      <c r="D581" s="21"/>
      <c r="E581" s="21"/>
    </row>
    <row r="582">
      <c r="A582" s="19"/>
      <c r="D582" s="21"/>
      <c r="E582" s="21"/>
    </row>
    <row r="583">
      <c r="A583" s="19"/>
      <c r="D583" s="21"/>
      <c r="E583" s="21"/>
    </row>
    <row r="584">
      <c r="A584" s="19"/>
      <c r="D584" s="21"/>
      <c r="E584" s="21"/>
    </row>
    <row r="585">
      <c r="A585" s="19"/>
      <c r="D585" s="21"/>
      <c r="E585" s="21"/>
    </row>
    <row r="586">
      <c r="A586" s="19"/>
      <c r="D586" s="21"/>
      <c r="E586" s="21"/>
    </row>
    <row r="587">
      <c r="A587" s="19"/>
      <c r="D587" s="21"/>
      <c r="E587" s="21"/>
    </row>
    <row r="588">
      <c r="A588" s="19"/>
      <c r="D588" s="21"/>
      <c r="E588" s="21"/>
    </row>
    <row r="589">
      <c r="A589" s="19"/>
      <c r="D589" s="21"/>
      <c r="E589" s="21"/>
    </row>
    <row r="590">
      <c r="A590" s="19"/>
      <c r="D590" s="21"/>
      <c r="E590" s="21"/>
    </row>
    <row r="591">
      <c r="A591" s="19"/>
      <c r="D591" s="21"/>
      <c r="E591" s="21"/>
    </row>
    <row r="592">
      <c r="A592" s="19"/>
      <c r="D592" s="21"/>
      <c r="E592" s="21"/>
    </row>
    <row r="593">
      <c r="A593" s="19"/>
      <c r="D593" s="21"/>
      <c r="E593" s="21"/>
    </row>
    <row r="594">
      <c r="A594" s="19"/>
      <c r="D594" s="21"/>
      <c r="E594" s="21"/>
    </row>
    <row r="595">
      <c r="A595" s="19"/>
      <c r="D595" s="21"/>
      <c r="E595" s="21"/>
    </row>
    <row r="596">
      <c r="A596" s="19"/>
      <c r="D596" s="21"/>
      <c r="E596" s="21"/>
    </row>
    <row r="597">
      <c r="A597" s="19"/>
      <c r="D597" s="21"/>
      <c r="E597" s="21"/>
    </row>
    <row r="598">
      <c r="A598" s="19"/>
      <c r="D598" s="21"/>
      <c r="E598" s="21"/>
    </row>
    <row r="599">
      <c r="A599" s="19"/>
      <c r="D599" s="21"/>
      <c r="E599" s="21"/>
    </row>
    <row r="600">
      <c r="A600" s="19"/>
      <c r="D600" s="21"/>
      <c r="E600" s="21"/>
    </row>
    <row r="601">
      <c r="A601" s="19"/>
      <c r="D601" s="21"/>
      <c r="E601" s="21"/>
    </row>
    <row r="602">
      <c r="A602" s="19"/>
      <c r="D602" s="21"/>
      <c r="E602" s="21"/>
    </row>
    <row r="603">
      <c r="A603" s="19"/>
      <c r="D603" s="21"/>
      <c r="E603" s="21"/>
    </row>
    <row r="604">
      <c r="A604" s="19"/>
      <c r="D604" s="21"/>
      <c r="E604" s="21"/>
    </row>
    <row r="605">
      <c r="A605" s="19"/>
      <c r="D605" s="21"/>
      <c r="E605" s="21"/>
    </row>
    <row r="606">
      <c r="A606" s="19"/>
      <c r="D606" s="21"/>
      <c r="E606" s="21"/>
    </row>
    <row r="607">
      <c r="A607" s="19"/>
      <c r="D607" s="21"/>
      <c r="E607" s="21"/>
    </row>
    <row r="608">
      <c r="A608" s="19"/>
      <c r="D608" s="21"/>
      <c r="E608" s="21"/>
    </row>
    <row r="609">
      <c r="A609" s="19"/>
      <c r="D609" s="21"/>
      <c r="E609" s="21"/>
    </row>
    <row r="610">
      <c r="A610" s="19"/>
      <c r="D610" s="21"/>
      <c r="E610" s="21"/>
    </row>
    <row r="611">
      <c r="A611" s="19"/>
      <c r="D611" s="21"/>
      <c r="E611" s="21"/>
    </row>
    <row r="612">
      <c r="A612" s="19"/>
      <c r="D612" s="21"/>
      <c r="E612" s="21"/>
    </row>
    <row r="613">
      <c r="A613" s="19"/>
      <c r="D613" s="21"/>
      <c r="E613" s="21"/>
    </row>
    <row r="614">
      <c r="A614" s="19"/>
      <c r="D614" s="21"/>
      <c r="E614" s="21"/>
    </row>
    <row r="615">
      <c r="A615" s="19"/>
      <c r="D615" s="21"/>
      <c r="E615" s="21"/>
    </row>
    <row r="616">
      <c r="A616" s="19"/>
      <c r="D616" s="21"/>
      <c r="E616" s="21"/>
    </row>
    <row r="617">
      <c r="A617" s="19"/>
      <c r="D617" s="21"/>
      <c r="E617" s="21"/>
    </row>
    <row r="618">
      <c r="A618" s="19"/>
      <c r="D618" s="21"/>
      <c r="E618" s="21"/>
    </row>
    <row r="619">
      <c r="A619" s="19"/>
      <c r="D619" s="21"/>
      <c r="E619" s="21"/>
    </row>
    <row r="620">
      <c r="A620" s="19"/>
      <c r="D620" s="21"/>
      <c r="E620" s="21"/>
    </row>
    <row r="621">
      <c r="A621" s="19"/>
      <c r="D621" s="21"/>
      <c r="E621" s="21"/>
    </row>
    <row r="622">
      <c r="A622" s="19"/>
      <c r="D622" s="21"/>
      <c r="E622" s="21"/>
    </row>
    <row r="623">
      <c r="A623" s="19"/>
      <c r="D623" s="21"/>
      <c r="E623" s="21"/>
    </row>
    <row r="624">
      <c r="A624" s="19"/>
      <c r="D624" s="21"/>
      <c r="E624" s="21"/>
    </row>
    <row r="625">
      <c r="A625" s="19"/>
      <c r="D625" s="21"/>
      <c r="E625" s="21"/>
    </row>
    <row r="626">
      <c r="A626" s="19"/>
      <c r="D626" s="21"/>
      <c r="E626" s="21"/>
    </row>
    <row r="627">
      <c r="A627" s="19"/>
      <c r="D627" s="21"/>
      <c r="E627" s="21"/>
    </row>
    <row r="628">
      <c r="A628" s="19"/>
      <c r="D628" s="21"/>
      <c r="E628" s="21"/>
    </row>
    <row r="629">
      <c r="A629" s="19"/>
      <c r="D629" s="21"/>
      <c r="E629" s="21"/>
    </row>
    <row r="630">
      <c r="A630" s="19"/>
      <c r="D630" s="21"/>
      <c r="E630" s="21"/>
    </row>
    <row r="631">
      <c r="A631" s="19"/>
      <c r="D631" s="21"/>
      <c r="E631" s="21"/>
    </row>
    <row r="632">
      <c r="A632" s="19"/>
      <c r="D632" s="21"/>
      <c r="E632" s="21"/>
    </row>
    <row r="633">
      <c r="A633" s="19"/>
      <c r="D633" s="21"/>
      <c r="E633" s="21"/>
    </row>
    <row r="634">
      <c r="A634" s="19"/>
      <c r="D634" s="21"/>
      <c r="E634" s="21"/>
    </row>
    <row r="635">
      <c r="A635" s="19"/>
      <c r="D635" s="21"/>
      <c r="E635" s="21"/>
    </row>
    <row r="636">
      <c r="A636" s="19"/>
      <c r="D636" s="21"/>
      <c r="E636" s="21"/>
    </row>
    <row r="637">
      <c r="A637" s="19"/>
      <c r="D637" s="21"/>
      <c r="E637" s="21"/>
    </row>
    <row r="638">
      <c r="A638" s="19"/>
      <c r="D638" s="21"/>
      <c r="E638" s="21"/>
    </row>
    <row r="639">
      <c r="A639" s="19"/>
      <c r="D639" s="21"/>
      <c r="E639" s="21"/>
    </row>
    <row r="640">
      <c r="A640" s="19"/>
      <c r="D640" s="21"/>
      <c r="E640" s="21"/>
    </row>
    <row r="641">
      <c r="A641" s="19"/>
      <c r="D641" s="21"/>
      <c r="E641" s="21"/>
    </row>
    <row r="642">
      <c r="A642" s="19"/>
      <c r="D642" s="21"/>
      <c r="E642" s="21"/>
    </row>
    <row r="643">
      <c r="A643" s="19"/>
      <c r="D643" s="21"/>
      <c r="E643" s="21"/>
    </row>
    <row r="644">
      <c r="A644" s="19"/>
      <c r="D644" s="21"/>
      <c r="E644" s="21"/>
    </row>
    <row r="645">
      <c r="A645" s="19"/>
      <c r="D645" s="21"/>
      <c r="E645" s="21"/>
    </row>
    <row r="646">
      <c r="A646" s="19"/>
      <c r="D646" s="21"/>
      <c r="E646" s="21"/>
    </row>
    <row r="647">
      <c r="A647" s="19"/>
      <c r="D647" s="21"/>
      <c r="E647" s="21"/>
    </row>
    <row r="648">
      <c r="A648" s="19"/>
      <c r="D648" s="21"/>
      <c r="E648" s="21"/>
    </row>
    <row r="649">
      <c r="A649" s="19"/>
      <c r="D649" s="21"/>
      <c r="E649" s="21"/>
    </row>
    <row r="650">
      <c r="A650" s="19"/>
      <c r="D650" s="21"/>
      <c r="E650" s="21"/>
    </row>
    <row r="651">
      <c r="A651" s="19"/>
      <c r="D651" s="21"/>
      <c r="E651" s="21"/>
    </row>
    <row r="652">
      <c r="A652" s="19"/>
      <c r="D652" s="21"/>
      <c r="E652" s="21"/>
    </row>
    <row r="653">
      <c r="A653" s="19"/>
      <c r="D653" s="21"/>
      <c r="E653" s="21"/>
    </row>
    <row r="654">
      <c r="A654" s="19"/>
      <c r="D654" s="21"/>
      <c r="E654" s="21"/>
    </row>
    <row r="655">
      <c r="A655" s="19"/>
      <c r="D655" s="21"/>
      <c r="E655" s="21"/>
    </row>
    <row r="656">
      <c r="A656" s="19"/>
      <c r="D656" s="21"/>
      <c r="E656" s="21"/>
    </row>
    <row r="657">
      <c r="A657" s="19"/>
      <c r="D657" s="21"/>
      <c r="E657" s="21"/>
    </row>
    <row r="658">
      <c r="A658" s="19"/>
      <c r="D658" s="21"/>
      <c r="E658" s="21"/>
    </row>
    <row r="659">
      <c r="A659" s="19"/>
      <c r="D659" s="21"/>
      <c r="E659" s="21"/>
    </row>
    <row r="660">
      <c r="A660" s="19"/>
      <c r="D660" s="21"/>
      <c r="E660" s="21"/>
    </row>
    <row r="661">
      <c r="A661" s="19"/>
      <c r="D661" s="21"/>
      <c r="E661" s="21"/>
    </row>
    <row r="662">
      <c r="A662" s="19"/>
      <c r="D662" s="21"/>
      <c r="E662" s="21"/>
    </row>
    <row r="663">
      <c r="A663" s="19"/>
      <c r="D663" s="21"/>
      <c r="E663" s="21"/>
    </row>
    <row r="664">
      <c r="A664" s="19"/>
      <c r="D664" s="21"/>
      <c r="E664" s="21"/>
    </row>
    <row r="665">
      <c r="A665" s="19"/>
      <c r="D665" s="21"/>
      <c r="E665" s="21"/>
    </row>
    <row r="666">
      <c r="A666" s="19"/>
      <c r="D666" s="21"/>
      <c r="E666" s="21"/>
    </row>
    <row r="667">
      <c r="A667" s="19"/>
      <c r="D667" s="21"/>
      <c r="E667" s="21"/>
    </row>
    <row r="668">
      <c r="A668" s="19"/>
      <c r="D668" s="21"/>
      <c r="E668" s="21"/>
    </row>
    <row r="669">
      <c r="A669" s="19"/>
      <c r="D669" s="21"/>
      <c r="E669" s="21"/>
    </row>
    <row r="670">
      <c r="A670" s="19"/>
      <c r="D670" s="21"/>
      <c r="E670" s="21"/>
    </row>
    <row r="671">
      <c r="A671" s="19"/>
      <c r="D671" s="21"/>
      <c r="E671" s="21"/>
    </row>
    <row r="672">
      <c r="A672" s="19"/>
      <c r="D672" s="21"/>
      <c r="E672" s="21"/>
    </row>
    <row r="673">
      <c r="A673" s="19"/>
      <c r="D673" s="21"/>
      <c r="E673" s="21"/>
    </row>
    <row r="674">
      <c r="A674" s="19"/>
      <c r="D674" s="21"/>
      <c r="E674" s="21"/>
    </row>
    <row r="675">
      <c r="A675" s="19"/>
      <c r="D675" s="21"/>
      <c r="E675" s="21"/>
    </row>
    <row r="676">
      <c r="A676" s="19"/>
      <c r="D676" s="21"/>
      <c r="E676" s="21"/>
    </row>
    <row r="677">
      <c r="A677" s="19"/>
      <c r="D677" s="21"/>
      <c r="E677" s="21"/>
    </row>
    <row r="678">
      <c r="A678" s="19"/>
      <c r="D678" s="21"/>
      <c r="E678" s="21"/>
    </row>
    <row r="679">
      <c r="A679" s="19"/>
      <c r="D679" s="21"/>
      <c r="E679" s="21"/>
    </row>
    <row r="680">
      <c r="A680" s="19"/>
      <c r="D680" s="21"/>
      <c r="E680" s="21"/>
    </row>
    <row r="681">
      <c r="A681" s="19"/>
      <c r="D681" s="21"/>
      <c r="E681" s="21"/>
    </row>
    <row r="682">
      <c r="A682" s="19"/>
      <c r="D682" s="21"/>
      <c r="E682" s="21"/>
    </row>
    <row r="683">
      <c r="A683" s="19"/>
      <c r="D683" s="21"/>
      <c r="E683" s="21"/>
    </row>
    <row r="684">
      <c r="A684" s="19"/>
      <c r="D684" s="21"/>
      <c r="E684" s="21"/>
    </row>
    <row r="685">
      <c r="A685" s="19"/>
      <c r="D685" s="21"/>
      <c r="E685" s="21"/>
    </row>
    <row r="686">
      <c r="A686" s="19"/>
      <c r="D686" s="21"/>
      <c r="E686" s="21"/>
    </row>
    <row r="687">
      <c r="A687" s="19"/>
      <c r="D687" s="21"/>
      <c r="E687" s="21"/>
    </row>
    <row r="688">
      <c r="A688" s="19"/>
      <c r="D688" s="21"/>
      <c r="E688" s="21"/>
    </row>
    <row r="689">
      <c r="A689" s="19"/>
      <c r="D689" s="21"/>
      <c r="E689" s="21"/>
    </row>
    <row r="690">
      <c r="A690" s="19"/>
      <c r="D690" s="21"/>
      <c r="E690" s="21"/>
    </row>
    <row r="691">
      <c r="A691" s="19"/>
      <c r="D691" s="21"/>
      <c r="E691" s="21"/>
    </row>
    <row r="692">
      <c r="A692" s="19"/>
      <c r="D692" s="21"/>
      <c r="E692" s="21"/>
    </row>
    <row r="693">
      <c r="A693" s="19"/>
      <c r="D693" s="21"/>
      <c r="E693" s="21"/>
    </row>
    <row r="694">
      <c r="A694" s="19"/>
      <c r="D694" s="21"/>
      <c r="E694" s="21"/>
    </row>
    <row r="695">
      <c r="A695" s="19"/>
      <c r="D695" s="21"/>
      <c r="E695" s="21"/>
    </row>
    <row r="696">
      <c r="A696" s="19"/>
      <c r="D696" s="21"/>
      <c r="E696" s="21"/>
    </row>
    <row r="697">
      <c r="A697" s="19"/>
      <c r="D697" s="21"/>
      <c r="E697" s="21"/>
    </row>
    <row r="698">
      <c r="A698" s="19"/>
      <c r="D698" s="21"/>
      <c r="E698" s="21"/>
    </row>
    <row r="699">
      <c r="A699" s="19"/>
      <c r="D699" s="21"/>
      <c r="E699" s="21"/>
    </row>
    <row r="700">
      <c r="A700" s="19"/>
      <c r="D700" s="21"/>
      <c r="E700" s="21"/>
    </row>
    <row r="701">
      <c r="A701" s="19"/>
      <c r="D701" s="21"/>
      <c r="E701" s="21"/>
    </row>
    <row r="702">
      <c r="A702" s="19"/>
      <c r="D702" s="21"/>
      <c r="E702" s="21"/>
    </row>
    <row r="703">
      <c r="A703" s="19"/>
      <c r="D703" s="21"/>
      <c r="E703" s="21"/>
    </row>
    <row r="704">
      <c r="A704" s="19"/>
      <c r="D704" s="21"/>
      <c r="E704" s="21"/>
    </row>
    <row r="705">
      <c r="A705" s="19"/>
      <c r="D705" s="21"/>
      <c r="E705" s="21"/>
    </row>
    <row r="706">
      <c r="A706" s="19"/>
      <c r="D706" s="21"/>
      <c r="E706" s="21"/>
    </row>
    <row r="707">
      <c r="A707" s="19"/>
      <c r="D707" s="21"/>
      <c r="E707" s="21"/>
    </row>
    <row r="708">
      <c r="A708" s="19"/>
      <c r="D708" s="21"/>
      <c r="E708" s="21"/>
    </row>
    <row r="709">
      <c r="A709" s="19"/>
      <c r="D709" s="21"/>
      <c r="E709" s="21"/>
    </row>
    <row r="710">
      <c r="A710" s="19"/>
      <c r="D710" s="21"/>
      <c r="E710" s="21"/>
    </row>
    <row r="711">
      <c r="A711" s="19"/>
      <c r="D711" s="21"/>
      <c r="E711" s="21"/>
    </row>
    <row r="712">
      <c r="A712" s="19"/>
      <c r="D712" s="21"/>
      <c r="E712" s="21"/>
    </row>
    <row r="713">
      <c r="A713" s="19"/>
      <c r="D713" s="21"/>
      <c r="E713" s="21"/>
    </row>
    <row r="714">
      <c r="A714" s="19"/>
      <c r="D714" s="21"/>
      <c r="E714" s="21"/>
    </row>
    <row r="715">
      <c r="A715" s="19"/>
      <c r="D715" s="21"/>
      <c r="E715" s="21"/>
    </row>
    <row r="716">
      <c r="A716" s="19"/>
      <c r="D716" s="21"/>
      <c r="E716" s="21"/>
    </row>
    <row r="717">
      <c r="A717" s="19"/>
      <c r="D717" s="21"/>
      <c r="E717" s="21"/>
    </row>
    <row r="718">
      <c r="A718" s="19"/>
      <c r="D718" s="21"/>
      <c r="E718" s="21"/>
    </row>
    <row r="719">
      <c r="A719" s="19"/>
      <c r="D719" s="21"/>
      <c r="E719" s="21"/>
    </row>
    <row r="720">
      <c r="A720" s="19"/>
      <c r="D720" s="21"/>
      <c r="E720" s="21"/>
    </row>
    <row r="721">
      <c r="A721" s="19"/>
      <c r="D721" s="21"/>
      <c r="E721" s="21"/>
    </row>
    <row r="722">
      <c r="A722" s="19"/>
      <c r="D722" s="21"/>
      <c r="E722" s="21"/>
    </row>
    <row r="723">
      <c r="A723" s="19"/>
      <c r="D723" s="21"/>
      <c r="E723" s="21"/>
    </row>
    <row r="724">
      <c r="A724" s="19"/>
      <c r="D724" s="21"/>
      <c r="E724" s="21"/>
    </row>
    <row r="725">
      <c r="A725" s="19"/>
      <c r="D725" s="21"/>
      <c r="E725" s="21"/>
    </row>
    <row r="726">
      <c r="A726" s="19"/>
      <c r="D726" s="21"/>
      <c r="E726" s="21"/>
    </row>
    <row r="727">
      <c r="A727" s="19"/>
      <c r="D727" s="21"/>
      <c r="E727" s="21"/>
    </row>
    <row r="728">
      <c r="A728" s="19"/>
      <c r="D728" s="21"/>
      <c r="E728" s="21"/>
    </row>
    <row r="729">
      <c r="A729" s="19"/>
      <c r="D729" s="21"/>
      <c r="E729" s="21"/>
    </row>
    <row r="730">
      <c r="A730" s="19"/>
      <c r="D730" s="21"/>
      <c r="E730" s="21"/>
    </row>
    <row r="731">
      <c r="A731" s="19"/>
      <c r="D731" s="21"/>
      <c r="E731" s="21"/>
    </row>
    <row r="732">
      <c r="A732" s="19"/>
      <c r="D732" s="21"/>
      <c r="E732" s="21"/>
    </row>
    <row r="733">
      <c r="A733" s="19"/>
      <c r="D733" s="21"/>
      <c r="E733" s="21"/>
    </row>
    <row r="734">
      <c r="A734" s="19"/>
      <c r="D734" s="21"/>
      <c r="E734" s="21"/>
    </row>
    <row r="735">
      <c r="A735" s="19"/>
      <c r="D735" s="21"/>
      <c r="E735" s="21"/>
    </row>
    <row r="736">
      <c r="A736" s="19"/>
      <c r="D736" s="21"/>
      <c r="E736" s="21"/>
    </row>
    <row r="737">
      <c r="A737" s="19"/>
      <c r="D737" s="21"/>
      <c r="E737" s="21"/>
    </row>
    <row r="738">
      <c r="A738" s="19"/>
      <c r="D738" s="21"/>
      <c r="E738" s="21"/>
    </row>
    <row r="739">
      <c r="A739" s="19"/>
      <c r="D739" s="21"/>
      <c r="E739" s="21"/>
    </row>
    <row r="740">
      <c r="A740" s="19"/>
      <c r="D740" s="21"/>
      <c r="E740" s="21"/>
    </row>
    <row r="741">
      <c r="A741" s="19"/>
      <c r="D741" s="21"/>
      <c r="E741" s="21"/>
    </row>
    <row r="742">
      <c r="A742" s="19"/>
      <c r="D742" s="21"/>
      <c r="E742" s="21"/>
    </row>
    <row r="743">
      <c r="A743" s="19"/>
      <c r="D743" s="21"/>
      <c r="E743" s="21"/>
    </row>
    <row r="744">
      <c r="A744" s="19"/>
      <c r="D744" s="21"/>
      <c r="E744" s="21"/>
    </row>
    <row r="745">
      <c r="A745" s="19"/>
      <c r="D745" s="21"/>
      <c r="E745" s="21"/>
    </row>
    <row r="746">
      <c r="A746" s="19"/>
      <c r="D746" s="21"/>
      <c r="E746" s="21"/>
    </row>
    <row r="747">
      <c r="A747" s="19"/>
      <c r="D747" s="21"/>
      <c r="E747" s="21"/>
    </row>
    <row r="748">
      <c r="A748" s="19"/>
      <c r="D748" s="21"/>
      <c r="E748" s="21"/>
    </row>
    <row r="749">
      <c r="A749" s="19"/>
      <c r="D749" s="21"/>
      <c r="E749" s="21"/>
    </row>
    <row r="750">
      <c r="A750" s="19"/>
      <c r="D750" s="21"/>
      <c r="E750" s="21"/>
    </row>
    <row r="751">
      <c r="A751" s="19"/>
      <c r="D751" s="21"/>
      <c r="E751" s="21"/>
    </row>
    <row r="752">
      <c r="A752" s="19"/>
      <c r="D752" s="21"/>
      <c r="E752" s="21"/>
    </row>
    <row r="753">
      <c r="A753" s="19"/>
      <c r="D753" s="21"/>
      <c r="E753" s="21"/>
    </row>
    <row r="754">
      <c r="A754" s="19"/>
      <c r="D754" s="21"/>
      <c r="E754" s="21"/>
    </row>
    <row r="755">
      <c r="A755" s="19"/>
      <c r="D755" s="21"/>
      <c r="E755" s="21"/>
    </row>
    <row r="756">
      <c r="A756" s="19"/>
      <c r="D756" s="21"/>
      <c r="E756" s="21"/>
    </row>
    <row r="757">
      <c r="A757" s="19"/>
      <c r="D757" s="21"/>
      <c r="E757" s="21"/>
    </row>
    <row r="758">
      <c r="A758" s="19"/>
      <c r="D758" s="21"/>
      <c r="E758" s="21"/>
    </row>
    <row r="759">
      <c r="A759" s="19"/>
      <c r="D759" s="21"/>
      <c r="E759" s="21"/>
    </row>
    <row r="760">
      <c r="A760" s="19"/>
      <c r="D760" s="21"/>
      <c r="E760" s="21"/>
    </row>
    <row r="761">
      <c r="A761" s="19"/>
      <c r="D761" s="21"/>
      <c r="E761" s="21"/>
    </row>
    <row r="762">
      <c r="A762" s="19"/>
      <c r="D762" s="21"/>
      <c r="E762" s="21"/>
    </row>
    <row r="763">
      <c r="A763" s="19"/>
      <c r="D763" s="21"/>
      <c r="E763" s="21"/>
    </row>
    <row r="764">
      <c r="A764" s="19"/>
      <c r="D764" s="21"/>
      <c r="E764" s="21"/>
    </row>
    <row r="765">
      <c r="A765" s="19"/>
      <c r="D765" s="21"/>
      <c r="E765" s="21"/>
    </row>
    <row r="766">
      <c r="A766" s="19"/>
      <c r="D766" s="21"/>
      <c r="E766" s="21"/>
    </row>
    <row r="767">
      <c r="A767" s="19"/>
      <c r="D767" s="21"/>
      <c r="E767" s="21"/>
    </row>
    <row r="768">
      <c r="A768" s="19"/>
      <c r="D768" s="21"/>
      <c r="E768" s="21"/>
    </row>
    <row r="769">
      <c r="A769" s="19"/>
      <c r="D769" s="21"/>
      <c r="E769" s="21"/>
    </row>
    <row r="770">
      <c r="A770" s="19"/>
      <c r="D770" s="21"/>
      <c r="E770" s="21"/>
    </row>
    <row r="771">
      <c r="A771" s="19"/>
      <c r="D771" s="21"/>
      <c r="E771" s="21"/>
    </row>
    <row r="772">
      <c r="A772" s="19"/>
      <c r="D772" s="21"/>
      <c r="E772" s="21"/>
    </row>
    <row r="773">
      <c r="A773" s="19"/>
      <c r="D773" s="21"/>
      <c r="E773" s="21"/>
    </row>
    <row r="774">
      <c r="A774" s="19"/>
      <c r="D774" s="21"/>
      <c r="E774" s="21"/>
    </row>
    <row r="775">
      <c r="A775" s="19"/>
      <c r="D775" s="21"/>
      <c r="E775" s="21"/>
    </row>
    <row r="776">
      <c r="A776" s="19"/>
      <c r="D776" s="21"/>
      <c r="E776" s="21"/>
    </row>
    <row r="777">
      <c r="A777" s="19"/>
      <c r="D777" s="21"/>
      <c r="E777" s="21"/>
    </row>
    <row r="778">
      <c r="A778" s="19"/>
      <c r="D778" s="21"/>
      <c r="E778" s="21"/>
    </row>
    <row r="779">
      <c r="A779" s="19"/>
      <c r="D779" s="21"/>
      <c r="E779" s="21"/>
    </row>
    <row r="780">
      <c r="A780" s="19"/>
      <c r="D780" s="21"/>
      <c r="E780" s="21"/>
    </row>
    <row r="781">
      <c r="A781" s="19"/>
      <c r="D781" s="21"/>
      <c r="E781" s="21"/>
    </row>
    <row r="782">
      <c r="A782" s="19"/>
      <c r="D782" s="21"/>
      <c r="E782" s="21"/>
    </row>
    <row r="783">
      <c r="A783" s="19"/>
      <c r="D783" s="21"/>
      <c r="E783" s="21"/>
    </row>
    <row r="784">
      <c r="A784" s="19"/>
      <c r="D784" s="21"/>
      <c r="E784" s="21"/>
    </row>
    <row r="785">
      <c r="A785" s="19"/>
      <c r="D785" s="21"/>
      <c r="E785" s="21"/>
    </row>
    <row r="786">
      <c r="A786" s="19"/>
      <c r="D786" s="21"/>
      <c r="E786" s="21"/>
    </row>
    <row r="787">
      <c r="A787" s="19"/>
      <c r="D787" s="21"/>
      <c r="E787" s="21"/>
    </row>
    <row r="788">
      <c r="A788" s="19"/>
      <c r="D788" s="21"/>
      <c r="E788" s="21"/>
    </row>
    <row r="789">
      <c r="A789" s="19"/>
      <c r="D789" s="21"/>
      <c r="E789" s="21"/>
    </row>
    <row r="790">
      <c r="A790" s="19"/>
      <c r="D790" s="21"/>
      <c r="E790" s="21"/>
    </row>
    <row r="791">
      <c r="A791" s="19"/>
      <c r="D791" s="21"/>
      <c r="E791" s="21"/>
    </row>
    <row r="792">
      <c r="A792" s="19"/>
      <c r="D792" s="21"/>
      <c r="E792" s="21"/>
    </row>
    <row r="793">
      <c r="A793" s="19"/>
      <c r="D793" s="21"/>
      <c r="E793" s="21"/>
    </row>
    <row r="794">
      <c r="A794" s="19"/>
      <c r="D794" s="21"/>
      <c r="E794" s="21"/>
    </row>
    <row r="795">
      <c r="A795" s="19"/>
      <c r="D795" s="21"/>
      <c r="E795" s="21"/>
    </row>
    <row r="796">
      <c r="A796" s="19"/>
      <c r="D796" s="21"/>
      <c r="E796" s="21"/>
    </row>
    <row r="797">
      <c r="A797" s="19"/>
      <c r="D797" s="21"/>
      <c r="E797" s="21"/>
    </row>
    <row r="798">
      <c r="A798" s="19"/>
      <c r="D798" s="21"/>
      <c r="E798" s="21"/>
    </row>
    <row r="799">
      <c r="A799" s="19"/>
      <c r="D799" s="21"/>
      <c r="E799" s="21"/>
    </row>
    <row r="800">
      <c r="A800" s="19"/>
      <c r="D800" s="21"/>
      <c r="E800" s="21"/>
    </row>
    <row r="801">
      <c r="A801" s="19"/>
      <c r="D801" s="21"/>
      <c r="E801" s="21"/>
    </row>
    <row r="802">
      <c r="A802" s="19"/>
      <c r="D802" s="21"/>
      <c r="E802" s="21"/>
    </row>
    <row r="803">
      <c r="A803" s="19"/>
      <c r="D803" s="21"/>
      <c r="E803" s="21"/>
    </row>
    <row r="804">
      <c r="A804" s="19"/>
      <c r="D804" s="21"/>
      <c r="E804" s="21"/>
    </row>
    <row r="805">
      <c r="A805" s="19"/>
      <c r="D805" s="21"/>
      <c r="E805" s="21"/>
    </row>
    <row r="806">
      <c r="A806" s="19"/>
      <c r="D806" s="21"/>
      <c r="E806" s="21"/>
    </row>
    <row r="807">
      <c r="A807" s="19"/>
      <c r="D807" s="21"/>
      <c r="E807" s="21"/>
    </row>
    <row r="808">
      <c r="A808" s="19"/>
      <c r="D808" s="21"/>
      <c r="E808" s="21"/>
    </row>
    <row r="809">
      <c r="A809" s="19"/>
      <c r="D809" s="21"/>
      <c r="E809" s="21"/>
    </row>
    <row r="810">
      <c r="A810" s="19"/>
      <c r="D810" s="21"/>
      <c r="E810" s="21"/>
    </row>
    <row r="811">
      <c r="A811" s="19"/>
      <c r="D811" s="21"/>
      <c r="E811" s="21"/>
    </row>
    <row r="812">
      <c r="A812" s="19"/>
      <c r="D812" s="21"/>
      <c r="E812" s="21"/>
    </row>
    <row r="813">
      <c r="A813" s="19"/>
      <c r="D813" s="21"/>
      <c r="E813" s="21"/>
    </row>
    <row r="814">
      <c r="A814" s="19"/>
      <c r="D814" s="21"/>
      <c r="E814" s="21"/>
    </row>
    <row r="815">
      <c r="A815" s="19"/>
      <c r="D815" s="21"/>
      <c r="E815" s="21"/>
    </row>
    <row r="816">
      <c r="A816" s="19"/>
      <c r="D816" s="21"/>
      <c r="E816" s="21"/>
    </row>
    <row r="817">
      <c r="A817" s="19"/>
      <c r="D817" s="21"/>
      <c r="E817" s="21"/>
    </row>
    <row r="818">
      <c r="A818" s="19"/>
      <c r="D818" s="21"/>
      <c r="E818" s="21"/>
    </row>
    <row r="819">
      <c r="A819" s="19"/>
      <c r="D819" s="21"/>
      <c r="E819" s="21"/>
    </row>
    <row r="820">
      <c r="A820" s="19"/>
      <c r="D820" s="21"/>
      <c r="E820" s="21"/>
    </row>
    <row r="821">
      <c r="A821" s="19"/>
      <c r="D821" s="21"/>
      <c r="E821" s="21"/>
    </row>
    <row r="822">
      <c r="A822" s="19"/>
      <c r="D822" s="21"/>
      <c r="E822" s="21"/>
    </row>
    <row r="823">
      <c r="A823" s="19"/>
      <c r="D823" s="21"/>
      <c r="E823" s="21"/>
    </row>
    <row r="824">
      <c r="A824" s="19"/>
      <c r="D824" s="21"/>
      <c r="E824" s="21"/>
    </row>
    <row r="825">
      <c r="A825" s="19"/>
      <c r="D825" s="21"/>
      <c r="E825" s="21"/>
    </row>
    <row r="826">
      <c r="A826" s="19"/>
      <c r="D826" s="21"/>
      <c r="E826" s="21"/>
    </row>
    <row r="827">
      <c r="A827" s="19"/>
      <c r="D827" s="21"/>
      <c r="E827" s="21"/>
    </row>
    <row r="828">
      <c r="A828" s="19"/>
      <c r="D828" s="21"/>
      <c r="E828" s="21"/>
    </row>
    <row r="829">
      <c r="A829" s="19"/>
      <c r="D829" s="21"/>
      <c r="E829" s="21"/>
    </row>
    <row r="830">
      <c r="A830" s="19"/>
      <c r="D830" s="21"/>
      <c r="E830" s="21"/>
    </row>
    <row r="831">
      <c r="A831" s="19"/>
      <c r="D831" s="21"/>
      <c r="E831" s="21"/>
    </row>
    <row r="832">
      <c r="A832" s="19"/>
      <c r="D832" s="21"/>
      <c r="E832" s="21"/>
    </row>
    <row r="833">
      <c r="A833" s="19"/>
      <c r="D833" s="21"/>
      <c r="E833" s="21"/>
    </row>
    <row r="834">
      <c r="A834" s="19"/>
      <c r="D834" s="21"/>
      <c r="E834" s="21"/>
    </row>
    <row r="835">
      <c r="A835" s="19"/>
      <c r="D835" s="21"/>
      <c r="E835" s="21"/>
    </row>
    <row r="836">
      <c r="A836" s="19"/>
      <c r="D836" s="21"/>
      <c r="E836" s="21"/>
    </row>
    <row r="837">
      <c r="A837" s="19"/>
      <c r="D837" s="21"/>
      <c r="E837" s="21"/>
    </row>
    <row r="838">
      <c r="A838" s="19"/>
      <c r="D838" s="21"/>
      <c r="E838" s="21"/>
    </row>
    <row r="839">
      <c r="A839" s="19"/>
      <c r="D839" s="21"/>
      <c r="E839" s="21"/>
    </row>
    <row r="840">
      <c r="A840" s="19"/>
      <c r="D840" s="21"/>
      <c r="E840" s="21"/>
    </row>
    <row r="841">
      <c r="A841" s="19"/>
      <c r="D841" s="21"/>
      <c r="E841" s="21"/>
    </row>
    <row r="842">
      <c r="A842" s="19"/>
      <c r="D842" s="21"/>
      <c r="E842" s="21"/>
    </row>
    <row r="843">
      <c r="A843" s="19"/>
      <c r="D843" s="21"/>
      <c r="E843" s="21"/>
    </row>
    <row r="844">
      <c r="A844" s="19"/>
      <c r="D844" s="21"/>
      <c r="E844" s="21"/>
    </row>
    <row r="845">
      <c r="A845" s="19"/>
      <c r="D845" s="21"/>
      <c r="E845" s="21"/>
    </row>
    <row r="846">
      <c r="A846" s="19"/>
      <c r="D846" s="21"/>
      <c r="E846" s="21"/>
    </row>
    <row r="847">
      <c r="A847" s="19"/>
      <c r="D847" s="21"/>
      <c r="E847" s="21"/>
    </row>
    <row r="848">
      <c r="A848" s="19"/>
      <c r="D848" s="21"/>
      <c r="E848" s="21"/>
    </row>
    <row r="849">
      <c r="A849" s="19"/>
      <c r="D849" s="21"/>
      <c r="E849" s="21"/>
    </row>
    <row r="850">
      <c r="A850" s="19"/>
      <c r="D850" s="21"/>
      <c r="E850" s="21"/>
    </row>
    <row r="851">
      <c r="A851" s="19"/>
      <c r="D851" s="21"/>
      <c r="E851" s="21"/>
    </row>
    <row r="852">
      <c r="A852" s="19"/>
      <c r="D852" s="21"/>
      <c r="E852" s="21"/>
    </row>
    <row r="853">
      <c r="A853" s="19"/>
      <c r="D853" s="21"/>
      <c r="E853" s="21"/>
    </row>
    <row r="854">
      <c r="A854" s="19"/>
      <c r="D854" s="21"/>
      <c r="E854" s="21"/>
    </row>
    <row r="855">
      <c r="A855" s="19"/>
      <c r="D855" s="21"/>
      <c r="E855" s="21"/>
    </row>
    <row r="856">
      <c r="A856" s="19"/>
      <c r="D856" s="21"/>
      <c r="E856" s="21"/>
    </row>
    <row r="857">
      <c r="A857" s="19"/>
      <c r="D857" s="21"/>
      <c r="E857" s="21"/>
    </row>
    <row r="858">
      <c r="A858" s="19"/>
      <c r="D858" s="21"/>
      <c r="E858" s="21"/>
    </row>
    <row r="859">
      <c r="A859" s="19"/>
      <c r="D859" s="21"/>
      <c r="E859" s="21"/>
    </row>
    <row r="860">
      <c r="A860" s="19"/>
      <c r="D860" s="21"/>
      <c r="E860" s="21"/>
    </row>
    <row r="861">
      <c r="A861" s="19"/>
      <c r="D861" s="21"/>
      <c r="E861" s="21"/>
    </row>
    <row r="862">
      <c r="A862" s="19"/>
      <c r="D862" s="21"/>
      <c r="E862" s="21"/>
    </row>
    <row r="863">
      <c r="A863" s="19"/>
      <c r="D863" s="21"/>
      <c r="E863" s="21"/>
    </row>
    <row r="864">
      <c r="A864" s="19"/>
      <c r="D864" s="21"/>
      <c r="E864" s="21"/>
    </row>
    <row r="865">
      <c r="A865" s="19"/>
      <c r="D865" s="21"/>
      <c r="E865" s="21"/>
    </row>
    <row r="866">
      <c r="A866" s="19"/>
      <c r="D866" s="21"/>
      <c r="E866" s="21"/>
    </row>
    <row r="867">
      <c r="A867" s="19"/>
      <c r="D867" s="21"/>
      <c r="E867" s="21"/>
    </row>
    <row r="868">
      <c r="A868" s="19"/>
      <c r="D868" s="21"/>
      <c r="E868" s="21"/>
    </row>
    <row r="869">
      <c r="A869" s="19"/>
      <c r="D869" s="21"/>
      <c r="E869" s="21"/>
    </row>
    <row r="870">
      <c r="A870" s="19"/>
      <c r="D870" s="21"/>
      <c r="E870" s="21"/>
    </row>
    <row r="871">
      <c r="A871" s="19"/>
      <c r="D871" s="21"/>
      <c r="E871" s="21"/>
    </row>
    <row r="872">
      <c r="A872" s="19"/>
      <c r="D872" s="21"/>
      <c r="E872" s="21"/>
    </row>
    <row r="873">
      <c r="A873" s="19"/>
      <c r="D873" s="21"/>
      <c r="E873" s="21"/>
    </row>
    <row r="874">
      <c r="A874" s="19"/>
      <c r="D874" s="21"/>
      <c r="E874" s="21"/>
    </row>
    <row r="875">
      <c r="A875" s="19"/>
      <c r="D875" s="21"/>
      <c r="E875" s="21"/>
    </row>
    <row r="876">
      <c r="A876" s="19"/>
      <c r="D876" s="21"/>
      <c r="E876" s="21"/>
    </row>
    <row r="877">
      <c r="A877" s="19"/>
      <c r="D877" s="21"/>
      <c r="E877" s="21"/>
    </row>
    <row r="878">
      <c r="A878" s="19"/>
      <c r="D878" s="21"/>
      <c r="E878" s="21"/>
    </row>
    <row r="879">
      <c r="A879" s="19"/>
      <c r="D879" s="21"/>
      <c r="E879" s="21"/>
    </row>
    <row r="880">
      <c r="A880" s="19"/>
      <c r="D880" s="21"/>
      <c r="E880" s="21"/>
    </row>
    <row r="881">
      <c r="A881" s="19"/>
      <c r="D881" s="21"/>
      <c r="E881" s="21"/>
    </row>
    <row r="882">
      <c r="A882" s="19"/>
      <c r="D882" s="21"/>
      <c r="E882" s="21"/>
    </row>
    <row r="883">
      <c r="A883" s="19"/>
      <c r="D883" s="21"/>
      <c r="E883" s="21"/>
    </row>
    <row r="884">
      <c r="A884" s="19"/>
      <c r="D884" s="21"/>
      <c r="E884" s="21"/>
    </row>
    <row r="885">
      <c r="A885" s="19"/>
      <c r="D885" s="21"/>
      <c r="E885" s="21"/>
    </row>
    <row r="886">
      <c r="A886" s="19"/>
      <c r="D886" s="21"/>
      <c r="E886" s="21"/>
    </row>
    <row r="887">
      <c r="A887" s="19"/>
      <c r="D887" s="21"/>
      <c r="E887" s="21"/>
    </row>
    <row r="888">
      <c r="A888" s="19"/>
      <c r="D888" s="21"/>
      <c r="E888" s="21"/>
    </row>
    <row r="889">
      <c r="A889" s="19"/>
      <c r="D889" s="21"/>
      <c r="E889" s="21"/>
    </row>
    <row r="890">
      <c r="A890" s="19"/>
      <c r="D890" s="21"/>
      <c r="E890" s="21"/>
    </row>
    <row r="891">
      <c r="A891" s="19"/>
      <c r="D891" s="21"/>
      <c r="E891" s="21"/>
    </row>
    <row r="892">
      <c r="A892" s="19"/>
      <c r="D892" s="21"/>
      <c r="E892" s="21"/>
    </row>
    <row r="893">
      <c r="A893" s="19"/>
      <c r="D893" s="21"/>
      <c r="E893" s="21"/>
    </row>
    <row r="894">
      <c r="A894" s="19"/>
      <c r="D894" s="21"/>
      <c r="E894" s="21"/>
    </row>
    <row r="895">
      <c r="A895" s="19"/>
      <c r="D895" s="21"/>
      <c r="E895" s="21"/>
    </row>
    <row r="896">
      <c r="A896" s="19"/>
      <c r="D896" s="21"/>
      <c r="E896" s="21"/>
    </row>
    <row r="897">
      <c r="A897" s="19"/>
      <c r="D897" s="21"/>
      <c r="E897" s="21"/>
    </row>
    <row r="898">
      <c r="A898" s="19"/>
      <c r="D898" s="21"/>
      <c r="E898" s="21"/>
    </row>
    <row r="899">
      <c r="A899" s="19"/>
      <c r="D899" s="21"/>
      <c r="E899" s="21"/>
    </row>
    <row r="900">
      <c r="A900" s="19"/>
      <c r="D900" s="21"/>
      <c r="E900" s="21"/>
    </row>
    <row r="901">
      <c r="A901" s="19"/>
      <c r="D901" s="21"/>
      <c r="E901" s="21"/>
    </row>
    <row r="902">
      <c r="A902" s="19"/>
      <c r="D902" s="21"/>
      <c r="E902" s="21"/>
    </row>
    <row r="903">
      <c r="A903" s="19"/>
      <c r="D903" s="21"/>
      <c r="E903" s="21"/>
    </row>
    <row r="904">
      <c r="A904" s="19"/>
      <c r="D904" s="21"/>
      <c r="E904" s="21"/>
    </row>
    <row r="905">
      <c r="A905" s="19"/>
      <c r="D905" s="21"/>
      <c r="E905" s="21"/>
    </row>
    <row r="906">
      <c r="A906" s="19"/>
      <c r="D906" s="21"/>
      <c r="E906" s="21"/>
    </row>
    <row r="907">
      <c r="A907" s="19"/>
      <c r="D907" s="21"/>
      <c r="E907" s="21"/>
    </row>
    <row r="908">
      <c r="A908" s="19"/>
      <c r="D908" s="21"/>
      <c r="E908" s="21"/>
    </row>
    <row r="909">
      <c r="A909" s="19"/>
      <c r="D909" s="21"/>
      <c r="E909" s="21"/>
    </row>
    <row r="910">
      <c r="A910" s="19"/>
      <c r="D910" s="21"/>
      <c r="E910" s="21"/>
    </row>
    <row r="911">
      <c r="A911" s="19"/>
      <c r="D911" s="21"/>
      <c r="E911" s="21"/>
    </row>
    <row r="912">
      <c r="A912" s="19"/>
      <c r="D912" s="21"/>
      <c r="E912" s="21"/>
    </row>
    <row r="913">
      <c r="A913" s="19"/>
      <c r="D913" s="21"/>
      <c r="E913" s="21"/>
    </row>
    <row r="914">
      <c r="A914" s="19"/>
      <c r="D914" s="21"/>
      <c r="E914" s="21"/>
    </row>
    <row r="915">
      <c r="A915" s="19"/>
      <c r="D915" s="21"/>
      <c r="E915" s="21"/>
    </row>
    <row r="916">
      <c r="A916" s="19"/>
      <c r="D916" s="21"/>
      <c r="E916" s="21"/>
    </row>
    <row r="917">
      <c r="A917" s="19"/>
      <c r="D917" s="21"/>
      <c r="E917" s="21"/>
    </row>
    <row r="918">
      <c r="A918" s="19"/>
      <c r="D918" s="21"/>
      <c r="E918" s="21"/>
    </row>
    <row r="919">
      <c r="A919" s="19"/>
      <c r="D919" s="21"/>
      <c r="E919" s="21"/>
    </row>
    <row r="920">
      <c r="A920" s="19"/>
      <c r="D920" s="21"/>
      <c r="E920" s="21"/>
    </row>
    <row r="921">
      <c r="A921" s="19"/>
      <c r="D921" s="21"/>
      <c r="E921" s="21"/>
    </row>
    <row r="922">
      <c r="A922" s="19"/>
      <c r="D922" s="21"/>
      <c r="E922" s="21"/>
    </row>
    <row r="923">
      <c r="A923" s="19"/>
      <c r="D923" s="21"/>
      <c r="E923" s="21"/>
    </row>
    <row r="924">
      <c r="A924" s="19"/>
      <c r="D924" s="21"/>
      <c r="E924" s="21"/>
    </row>
    <row r="925">
      <c r="A925" s="19"/>
      <c r="D925" s="21"/>
      <c r="E925" s="21"/>
    </row>
    <row r="926">
      <c r="A926" s="19"/>
      <c r="D926" s="21"/>
      <c r="E926" s="21"/>
    </row>
    <row r="927">
      <c r="A927" s="19"/>
      <c r="D927" s="21"/>
      <c r="E927" s="21"/>
    </row>
    <row r="928">
      <c r="A928" s="19"/>
      <c r="D928" s="21"/>
      <c r="E928" s="21"/>
    </row>
    <row r="929">
      <c r="A929" s="19"/>
      <c r="D929" s="21"/>
      <c r="E929" s="21"/>
    </row>
    <row r="930">
      <c r="A930" s="19"/>
      <c r="D930" s="21"/>
      <c r="E930" s="21"/>
    </row>
    <row r="931">
      <c r="A931" s="19"/>
      <c r="D931" s="21"/>
      <c r="E931" s="21"/>
    </row>
    <row r="932">
      <c r="A932" s="19"/>
      <c r="D932" s="21"/>
      <c r="E932" s="21"/>
    </row>
    <row r="933">
      <c r="A933" s="19"/>
      <c r="D933" s="21"/>
      <c r="E933" s="21"/>
    </row>
    <row r="934">
      <c r="A934" s="19"/>
      <c r="D934" s="21"/>
      <c r="E934" s="21"/>
    </row>
    <row r="935">
      <c r="A935" s="19"/>
      <c r="D935" s="21"/>
      <c r="E935" s="21"/>
    </row>
    <row r="936">
      <c r="A936" s="19"/>
      <c r="D936" s="21"/>
      <c r="E936" s="21"/>
    </row>
    <row r="937">
      <c r="A937" s="19"/>
      <c r="D937" s="21"/>
      <c r="E937" s="21"/>
    </row>
    <row r="938">
      <c r="A938" s="19"/>
      <c r="D938" s="21"/>
      <c r="E938" s="21"/>
    </row>
    <row r="939">
      <c r="A939" s="19"/>
      <c r="D939" s="21"/>
      <c r="E939" s="21"/>
    </row>
    <row r="940">
      <c r="A940" s="19"/>
      <c r="D940" s="21"/>
      <c r="E940" s="21"/>
    </row>
    <row r="941">
      <c r="A941" s="19"/>
      <c r="D941" s="21"/>
      <c r="E941" s="21"/>
    </row>
    <row r="942">
      <c r="A942" s="19"/>
      <c r="D942" s="21"/>
      <c r="E942" s="21"/>
    </row>
    <row r="943">
      <c r="A943" s="19"/>
      <c r="D943" s="21"/>
      <c r="E943" s="21"/>
    </row>
    <row r="944">
      <c r="A944" s="19"/>
      <c r="D944" s="21"/>
      <c r="E944" s="21"/>
    </row>
    <row r="945">
      <c r="A945" s="19"/>
      <c r="D945" s="21"/>
      <c r="E945" s="21"/>
    </row>
    <row r="946">
      <c r="A946" s="19"/>
      <c r="D946" s="21"/>
      <c r="E946" s="21"/>
    </row>
    <row r="947">
      <c r="A947" s="19"/>
      <c r="D947" s="21"/>
      <c r="E947" s="21"/>
    </row>
    <row r="948">
      <c r="A948" s="19"/>
      <c r="D948" s="21"/>
      <c r="E948" s="21"/>
    </row>
    <row r="949">
      <c r="A949" s="19"/>
      <c r="D949" s="21"/>
      <c r="E949" s="21"/>
    </row>
    <row r="950">
      <c r="A950" s="19"/>
      <c r="D950" s="21"/>
      <c r="E950" s="21"/>
    </row>
    <row r="951">
      <c r="A951" s="19"/>
      <c r="D951" s="21"/>
      <c r="E951" s="21"/>
    </row>
    <row r="952">
      <c r="A952" s="19"/>
      <c r="D952" s="21"/>
      <c r="E952" s="21"/>
    </row>
    <row r="953">
      <c r="A953" s="19"/>
      <c r="D953" s="21"/>
      <c r="E953" s="21"/>
    </row>
    <row r="954">
      <c r="A954" s="19"/>
      <c r="D954" s="21"/>
      <c r="E954" s="21"/>
    </row>
    <row r="955">
      <c r="A955" s="19"/>
      <c r="D955" s="21"/>
      <c r="E955" s="21"/>
    </row>
    <row r="956">
      <c r="A956" s="19"/>
      <c r="D956" s="21"/>
      <c r="E956" s="21"/>
    </row>
    <row r="957">
      <c r="A957" s="19"/>
      <c r="D957" s="21"/>
      <c r="E957" s="21"/>
    </row>
    <row r="958">
      <c r="A958" s="19"/>
      <c r="D958" s="21"/>
      <c r="E958" s="21"/>
    </row>
    <row r="959">
      <c r="A959" s="19"/>
      <c r="D959" s="21"/>
      <c r="E959" s="21"/>
    </row>
    <row r="960">
      <c r="A960" s="19"/>
      <c r="D960" s="21"/>
      <c r="E960" s="21"/>
    </row>
    <row r="961">
      <c r="A961" s="19"/>
      <c r="D961" s="21"/>
      <c r="E961" s="21"/>
    </row>
    <row r="962">
      <c r="A962" s="19"/>
      <c r="D962" s="21"/>
      <c r="E962" s="21"/>
    </row>
    <row r="963">
      <c r="A963" s="19"/>
      <c r="D963" s="21"/>
      <c r="E963" s="21"/>
    </row>
    <row r="964">
      <c r="A964" s="19"/>
      <c r="D964" s="21"/>
      <c r="E964" s="21"/>
    </row>
    <row r="965">
      <c r="A965" s="19"/>
      <c r="D965" s="21"/>
      <c r="E965" s="21"/>
    </row>
    <row r="966">
      <c r="A966" s="19"/>
      <c r="D966" s="21"/>
      <c r="E966" s="21"/>
    </row>
    <row r="967">
      <c r="A967" s="19"/>
      <c r="D967" s="21"/>
      <c r="E967" s="21"/>
    </row>
    <row r="968">
      <c r="A968" s="19"/>
      <c r="D968" s="21"/>
      <c r="E968" s="21"/>
    </row>
    <row r="969">
      <c r="A969" s="19"/>
      <c r="D969" s="21"/>
      <c r="E969" s="21"/>
    </row>
    <row r="970">
      <c r="A970" s="19"/>
      <c r="D970" s="21"/>
      <c r="E970" s="21"/>
    </row>
    <row r="971">
      <c r="A971" s="19"/>
      <c r="D971" s="21"/>
      <c r="E971" s="21"/>
    </row>
    <row r="972">
      <c r="A972" s="19"/>
      <c r="D972" s="21"/>
      <c r="E972" s="21"/>
    </row>
    <row r="973">
      <c r="A973" s="19"/>
      <c r="D973" s="21"/>
      <c r="E973" s="21"/>
    </row>
    <row r="974">
      <c r="A974" s="19"/>
      <c r="D974" s="21"/>
      <c r="E974" s="21"/>
    </row>
    <row r="975">
      <c r="A975" s="19"/>
      <c r="D975" s="21"/>
      <c r="E975" s="21"/>
    </row>
    <row r="976">
      <c r="A976" s="19"/>
      <c r="D976" s="21"/>
      <c r="E976" s="21"/>
    </row>
    <row r="977">
      <c r="A977" s="19"/>
      <c r="D977" s="21"/>
      <c r="E977" s="21"/>
    </row>
    <row r="978">
      <c r="A978" s="19"/>
      <c r="D978" s="21"/>
      <c r="E978" s="21"/>
    </row>
    <row r="979">
      <c r="A979" s="19"/>
      <c r="D979" s="21"/>
      <c r="E979" s="21"/>
    </row>
    <row r="980">
      <c r="A980" s="19"/>
      <c r="D980" s="21"/>
      <c r="E980" s="21"/>
    </row>
    <row r="981">
      <c r="A981" s="19"/>
      <c r="D981" s="21"/>
      <c r="E981" s="21"/>
    </row>
    <row r="982">
      <c r="A982" s="19"/>
      <c r="D982" s="21"/>
      <c r="E982" s="21"/>
    </row>
    <row r="983">
      <c r="A983" s="19"/>
      <c r="D983" s="21"/>
      <c r="E983" s="21"/>
    </row>
    <row r="984">
      <c r="A984" s="19"/>
      <c r="D984" s="21"/>
      <c r="E984" s="21"/>
    </row>
    <row r="985">
      <c r="A985" s="19"/>
      <c r="D985" s="21"/>
      <c r="E985" s="21"/>
    </row>
    <row r="986">
      <c r="A986" s="19"/>
      <c r="D986" s="21"/>
      <c r="E986" s="21"/>
    </row>
    <row r="987">
      <c r="A987" s="19"/>
      <c r="D987" s="21"/>
      <c r="E987" s="21"/>
    </row>
    <row r="988">
      <c r="A988" s="19"/>
      <c r="D988" s="21"/>
      <c r="E988" s="21"/>
    </row>
    <row r="989">
      <c r="A989" s="19"/>
      <c r="D989" s="21"/>
      <c r="E989" s="21"/>
    </row>
    <row r="990">
      <c r="A990" s="19"/>
      <c r="D990" s="21"/>
      <c r="E990" s="21"/>
    </row>
    <row r="991">
      <c r="A991" s="19"/>
      <c r="D991" s="21"/>
      <c r="E991" s="21"/>
    </row>
    <row r="992">
      <c r="A992" s="19"/>
      <c r="D992" s="21"/>
      <c r="E992" s="21"/>
    </row>
    <row r="993">
      <c r="A993" s="19"/>
      <c r="D993" s="21"/>
      <c r="E993" s="21"/>
    </row>
    <row r="994">
      <c r="A994" s="19"/>
      <c r="D994" s="21"/>
      <c r="E994" s="21"/>
    </row>
    <row r="995">
      <c r="A995" s="19"/>
      <c r="D995" s="21"/>
      <c r="E995" s="21"/>
    </row>
    <row r="996">
      <c r="A996" s="19"/>
      <c r="D996" s="21"/>
      <c r="E996" s="21"/>
    </row>
    <row r="997">
      <c r="A997" s="19"/>
      <c r="D997" s="21"/>
      <c r="E997" s="21"/>
    </row>
    <row r="998">
      <c r="A998" s="19"/>
      <c r="D998" s="21"/>
      <c r="E998" s="21"/>
    </row>
    <row r="999">
      <c r="A999" s="19"/>
      <c r="D999" s="21"/>
      <c r="E999" s="21"/>
    </row>
    <row r="1000">
      <c r="A1000" s="19"/>
      <c r="D1000" s="21"/>
      <c r="E1000" s="21"/>
    </row>
    <row r="1001">
      <c r="A1001" s="19"/>
      <c r="D1001" s="21"/>
      <c r="E1001" s="21"/>
    </row>
    <row r="1002">
      <c r="A1002" s="19"/>
      <c r="D1002" s="21"/>
      <c r="E1002" s="21"/>
    </row>
    <row r="1003">
      <c r="A1003" s="19"/>
      <c r="D1003" s="21"/>
      <c r="E1003" s="21"/>
    </row>
    <row r="1004">
      <c r="A1004" s="19"/>
      <c r="D1004" s="21"/>
      <c r="E1004" s="21"/>
    </row>
    <row r="1005">
      <c r="A1005" s="19"/>
      <c r="D1005" s="21"/>
      <c r="E1005" s="21"/>
    </row>
    <row r="1006">
      <c r="A1006" s="19"/>
      <c r="D1006" s="21"/>
      <c r="E1006" s="21"/>
    </row>
    <row r="1007">
      <c r="A1007" s="19"/>
      <c r="D1007" s="21"/>
      <c r="E1007" s="21"/>
    </row>
    <row r="1008">
      <c r="A1008" s="19"/>
      <c r="D1008" s="21"/>
      <c r="E1008" s="21"/>
    </row>
    <row r="1009">
      <c r="A1009" s="19"/>
      <c r="D1009" s="21"/>
      <c r="E1009" s="21"/>
    </row>
    <row r="1010">
      <c r="A1010" s="19"/>
      <c r="D1010" s="21"/>
      <c r="E1010" s="21"/>
    </row>
    <row r="1011">
      <c r="A1011" s="19"/>
      <c r="D1011" s="21"/>
      <c r="E1011" s="21"/>
    </row>
    <row r="1012">
      <c r="A1012" s="19"/>
      <c r="D1012" s="21"/>
      <c r="E1012" s="21"/>
    </row>
    <row r="1013">
      <c r="A1013" s="19"/>
      <c r="D1013" s="21"/>
      <c r="E1013" s="21"/>
    </row>
    <row r="1014">
      <c r="A1014" s="19"/>
      <c r="D1014" s="21"/>
      <c r="E1014" s="21"/>
    </row>
    <row r="1015">
      <c r="A1015" s="19"/>
      <c r="D1015" s="21"/>
      <c r="E1015" s="21"/>
    </row>
    <row r="1016">
      <c r="A1016" s="19"/>
      <c r="D1016" s="21"/>
      <c r="E1016" s="21"/>
    </row>
    <row r="1017">
      <c r="A1017" s="19"/>
      <c r="D1017" s="21"/>
      <c r="E1017" s="21"/>
    </row>
    <row r="1018">
      <c r="A1018" s="19"/>
      <c r="D1018" s="21"/>
      <c r="E1018" s="21"/>
    </row>
    <row r="1019">
      <c r="A1019" s="19"/>
      <c r="D1019" s="21"/>
      <c r="E1019" s="21"/>
    </row>
    <row r="1020">
      <c r="A1020" s="19"/>
      <c r="D1020" s="21"/>
      <c r="E1020" s="21"/>
    </row>
    <row r="1021">
      <c r="A1021" s="19"/>
      <c r="D1021" s="21"/>
      <c r="E1021" s="21"/>
    </row>
    <row r="1022">
      <c r="A1022" s="19"/>
      <c r="D1022" s="21"/>
      <c r="E1022" s="21"/>
    </row>
    <row r="1023">
      <c r="A1023" s="19"/>
      <c r="D1023" s="21"/>
      <c r="E1023" s="21"/>
    </row>
    <row r="1024">
      <c r="A1024" s="19"/>
      <c r="D1024" s="21"/>
      <c r="E1024" s="21"/>
    </row>
    <row r="1025">
      <c r="A1025" s="19"/>
      <c r="D1025" s="21"/>
      <c r="E1025" s="21"/>
    </row>
    <row r="1026">
      <c r="A1026" s="19"/>
      <c r="D1026" s="21"/>
      <c r="E1026" s="21"/>
    </row>
    <row r="1027">
      <c r="A1027" s="19"/>
      <c r="D1027" s="21"/>
      <c r="E1027" s="21"/>
    </row>
    <row r="1028">
      <c r="A1028" s="19"/>
      <c r="D1028" s="21"/>
      <c r="E1028" s="21"/>
    </row>
    <row r="1029">
      <c r="A1029" s="19"/>
      <c r="D1029" s="21"/>
      <c r="E1029" s="21"/>
    </row>
    <row r="1030">
      <c r="A1030" s="19"/>
      <c r="D1030" s="21"/>
      <c r="E1030" s="21"/>
    </row>
    <row r="1031">
      <c r="A1031" s="19"/>
      <c r="D1031" s="21"/>
      <c r="E1031" s="21"/>
    </row>
    <row r="1032">
      <c r="A1032" s="19"/>
      <c r="D1032" s="21"/>
      <c r="E1032" s="21"/>
    </row>
    <row r="1033">
      <c r="A1033" s="19"/>
      <c r="D1033" s="21"/>
      <c r="E1033" s="21"/>
    </row>
    <row r="1034">
      <c r="A1034" s="19"/>
      <c r="D1034" s="21"/>
      <c r="E1034" s="21"/>
    </row>
    <row r="1035">
      <c r="A1035" s="19"/>
      <c r="D1035" s="21"/>
      <c r="E1035" s="21"/>
    </row>
    <row r="1036">
      <c r="A1036" s="19"/>
      <c r="D1036" s="21"/>
      <c r="E1036" s="21"/>
    </row>
    <row r="1037">
      <c r="A1037" s="19"/>
      <c r="D1037" s="21"/>
      <c r="E1037" s="21"/>
    </row>
    <row r="1038">
      <c r="A1038" s="19"/>
      <c r="D1038" s="21"/>
      <c r="E1038" s="21"/>
    </row>
    <row r="1039">
      <c r="A1039" s="19"/>
      <c r="D1039" s="21"/>
      <c r="E1039" s="21"/>
    </row>
    <row r="1040">
      <c r="A1040" s="19"/>
      <c r="D1040" s="21"/>
      <c r="E1040" s="21"/>
    </row>
    <row r="1041">
      <c r="A1041" s="19"/>
      <c r="D1041" s="21"/>
      <c r="E1041" s="21"/>
    </row>
    <row r="1042">
      <c r="A1042" s="19"/>
      <c r="D1042" s="21"/>
      <c r="E1042" s="21"/>
    </row>
    <row r="1043">
      <c r="A1043" s="19"/>
      <c r="D1043" s="21"/>
      <c r="E1043" s="21"/>
    </row>
    <row r="1044">
      <c r="A1044" s="19"/>
      <c r="D1044" s="21"/>
      <c r="E1044" s="21"/>
    </row>
    <row r="1045">
      <c r="A1045" s="19"/>
      <c r="D1045" s="21"/>
      <c r="E1045" s="21"/>
    </row>
  </sheetData>
  <conditionalFormatting sqref="C1:C41 G1:G41 K1:K41 O1:O41 S1:S41 W1:W41 AA1:AA41 B45:C60 F45:G60 J45:K60 N45:O60 R45:S60 V45:W60 Z45:AA60 B62:C77 F62:G77 J62:K77 N62:O77 R62:S77 V62:W77 Z62:AA77 B79:C94 F79:G94 J79:K94 N79:O94 R79:S94 V79:W94 Z79:AA94 B96:C111 F96:G111 J96:K111 N96:O111 R96:S111 V96:W111 Z96:AA111 B113:C128 F113:G128 J113:K128 N113:O128 R113:S128 V113:W128 Z113:AA128 B130:C145 F130:G145 J130:K145 N130:O145 R130:S145 V130:W145 Z130:AA145">
    <cfRule type="containsBlanks" dxfId="0" priority="1">
      <formula>LEN(TRIM(C1))=0</formula>
    </cfRule>
  </conditionalFormatting>
  <dataValidations>
    <dataValidation type="list" allowBlank="1" showErrorMessage="1" sqref="C4:C5 G4:G5 K4:K5 O4:O5 S4:S5 W4:W5 AA4:AA5">
      <formula1>'Season names'!$A:$A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86"/>
    <col customWidth="1" min="2" max="2" width="27.71"/>
    <col customWidth="1" min="3" max="3" width="32.29"/>
    <col customWidth="1" min="6" max="6" width="27.71"/>
    <col customWidth="1" min="7" max="7" width="32.29"/>
    <col customWidth="1" min="18" max="18" width="21.86"/>
  </cols>
  <sheetData>
    <row r="1">
      <c r="A1" s="3"/>
      <c r="B1" s="3" t="s">
        <v>24</v>
      </c>
      <c r="C1" s="4"/>
      <c r="D1" s="5"/>
      <c r="E1" s="5"/>
      <c r="F1" s="3" t="s">
        <v>24</v>
      </c>
      <c r="G1" s="4"/>
      <c r="H1" s="5"/>
      <c r="I1" s="5"/>
      <c r="J1" s="3" t="s">
        <v>24</v>
      </c>
      <c r="K1" s="4"/>
      <c r="L1" s="5"/>
      <c r="M1" s="5"/>
      <c r="N1" s="3" t="s">
        <v>24</v>
      </c>
      <c r="O1" s="4"/>
      <c r="P1" s="5"/>
      <c r="Q1" s="5"/>
      <c r="R1" s="3" t="s">
        <v>24</v>
      </c>
      <c r="S1" s="4" t="s">
        <v>27</v>
      </c>
      <c r="T1" s="5"/>
      <c r="U1" s="5"/>
      <c r="V1" s="3" t="s">
        <v>24</v>
      </c>
      <c r="W1" s="4"/>
      <c r="X1" s="5"/>
      <c r="Y1" s="5"/>
      <c r="Z1" s="3" t="s">
        <v>24</v>
      </c>
      <c r="AA1" s="4"/>
      <c r="AB1" s="5"/>
      <c r="AC1" s="5"/>
    </row>
    <row r="2">
      <c r="A2" s="3"/>
      <c r="B2" s="3" t="s">
        <v>28</v>
      </c>
      <c r="C2" s="4"/>
      <c r="D2" s="5"/>
      <c r="E2" s="5"/>
      <c r="F2" s="3" t="s">
        <v>28</v>
      </c>
      <c r="G2" s="4"/>
      <c r="H2" s="5"/>
      <c r="I2" s="5"/>
      <c r="J2" s="3" t="s">
        <v>28</v>
      </c>
      <c r="K2" s="4"/>
      <c r="L2" s="5"/>
      <c r="M2" s="5"/>
      <c r="N2" s="3" t="s">
        <v>28</v>
      </c>
      <c r="O2" s="4"/>
      <c r="P2" s="5"/>
      <c r="Q2" s="5"/>
      <c r="R2" s="3" t="s">
        <v>28</v>
      </c>
      <c r="S2" s="4" t="s">
        <v>27</v>
      </c>
      <c r="T2" s="5"/>
      <c r="U2" s="5"/>
      <c r="V2" s="3" t="s">
        <v>28</v>
      </c>
      <c r="W2" s="4"/>
      <c r="X2" s="5"/>
      <c r="Y2" s="5"/>
      <c r="Z2" s="3" t="s">
        <v>28</v>
      </c>
      <c r="AA2" s="4"/>
      <c r="AB2" s="5"/>
      <c r="AC2" s="5"/>
    </row>
    <row r="3">
      <c r="A3" s="3"/>
      <c r="B3" s="3" t="s">
        <v>29</v>
      </c>
      <c r="C3" s="6"/>
      <c r="D3" s="5"/>
      <c r="E3" s="5"/>
      <c r="F3" s="3"/>
      <c r="G3" s="6"/>
      <c r="H3" s="5"/>
      <c r="I3" s="5"/>
      <c r="J3" s="3"/>
      <c r="K3" s="6"/>
      <c r="L3" s="5"/>
      <c r="M3" s="5"/>
      <c r="N3" s="3"/>
      <c r="O3" s="6"/>
      <c r="P3" s="5"/>
      <c r="Q3" s="5"/>
      <c r="R3" s="3"/>
      <c r="S3" s="6"/>
      <c r="T3" s="5"/>
      <c r="U3" s="5"/>
      <c r="V3" s="3"/>
      <c r="W3" s="6"/>
      <c r="X3" s="5"/>
      <c r="Y3" s="5"/>
      <c r="Z3" s="3"/>
      <c r="AA3" s="7"/>
      <c r="AB3" s="5"/>
      <c r="AC3" s="5"/>
    </row>
    <row r="4">
      <c r="A4" s="3"/>
      <c r="B4" s="3" t="s">
        <v>30</v>
      </c>
      <c r="C4" s="9"/>
      <c r="D4" s="5"/>
      <c r="E4" s="5"/>
      <c r="F4" s="3" t="s">
        <v>30</v>
      </c>
      <c r="G4" s="9"/>
      <c r="H4" s="5"/>
      <c r="I4" s="5"/>
      <c r="J4" s="3" t="s">
        <v>30</v>
      </c>
      <c r="K4" s="9"/>
      <c r="L4" s="5"/>
      <c r="M4" s="5"/>
      <c r="N4" s="3" t="s">
        <v>30</v>
      </c>
      <c r="O4" s="9"/>
      <c r="R4" s="3" t="s">
        <v>30</v>
      </c>
      <c r="S4" s="9"/>
      <c r="V4" s="3" t="s">
        <v>30</v>
      </c>
      <c r="W4" s="9"/>
      <c r="Z4" s="3" t="s">
        <v>30</v>
      </c>
      <c r="AA4" s="9"/>
    </row>
    <row r="5">
      <c r="A5" s="3"/>
      <c r="B5" s="3" t="s">
        <v>31</v>
      </c>
      <c r="C5" s="11"/>
      <c r="D5" s="5"/>
      <c r="E5" s="5"/>
      <c r="F5" s="3" t="s">
        <v>31</v>
      </c>
      <c r="G5" s="11"/>
      <c r="H5" s="5"/>
      <c r="I5" s="5"/>
      <c r="J5" s="3" t="s">
        <v>31</v>
      </c>
      <c r="K5" s="11"/>
      <c r="L5" s="5"/>
      <c r="M5" s="5"/>
      <c r="N5" s="3" t="s">
        <v>31</v>
      </c>
      <c r="O5" s="11"/>
      <c r="P5" s="5"/>
      <c r="Q5" s="5"/>
      <c r="R5" s="3" t="s">
        <v>31</v>
      </c>
      <c r="S5" s="11"/>
      <c r="T5" s="5"/>
      <c r="U5" s="5"/>
      <c r="V5" s="3" t="s">
        <v>31</v>
      </c>
      <c r="W5" s="11"/>
      <c r="X5" s="5"/>
      <c r="Y5" s="5"/>
      <c r="Z5" s="3" t="s">
        <v>31</v>
      </c>
      <c r="AA5" s="11"/>
      <c r="AB5" s="5"/>
      <c r="AC5" s="5"/>
    </row>
    <row r="6">
      <c r="A6" s="3"/>
      <c r="B6" s="3" t="str">
        <f>C4</f>
        <v/>
      </c>
      <c r="C6" s="12"/>
      <c r="D6" s="5"/>
      <c r="E6" s="5"/>
      <c r="F6" s="3" t="str">
        <f>G4</f>
        <v/>
      </c>
      <c r="G6" s="12"/>
      <c r="H6" s="5"/>
      <c r="I6" s="5"/>
      <c r="J6" s="3" t="str">
        <f>K4</f>
        <v/>
      </c>
      <c r="K6" s="12"/>
      <c r="L6" s="5"/>
      <c r="M6" s="5"/>
      <c r="N6" s="3" t="str">
        <f>O4</f>
        <v/>
      </c>
      <c r="O6" s="12"/>
      <c r="P6" s="5"/>
      <c r="Q6" s="5"/>
      <c r="R6" s="3" t="str">
        <f>S4</f>
        <v/>
      </c>
      <c r="S6" s="12"/>
      <c r="T6" s="5"/>
      <c r="U6" s="5"/>
      <c r="V6" s="3" t="str">
        <f>W4</f>
        <v/>
      </c>
      <c r="W6" s="38"/>
      <c r="X6" s="5"/>
      <c r="Y6" s="5"/>
      <c r="Z6" s="3"/>
      <c r="AA6" s="12"/>
      <c r="AB6" s="5"/>
      <c r="AC6" s="5"/>
    </row>
    <row r="7">
      <c r="A7" s="3"/>
      <c r="B7" s="3"/>
      <c r="C7" s="12"/>
      <c r="D7" s="5"/>
      <c r="E7" s="5"/>
      <c r="F7" s="3"/>
      <c r="G7" s="12"/>
      <c r="H7" s="5"/>
      <c r="I7" s="5"/>
      <c r="J7" s="3"/>
      <c r="K7" s="12"/>
      <c r="L7" s="5"/>
      <c r="M7" s="5"/>
      <c r="N7" s="3"/>
      <c r="O7" s="12"/>
      <c r="P7" s="5"/>
      <c r="Q7" s="5"/>
      <c r="R7" s="3"/>
      <c r="S7" s="12"/>
      <c r="T7" s="5"/>
      <c r="U7" s="5"/>
      <c r="V7" s="3"/>
      <c r="W7" s="38"/>
      <c r="X7" s="5"/>
      <c r="Y7" s="5"/>
      <c r="Z7" s="3"/>
      <c r="AA7" s="12"/>
      <c r="AB7" s="5"/>
      <c r="AC7" s="5"/>
    </row>
    <row r="8">
      <c r="A8" s="3"/>
      <c r="B8" s="3" t="str">
        <f>C5</f>
        <v/>
      </c>
      <c r="C8" s="12"/>
      <c r="D8" s="5"/>
      <c r="E8" s="5"/>
      <c r="F8" s="3" t="str">
        <f>G5</f>
        <v/>
      </c>
      <c r="G8" s="12"/>
      <c r="H8" s="5"/>
      <c r="I8" s="5"/>
      <c r="J8" s="3" t="str">
        <f>K5</f>
        <v/>
      </c>
      <c r="K8" s="12"/>
      <c r="L8" s="5"/>
      <c r="M8" s="5"/>
      <c r="N8" s="3" t="str">
        <f>O5</f>
        <v/>
      </c>
      <c r="O8" s="12"/>
      <c r="P8" s="5"/>
      <c r="Q8" s="5"/>
      <c r="R8" s="3" t="str">
        <f>S5</f>
        <v/>
      </c>
      <c r="S8" s="12"/>
      <c r="T8" s="5"/>
      <c r="U8" s="5"/>
      <c r="V8" s="3" t="str">
        <f>W5</f>
        <v/>
      </c>
      <c r="W8" s="38"/>
      <c r="X8" s="5"/>
      <c r="Y8" s="5"/>
      <c r="Z8" s="3"/>
      <c r="AA8" s="12"/>
      <c r="AB8" s="5"/>
      <c r="AC8" s="5"/>
    </row>
    <row r="9">
      <c r="A9" s="3"/>
      <c r="B9" s="3" t="str">
        <f>C4</f>
        <v/>
      </c>
      <c r="C9" s="12"/>
      <c r="D9" s="5"/>
      <c r="E9" s="5"/>
      <c r="F9" s="3" t="str">
        <f>G4</f>
        <v/>
      </c>
      <c r="G9" s="12"/>
      <c r="H9" s="5"/>
      <c r="I9" s="5"/>
      <c r="J9" s="3" t="str">
        <f>K4</f>
        <v/>
      </c>
      <c r="K9" s="12"/>
      <c r="L9" s="5"/>
      <c r="M9" s="5"/>
      <c r="N9" s="3" t="str">
        <f>O4</f>
        <v/>
      </c>
      <c r="O9" s="12"/>
      <c r="P9" s="5"/>
      <c r="Q9" s="5"/>
      <c r="R9" s="3" t="str">
        <f>S4</f>
        <v/>
      </c>
      <c r="S9" s="12"/>
      <c r="T9" s="5"/>
      <c r="U9" s="5"/>
      <c r="V9" s="3" t="str">
        <f>W4</f>
        <v/>
      </c>
      <c r="W9" s="38"/>
      <c r="X9" s="5"/>
      <c r="Y9" s="5"/>
      <c r="Z9" s="3"/>
      <c r="AA9" s="12"/>
      <c r="AB9" s="5"/>
      <c r="AC9" s="5"/>
    </row>
    <row r="10">
      <c r="A10" s="3"/>
      <c r="B10" s="3"/>
      <c r="C10" s="12"/>
      <c r="D10" s="5"/>
      <c r="E10" s="5"/>
      <c r="F10" s="3"/>
      <c r="G10" s="12"/>
      <c r="H10" s="5"/>
      <c r="I10" s="5"/>
      <c r="J10" s="3"/>
      <c r="K10" s="12"/>
      <c r="L10" s="5"/>
      <c r="M10" s="5"/>
      <c r="N10" s="3"/>
      <c r="O10" s="12"/>
      <c r="P10" s="5"/>
      <c r="Q10" s="5"/>
      <c r="R10" s="3"/>
      <c r="S10" s="12"/>
      <c r="T10" s="5"/>
      <c r="U10" s="5"/>
      <c r="V10" s="3"/>
      <c r="W10" s="38"/>
      <c r="X10" s="5"/>
      <c r="Y10" s="5"/>
      <c r="Z10" s="3"/>
      <c r="AA10" s="12"/>
      <c r="AB10" s="5"/>
      <c r="AC10" s="5"/>
    </row>
    <row r="11">
      <c r="A11" s="3"/>
      <c r="B11" s="3" t="str">
        <f>C5</f>
        <v/>
      </c>
      <c r="C11" s="12"/>
      <c r="D11" s="5"/>
      <c r="E11" s="5"/>
      <c r="F11" s="3" t="str">
        <f>G5</f>
        <v/>
      </c>
      <c r="G11" s="12"/>
      <c r="H11" s="5"/>
      <c r="I11" s="5"/>
      <c r="J11" s="3" t="str">
        <f>K5</f>
        <v/>
      </c>
      <c r="K11" s="12"/>
      <c r="L11" s="5"/>
      <c r="M11" s="5"/>
      <c r="N11" s="3" t="str">
        <f>O5</f>
        <v/>
      </c>
      <c r="O11" s="12"/>
      <c r="P11" s="5"/>
      <c r="Q11" s="5"/>
      <c r="R11" s="3" t="str">
        <f>S5</f>
        <v/>
      </c>
      <c r="S11" s="12"/>
      <c r="T11" s="5"/>
      <c r="U11" s="5"/>
      <c r="V11" s="3" t="str">
        <f>W5</f>
        <v/>
      </c>
      <c r="W11" s="38"/>
      <c r="X11" s="5"/>
      <c r="Y11" s="5"/>
      <c r="Z11" s="3"/>
      <c r="AA11" s="12"/>
      <c r="AB11" s="5"/>
      <c r="AC11" s="5"/>
    </row>
    <row r="12">
      <c r="A12" s="3"/>
      <c r="B12" s="3" t="str">
        <f>C4</f>
        <v/>
      </c>
      <c r="C12" s="12"/>
      <c r="D12" s="5"/>
      <c r="E12" s="5"/>
      <c r="F12" s="3" t="str">
        <f>G4</f>
        <v/>
      </c>
      <c r="G12" s="12"/>
      <c r="H12" s="5"/>
      <c r="I12" s="5"/>
      <c r="J12" s="3" t="str">
        <f>K4</f>
        <v/>
      </c>
      <c r="K12" s="12"/>
      <c r="L12" s="5"/>
      <c r="M12" s="5"/>
      <c r="N12" s="3" t="str">
        <f>O4</f>
        <v/>
      </c>
      <c r="O12" s="12"/>
      <c r="P12" s="5"/>
      <c r="Q12" s="5"/>
      <c r="R12" s="3" t="str">
        <f>S4</f>
        <v/>
      </c>
      <c r="S12" s="12"/>
      <c r="T12" s="5"/>
      <c r="U12" s="5"/>
      <c r="V12" s="3" t="str">
        <f>W4</f>
        <v/>
      </c>
      <c r="W12" s="38"/>
      <c r="X12" s="5"/>
      <c r="Y12" s="5"/>
      <c r="Z12" s="3"/>
      <c r="AA12" s="12"/>
      <c r="AB12" s="5"/>
      <c r="AC12" s="5"/>
    </row>
    <row r="13">
      <c r="A13" s="3"/>
      <c r="B13" s="3"/>
      <c r="C13" s="12"/>
      <c r="D13" s="5"/>
      <c r="E13" s="5"/>
      <c r="F13" s="3"/>
      <c r="G13" s="12"/>
      <c r="H13" s="5"/>
      <c r="I13" s="5"/>
      <c r="J13" s="3"/>
      <c r="K13" s="12"/>
      <c r="L13" s="5"/>
      <c r="M13" s="5"/>
      <c r="N13" s="3"/>
      <c r="O13" s="12"/>
      <c r="P13" s="5"/>
      <c r="Q13" s="5"/>
      <c r="R13" s="3"/>
      <c r="S13" s="12"/>
      <c r="T13" s="5"/>
      <c r="U13" s="5"/>
      <c r="V13" s="3"/>
      <c r="W13" s="38"/>
      <c r="X13" s="5"/>
      <c r="Y13" s="5"/>
      <c r="Z13" s="3"/>
      <c r="AA13" s="12"/>
      <c r="AB13" s="5"/>
      <c r="AC13" s="5"/>
    </row>
    <row r="14">
      <c r="A14" s="3"/>
      <c r="B14" s="3" t="str">
        <f>C5</f>
        <v/>
      </c>
      <c r="C14" s="12"/>
      <c r="D14" s="5"/>
      <c r="E14" s="5"/>
      <c r="F14" s="3" t="str">
        <f>G5</f>
        <v/>
      </c>
      <c r="G14" s="12"/>
      <c r="H14" s="5"/>
      <c r="I14" s="5"/>
      <c r="J14" s="3" t="str">
        <f>K5</f>
        <v/>
      </c>
      <c r="K14" s="12"/>
      <c r="L14" s="5"/>
      <c r="M14" s="5"/>
      <c r="N14" s="3" t="str">
        <f>O5</f>
        <v/>
      </c>
      <c r="O14" s="12"/>
      <c r="P14" s="5"/>
      <c r="Q14" s="5"/>
      <c r="R14" s="3" t="str">
        <f>S5</f>
        <v/>
      </c>
      <c r="S14" s="12"/>
      <c r="T14" s="5"/>
      <c r="U14" s="5"/>
      <c r="V14" s="3" t="str">
        <f>W5</f>
        <v/>
      </c>
      <c r="W14" s="38"/>
      <c r="X14" s="5"/>
      <c r="Y14" s="5"/>
      <c r="Z14" s="3"/>
      <c r="AA14" s="12"/>
      <c r="AB14" s="5"/>
      <c r="AC14" s="5"/>
    </row>
    <row r="15">
      <c r="A15" s="3"/>
      <c r="B15" s="3" t="str">
        <f>C4</f>
        <v/>
      </c>
      <c r="C15" s="12"/>
      <c r="D15" s="5"/>
      <c r="E15" s="5"/>
      <c r="F15" s="3" t="str">
        <f>G4</f>
        <v/>
      </c>
      <c r="G15" s="12"/>
      <c r="H15" s="5"/>
      <c r="I15" s="5"/>
      <c r="J15" s="3" t="str">
        <f>K4</f>
        <v/>
      </c>
      <c r="K15" s="12"/>
      <c r="L15" s="5"/>
      <c r="M15" s="5"/>
      <c r="N15" s="3" t="str">
        <f>O4</f>
        <v/>
      </c>
      <c r="O15" s="12"/>
      <c r="P15" s="5"/>
      <c r="Q15" s="5"/>
      <c r="R15" s="3" t="str">
        <f>S4</f>
        <v/>
      </c>
      <c r="S15" s="12"/>
      <c r="T15" s="5"/>
      <c r="U15" s="5"/>
      <c r="V15" s="3" t="str">
        <f>W4</f>
        <v/>
      </c>
      <c r="W15" s="38"/>
      <c r="X15" s="5"/>
      <c r="Y15" s="5"/>
      <c r="Z15" s="3"/>
      <c r="AA15" s="12"/>
      <c r="AB15" s="5"/>
      <c r="AC15" s="5"/>
    </row>
    <row r="16">
      <c r="A16" s="3"/>
      <c r="B16" s="3"/>
      <c r="C16" s="12"/>
      <c r="D16" s="5"/>
      <c r="E16" s="5"/>
      <c r="F16" s="3"/>
      <c r="G16" s="12"/>
      <c r="H16" s="5"/>
      <c r="I16" s="5"/>
      <c r="J16" s="3"/>
      <c r="K16" s="12"/>
      <c r="L16" s="5"/>
      <c r="M16" s="5"/>
      <c r="N16" s="3"/>
      <c r="O16" s="12"/>
      <c r="P16" s="5"/>
      <c r="Q16" s="5"/>
      <c r="R16" s="3"/>
      <c r="S16" s="12"/>
      <c r="T16" s="5"/>
      <c r="U16" s="5"/>
      <c r="V16" s="3"/>
      <c r="W16" s="38"/>
      <c r="X16" s="5"/>
      <c r="Y16" s="5"/>
      <c r="Z16" s="3"/>
      <c r="AA16" s="12"/>
      <c r="AB16" s="5"/>
      <c r="AC16" s="5"/>
    </row>
    <row r="17">
      <c r="A17" s="3"/>
      <c r="B17" s="3" t="str">
        <f>C5</f>
        <v/>
      </c>
      <c r="C17" s="12"/>
      <c r="D17" s="5"/>
      <c r="E17" s="5"/>
      <c r="F17" s="3" t="str">
        <f>G5</f>
        <v/>
      </c>
      <c r="G17" s="12"/>
      <c r="H17" s="5"/>
      <c r="I17" s="5"/>
      <c r="J17" s="3" t="str">
        <f>K5</f>
        <v/>
      </c>
      <c r="K17" s="12"/>
      <c r="L17" s="5"/>
      <c r="M17" s="5"/>
      <c r="N17" s="3" t="str">
        <f>O5</f>
        <v/>
      </c>
      <c r="O17" s="12"/>
      <c r="P17" s="5"/>
      <c r="Q17" s="5"/>
      <c r="R17" s="3" t="str">
        <f>S5</f>
        <v/>
      </c>
      <c r="S17" s="12"/>
      <c r="T17" s="5"/>
      <c r="U17" s="5"/>
      <c r="V17" s="3" t="str">
        <f>W5</f>
        <v/>
      </c>
      <c r="W17" s="38"/>
      <c r="X17" s="5"/>
      <c r="Y17" s="5"/>
      <c r="Z17" s="3"/>
      <c r="AA17" s="12"/>
      <c r="AB17" s="5"/>
      <c r="AC17" s="5"/>
    </row>
    <row r="18">
      <c r="A18" s="3"/>
      <c r="B18" s="3" t="str">
        <f>C4</f>
        <v/>
      </c>
      <c r="C18" s="12"/>
      <c r="D18" s="5"/>
      <c r="E18" s="5"/>
      <c r="F18" s="3" t="str">
        <f>G4</f>
        <v/>
      </c>
      <c r="G18" s="12"/>
      <c r="H18" s="5"/>
      <c r="I18" s="5"/>
      <c r="J18" s="3" t="str">
        <f>K4</f>
        <v/>
      </c>
      <c r="K18" s="12"/>
      <c r="L18" s="5"/>
      <c r="M18" s="5"/>
      <c r="N18" s="3" t="str">
        <f>O4</f>
        <v/>
      </c>
      <c r="O18" s="12"/>
      <c r="P18" s="5"/>
      <c r="Q18" s="5"/>
      <c r="R18" s="3" t="str">
        <f>S4</f>
        <v/>
      </c>
      <c r="S18" s="12"/>
      <c r="T18" s="5"/>
      <c r="U18" s="5"/>
      <c r="V18" s="3" t="str">
        <f>W4</f>
        <v/>
      </c>
      <c r="W18" s="38"/>
      <c r="X18" s="5"/>
      <c r="Y18" s="5"/>
      <c r="Z18" s="3"/>
      <c r="AA18" s="12"/>
      <c r="AB18" s="5"/>
      <c r="AC18" s="5"/>
    </row>
    <row r="19">
      <c r="A19" s="3"/>
      <c r="B19" s="3"/>
      <c r="C19" s="12"/>
      <c r="D19" s="5"/>
      <c r="E19" s="5"/>
      <c r="F19" s="3"/>
      <c r="G19" s="12"/>
      <c r="H19" s="5"/>
      <c r="I19" s="5"/>
      <c r="J19" s="3"/>
      <c r="K19" s="12"/>
      <c r="L19" s="5"/>
      <c r="M19" s="5"/>
      <c r="N19" s="3"/>
      <c r="O19" s="12"/>
      <c r="P19" s="5"/>
      <c r="Q19" s="5"/>
      <c r="R19" s="3"/>
      <c r="S19" s="12"/>
      <c r="T19" s="5"/>
      <c r="U19" s="5"/>
      <c r="V19" s="3"/>
      <c r="W19" s="38"/>
      <c r="X19" s="5"/>
      <c r="Y19" s="5"/>
      <c r="Z19" s="3"/>
      <c r="AA19" s="12"/>
      <c r="AB19" s="5"/>
      <c r="AC19" s="5"/>
    </row>
    <row r="20">
      <c r="A20" s="3"/>
      <c r="B20" s="3" t="str">
        <f>C5</f>
        <v/>
      </c>
      <c r="C20" s="12"/>
      <c r="D20" s="5"/>
      <c r="E20" s="5"/>
      <c r="F20" s="3" t="str">
        <f>G5</f>
        <v/>
      </c>
      <c r="G20" s="12"/>
      <c r="H20" s="5"/>
      <c r="I20" s="5"/>
      <c r="J20" s="3" t="str">
        <f>K5</f>
        <v/>
      </c>
      <c r="K20" s="12"/>
      <c r="L20" s="5"/>
      <c r="M20" s="5"/>
      <c r="N20" s="3" t="str">
        <f>O5</f>
        <v/>
      </c>
      <c r="O20" s="12"/>
      <c r="P20" s="5"/>
      <c r="Q20" s="5"/>
      <c r="R20" s="3" t="str">
        <f>S5</f>
        <v/>
      </c>
      <c r="S20" s="12"/>
      <c r="T20" s="5"/>
      <c r="U20" s="5"/>
      <c r="V20" s="3" t="str">
        <f>W5</f>
        <v/>
      </c>
      <c r="W20" s="38"/>
      <c r="X20" s="5"/>
      <c r="Y20" s="5"/>
      <c r="Z20" s="3"/>
      <c r="AA20" s="12"/>
      <c r="AB20" s="5"/>
      <c r="AC20" s="5"/>
    </row>
    <row r="21">
      <c r="A21" s="3"/>
      <c r="B21" s="3" t="str">
        <f>C4</f>
        <v/>
      </c>
      <c r="C21" s="12"/>
      <c r="D21" s="5"/>
      <c r="E21" s="5"/>
      <c r="F21" s="3" t="str">
        <f>G4</f>
        <v/>
      </c>
      <c r="G21" s="12"/>
      <c r="H21" s="5"/>
      <c r="I21" s="5"/>
      <c r="J21" s="3" t="str">
        <f>K4</f>
        <v/>
      </c>
      <c r="K21" s="12"/>
      <c r="L21" s="5"/>
      <c r="M21" s="5"/>
      <c r="N21" s="3" t="str">
        <f>O4</f>
        <v/>
      </c>
      <c r="O21" s="12"/>
      <c r="P21" s="5"/>
      <c r="Q21" s="5"/>
      <c r="R21" s="3" t="str">
        <f>S4</f>
        <v/>
      </c>
      <c r="S21" s="12"/>
      <c r="T21" s="5"/>
      <c r="U21" s="5"/>
      <c r="V21" s="3" t="str">
        <f>W4</f>
        <v/>
      </c>
      <c r="W21" s="38"/>
      <c r="X21" s="5"/>
      <c r="Y21" s="5"/>
      <c r="Z21" s="3"/>
      <c r="AA21" s="12"/>
      <c r="AB21" s="5"/>
      <c r="AC21" s="5"/>
    </row>
    <row r="22">
      <c r="A22" s="3"/>
      <c r="B22" s="3"/>
      <c r="C22" s="12"/>
      <c r="D22" s="5"/>
      <c r="E22" s="5"/>
      <c r="F22" s="3"/>
      <c r="G22" s="12"/>
      <c r="H22" s="5"/>
      <c r="I22" s="5"/>
      <c r="J22" s="3"/>
      <c r="K22" s="12"/>
      <c r="L22" s="5"/>
      <c r="M22" s="5"/>
      <c r="N22" s="3"/>
      <c r="O22" s="12"/>
      <c r="P22" s="5"/>
      <c r="Q22" s="5"/>
      <c r="R22" s="3"/>
      <c r="S22" s="12"/>
      <c r="T22" s="5"/>
      <c r="U22" s="5"/>
      <c r="V22" s="3"/>
      <c r="W22" s="38"/>
      <c r="X22" s="5"/>
      <c r="Y22" s="5"/>
      <c r="Z22" s="3"/>
      <c r="AA22" s="12"/>
      <c r="AB22" s="5"/>
      <c r="AC22" s="5"/>
    </row>
    <row r="23">
      <c r="A23" s="3"/>
      <c r="B23" s="3" t="str">
        <f>C5</f>
        <v/>
      </c>
      <c r="C23" s="12"/>
      <c r="D23" s="5"/>
      <c r="E23" s="5"/>
      <c r="F23" s="3" t="str">
        <f>G5</f>
        <v/>
      </c>
      <c r="G23" s="12"/>
      <c r="H23" s="5"/>
      <c r="I23" s="5"/>
      <c r="J23" s="3" t="str">
        <f>K5</f>
        <v/>
      </c>
      <c r="K23" s="12"/>
      <c r="L23" s="5"/>
      <c r="M23" s="5"/>
      <c r="N23" s="3" t="str">
        <f>O5</f>
        <v/>
      </c>
      <c r="O23" s="12"/>
      <c r="P23" s="5"/>
      <c r="Q23" s="5"/>
      <c r="R23" s="3" t="str">
        <f>S5</f>
        <v/>
      </c>
      <c r="S23" s="12"/>
      <c r="T23" s="5"/>
      <c r="U23" s="5"/>
      <c r="V23" s="3" t="str">
        <f>W5</f>
        <v/>
      </c>
      <c r="W23" s="38"/>
      <c r="X23" s="5"/>
      <c r="Y23" s="5"/>
      <c r="Z23" s="3"/>
      <c r="AA23" s="12"/>
      <c r="AB23" s="5"/>
      <c r="AC23" s="5"/>
    </row>
    <row r="24">
      <c r="A24" s="3"/>
      <c r="B24" s="3" t="str">
        <f>C4</f>
        <v/>
      </c>
      <c r="C24" s="12"/>
      <c r="D24" s="5"/>
      <c r="E24" s="5"/>
      <c r="F24" s="3" t="str">
        <f>G4</f>
        <v/>
      </c>
      <c r="G24" s="12"/>
      <c r="H24" s="5"/>
      <c r="I24" s="5"/>
      <c r="J24" s="3" t="str">
        <f>K4</f>
        <v/>
      </c>
      <c r="K24" s="12"/>
      <c r="L24" s="5"/>
      <c r="M24" s="5"/>
      <c r="N24" s="3" t="str">
        <f>O4</f>
        <v/>
      </c>
      <c r="O24" s="12"/>
      <c r="P24" s="5"/>
      <c r="Q24" s="5"/>
      <c r="R24" s="3" t="str">
        <f>S4</f>
        <v/>
      </c>
      <c r="S24" s="12"/>
      <c r="T24" s="5"/>
      <c r="U24" s="5"/>
      <c r="V24" s="3" t="str">
        <f>W4</f>
        <v/>
      </c>
      <c r="W24" s="38"/>
      <c r="X24" s="5"/>
      <c r="Y24" s="5"/>
      <c r="Z24" s="3"/>
      <c r="AA24" s="12"/>
      <c r="AB24" s="5"/>
      <c r="AC24" s="5"/>
    </row>
    <row r="25">
      <c r="A25" s="3"/>
      <c r="B25" s="3"/>
      <c r="C25" s="12"/>
      <c r="D25" s="5"/>
      <c r="E25" s="5"/>
      <c r="F25" s="3"/>
      <c r="G25" s="12"/>
      <c r="H25" s="5"/>
      <c r="I25" s="5"/>
      <c r="J25" s="3"/>
      <c r="K25" s="12"/>
      <c r="L25" s="5"/>
      <c r="M25" s="5"/>
      <c r="N25" s="3"/>
      <c r="O25" s="12"/>
      <c r="P25" s="5"/>
      <c r="Q25" s="5"/>
      <c r="R25" s="3"/>
      <c r="S25" s="12"/>
      <c r="T25" s="5"/>
      <c r="U25" s="5"/>
      <c r="V25" s="3"/>
      <c r="W25" s="38"/>
      <c r="X25" s="5"/>
      <c r="Y25" s="5"/>
      <c r="Z25" s="3"/>
      <c r="AA25" s="12"/>
      <c r="AB25" s="5"/>
      <c r="AC25" s="5"/>
    </row>
    <row r="26">
      <c r="A26" s="3"/>
      <c r="B26" s="3" t="str">
        <f>C5</f>
        <v/>
      </c>
      <c r="C26" s="12"/>
      <c r="D26" s="5"/>
      <c r="E26" s="5"/>
      <c r="F26" s="3" t="str">
        <f>G5</f>
        <v/>
      </c>
      <c r="G26" s="12"/>
      <c r="H26" s="5"/>
      <c r="I26" s="5"/>
      <c r="J26" s="3" t="str">
        <f>K5</f>
        <v/>
      </c>
      <c r="K26" s="12"/>
      <c r="L26" s="5"/>
      <c r="M26" s="5"/>
      <c r="N26" s="3" t="str">
        <f>O5</f>
        <v/>
      </c>
      <c r="O26" s="12"/>
      <c r="P26" s="5"/>
      <c r="Q26" s="5"/>
      <c r="R26" s="3" t="str">
        <f>S5</f>
        <v/>
      </c>
      <c r="S26" s="12"/>
      <c r="T26" s="5"/>
      <c r="U26" s="5"/>
      <c r="V26" s="3" t="str">
        <f>W5</f>
        <v/>
      </c>
      <c r="W26" s="38"/>
      <c r="X26" s="5"/>
      <c r="Y26" s="5"/>
      <c r="Z26" s="3"/>
      <c r="AA26" s="12"/>
      <c r="AB26" s="5"/>
      <c r="AC26" s="5"/>
    </row>
    <row r="27">
      <c r="A27" s="3"/>
      <c r="B27" s="3" t="str">
        <f>C4</f>
        <v/>
      </c>
      <c r="C27" s="12"/>
      <c r="D27" s="5"/>
      <c r="E27" s="5"/>
      <c r="F27" s="3" t="str">
        <f>G4</f>
        <v/>
      </c>
      <c r="G27" s="12"/>
      <c r="H27" s="5"/>
      <c r="I27" s="5"/>
      <c r="J27" s="3" t="str">
        <f>K4</f>
        <v/>
      </c>
      <c r="K27" s="12"/>
      <c r="L27" s="5"/>
      <c r="M27" s="5"/>
      <c r="N27" s="3" t="str">
        <f>O4</f>
        <v/>
      </c>
      <c r="O27" s="12"/>
      <c r="P27" s="5"/>
      <c r="Q27" s="5"/>
      <c r="R27" s="3" t="str">
        <f>S4</f>
        <v/>
      </c>
      <c r="S27" s="12"/>
      <c r="T27" s="5"/>
      <c r="U27" s="5"/>
      <c r="V27" s="3" t="str">
        <f>W4</f>
        <v/>
      </c>
      <c r="W27" s="38"/>
      <c r="X27" s="5"/>
      <c r="Y27" s="5"/>
      <c r="Z27" s="3"/>
      <c r="AA27" s="12"/>
      <c r="AB27" s="5"/>
      <c r="AC27" s="5"/>
    </row>
    <row r="28">
      <c r="A28" s="3"/>
      <c r="B28" s="3"/>
      <c r="C28" s="12"/>
      <c r="D28" s="5"/>
      <c r="E28" s="5"/>
      <c r="F28" s="3"/>
      <c r="G28" s="12"/>
      <c r="H28" s="5"/>
      <c r="I28" s="5"/>
      <c r="J28" s="3"/>
      <c r="K28" s="12"/>
      <c r="L28" s="5"/>
      <c r="M28" s="5"/>
      <c r="N28" s="3"/>
      <c r="O28" s="12"/>
      <c r="P28" s="5"/>
      <c r="Q28" s="5"/>
      <c r="R28" s="3"/>
      <c r="S28" s="12"/>
      <c r="T28" s="5"/>
      <c r="U28" s="5"/>
      <c r="V28" s="3"/>
      <c r="W28" s="38"/>
      <c r="X28" s="5"/>
      <c r="Y28" s="5"/>
      <c r="Z28" s="3"/>
      <c r="AA28" s="12"/>
      <c r="AB28" s="5"/>
      <c r="AC28" s="5"/>
    </row>
    <row r="29">
      <c r="A29" s="3"/>
      <c r="B29" s="3" t="str">
        <f>C5</f>
        <v/>
      </c>
      <c r="C29" s="12"/>
      <c r="D29" s="5"/>
      <c r="E29" s="5"/>
      <c r="F29" s="3" t="str">
        <f>G5</f>
        <v/>
      </c>
      <c r="G29" s="12"/>
      <c r="H29" s="5"/>
      <c r="I29" s="5"/>
      <c r="J29" s="3" t="str">
        <f>K5</f>
        <v/>
      </c>
      <c r="K29" s="12"/>
      <c r="L29" s="5"/>
      <c r="M29" s="5"/>
      <c r="N29" s="3" t="str">
        <f>O5</f>
        <v/>
      </c>
      <c r="O29" s="12"/>
      <c r="P29" s="5"/>
      <c r="Q29" s="5"/>
      <c r="R29" s="3" t="str">
        <f>S5</f>
        <v/>
      </c>
      <c r="S29" s="12"/>
      <c r="T29" s="5"/>
      <c r="U29" s="5"/>
      <c r="V29" s="3" t="str">
        <f>W5</f>
        <v/>
      </c>
      <c r="W29" s="38"/>
      <c r="X29" s="5"/>
      <c r="Y29" s="5"/>
      <c r="Z29" s="3"/>
      <c r="AA29" s="12"/>
      <c r="AB29" s="5"/>
      <c r="AC29" s="5"/>
    </row>
    <row r="30">
      <c r="A30" s="3"/>
      <c r="B30" s="3" t="str">
        <f>C4</f>
        <v/>
      </c>
      <c r="C30" s="12"/>
      <c r="D30" s="5"/>
      <c r="E30" s="5"/>
      <c r="F30" s="3" t="str">
        <f>G4</f>
        <v/>
      </c>
      <c r="G30" s="12"/>
      <c r="H30" s="5"/>
      <c r="I30" s="5"/>
      <c r="J30" s="3" t="str">
        <f>K4</f>
        <v/>
      </c>
      <c r="K30" s="12"/>
      <c r="L30" s="5"/>
      <c r="M30" s="5"/>
      <c r="N30" s="3" t="str">
        <f>O4</f>
        <v/>
      </c>
      <c r="O30" s="12"/>
      <c r="P30" s="5"/>
      <c r="Q30" s="5"/>
      <c r="R30" s="3" t="str">
        <f>S4</f>
        <v/>
      </c>
      <c r="S30" s="12"/>
      <c r="T30" s="5"/>
      <c r="U30" s="5"/>
      <c r="V30" s="3" t="str">
        <f>W4</f>
        <v/>
      </c>
      <c r="W30" s="38"/>
      <c r="X30" s="5"/>
      <c r="Y30" s="5"/>
      <c r="Z30" s="3"/>
      <c r="AA30" s="12"/>
      <c r="AB30" s="5"/>
      <c r="AC30" s="5"/>
    </row>
    <row r="31">
      <c r="A31" s="3"/>
      <c r="B31" s="3"/>
      <c r="C31" s="12"/>
      <c r="D31" s="5"/>
      <c r="E31" s="5"/>
      <c r="F31" s="3"/>
      <c r="G31" s="12"/>
      <c r="H31" s="5"/>
      <c r="I31" s="5"/>
      <c r="J31" s="3"/>
      <c r="K31" s="12"/>
      <c r="L31" s="5"/>
      <c r="M31" s="5"/>
      <c r="N31" s="3"/>
      <c r="O31" s="12"/>
      <c r="P31" s="5"/>
      <c r="Q31" s="5"/>
      <c r="R31" s="3"/>
      <c r="S31" s="12"/>
      <c r="T31" s="5"/>
      <c r="U31" s="5"/>
      <c r="V31" s="3"/>
      <c r="W31" s="38"/>
      <c r="X31" s="5"/>
      <c r="Y31" s="5"/>
      <c r="Z31" s="3"/>
      <c r="AA31" s="12"/>
      <c r="AB31" s="5"/>
      <c r="AC31" s="5"/>
    </row>
    <row r="32">
      <c r="A32" s="3"/>
      <c r="B32" s="3" t="str">
        <f>C5</f>
        <v/>
      </c>
      <c r="C32" s="12"/>
      <c r="D32" s="5"/>
      <c r="E32" s="5"/>
      <c r="F32" s="3" t="str">
        <f>G5</f>
        <v/>
      </c>
      <c r="G32" s="12"/>
      <c r="H32" s="5"/>
      <c r="I32" s="5"/>
      <c r="J32" s="3" t="str">
        <f>K5</f>
        <v/>
      </c>
      <c r="K32" s="12"/>
      <c r="L32" s="5"/>
      <c r="M32" s="5"/>
      <c r="N32" s="3" t="str">
        <f>O5</f>
        <v/>
      </c>
      <c r="O32" s="12"/>
      <c r="P32" s="5"/>
      <c r="Q32" s="5"/>
      <c r="R32" s="3" t="str">
        <f>S5</f>
        <v/>
      </c>
      <c r="S32" s="12"/>
      <c r="T32" s="5"/>
      <c r="U32" s="5"/>
      <c r="V32" s="3" t="str">
        <f>W5</f>
        <v/>
      </c>
      <c r="W32" s="38"/>
      <c r="X32" s="5"/>
      <c r="Y32" s="5"/>
      <c r="Z32" s="3"/>
      <c r="AA32" s="12"/>
      <c r="AB32" s="5"/>
      <c r="AC32" s="5"/>
    </row>
    <row r="33">
      <c r="A33" s="3"/>
      <c r="B33" s="3" t="str">
        <f>C4</f>
        <v/>
      </c>
      <c r="C33" s="12"/>
      <c r="D33" s="5"/>
      <c r="E33" s="5"/>
      <c r="F33" s="3" t="str">
        <f>G4</f>
        <v/>
      </c>
      <c r="G33" s="12"/>
      <c r="H33" s="5"/>
      <c r="I33" s="5"/>
      <c r="J33" s="3" t="str">
        <f>K4</f>
        <v/>
      </c>
      <c r="K33" s="12"/>
      <c r="L33" s="5"/>
      <c r="M33" s="5"/>
      <c r="N33" s="3" t="str">
        <f>O4</f>
        <v/>
      </c>
      <c r="O33" s="12"/>
      <c r="P33" s="5"/>
      <c r="Q33" s="5"/>
      <c r="R33" s="3" t="str">
        <f>S4</f>
        <v/>
      </c>
      <c r="S33" s="12"/>
      <c r="T33" s="5"/>
      <c r="U33" s="5"/>
      <c r="V33" s="3" t="str">
        <f>W4</f>
        <v/>
      </c>
      <c r="W33" s="38"/>
      <c r="X33" s="5"/>
      <c r="Y33" s="5"/>
      <c r="Z33" s="3"/>
      <c r="AA33" s="12"/>
      <c r="AB33" s="5"/>
      <c r="AC33" s="5"/>
    </row>
    <row r="34">
      <c r="A34" s="3"/>
      <c r="B34" s="3"/>
      <c r="C34" s="12"/>
      <c r="D34" s="5"/>
      <c r="E34" s="5"/>
      <c r="F34" s="3"/>
      <c r="G34" s="12"/>
      <c r="H34" s="5"/>
      <c r="I34" s="5"/>
      <c r="J34" s="3"/>
      <c r="K34" s="12"/>
      <c r="L34" s="5"/>
      <c r="M34" s="5"/>
      <c r="N34" s="3"/>
      <c r="O34" s="12"/>
      <c r="P34" s="5"/>
      <c r="Q34" s="5"/>
      <c r="R34" s="3"/>
      <c r="S34" s="12"/>
      <c r="T34" s="5"/>
      <c r="U34" s="5"/>
      <c r="V34" s="3"/>
      <c r="W34" s="38"/>
      <c r="X34" s="5"/>
      <c r="Y34" s="5"/>
      <c r="Z34" s="3"/>
      <c r="AA34" s="12"/>
      <c r="AB34" s="5"/>
      <c r="AC34" s="5"/>
    </row>
    <row r="35">
      <c r="A35" s="3"/>
      <c r="B35" s="3" t="str">
        <f>C5</f>
        <v/>
      </c>
      <c r="C35" s="12"/>
      <c r="D35" s="5"/>
      <c r="E35" s="5"/>
      <c r="F35" s="3" t="str">
        <f>G5</f>
        <v/>
      </c>
      <c r="G35" s="12"/>
      <c r="H35" s="5"/>
      <c r="I35" s="5"/>
      <c r="J35" s="3" t="str">
        <f>K5</f>
        <v/>
      </c>
      <c r="K35" s="12"/>
      <c r="L35" s="5"/>
      <c r="M35" s="5"/>
      <c r="N35" s="3" t="str">
        <f>O5</f>
        <v/>
      </c>
      <c r="O35" s="12"/>
      <c r="P35" s="5"/>
      <c r="Q35" s="5"/>
      <c r="R35" s="3" t="str">
        <f>S5</f>
        <v/>
      </c>
      <c r="S35" s="12"/>
      <c r="T35" s="5"/>
      <c r="U35" s="5"/>
      <c r="V35" s="3" t="str">
        <f>W5</f>
        <v/>
      </c>
      <c r="W35" s="38"/>
      <c r="X35" s="5"/>
      <c r="Y35" s="5"/>
      <c r="Z35" s="3"/>
      <c r="AA35" s="12"/>
      <c r="AB35" s="5"/>
      <c r="AC35" s="5"/>
    </row>
    <row r="36">
      <c r="A36" s="3"/>
      <c r="B36" s="3" t="str">
        <f>C4</f>
        <v/>
      </c>
      <c r="C36" s="12"/>
      <c r="D36" s="5"/>
      <c r="E36" s="5"/>
      <c r="F36" s="3" t="str">
        <f>G4</f>
        <v/>
      </c>
      <c r="G36" s="12"/>
      <c r="H36" s="5"/>
      <c r="I36" s="5"/>
      <c r="J36" s="3" t="str">
        <f>K4</f>
        <v/>
      </c>
      <c r="K36" s="12"/>
      <c r="L36" s="5"/>
      <c r="M36" s="5"/>
      <c r="N36" s="3" t="str">
        <f>O4</f>
        <v/>
      </c>
      <c r="O36" s="12"/>
      <c r="P36" s="5"/>
      <c r="Q36" s="5"/>
      <c r="R36" s="3" t="str">
        <f>S4</f>
        <v/>
      </c>
      <c r="S36" s="12"/>
      <c r="T36" s="5"/>
      <c r="U36" s="5"/>
      <c r="V36" s="3" t="str">
        <f>W4</f>
        <v/>
      </c>
      <c r="W36" s="38"/>
      <c r="X36" s="5"/>
      <c r="Y36" s="5"/>
      <c r="Z36" s="3"/>
      <c r="AA36" s="12"/>
      <c r="AB36" s="5"/>
      <c r="AC36" s="5"/>
    </row>
    <row r="37">
      <c r="A37" s="3"/>
      <c r="B37" s="3"/>
      <c r="C37" s="12"/>
      <c r="D37" s="5"/>
      <c r="E37" s="5"/>
      <c r="F37" s="3"/>
      <c r="G37" s="12"/>
      <c r="H37" s="5"/>
      <c r="I37" s="5"/>
      <c r="J37" s="3"/>
      <c r="K37" s="12"/>
      <c r="L37" s="5"/>
      <c r="M37" s="5"/>
      <c r="N37" s="3"/>
      <c r="O37" s="12"/>
      <c r="P37" s="5"/>
      <c r="Q37" s="5"/>
      <c r="R37" s="3"/>
      <c r="S37" s="12"/>
      <c r="T37" s="5"/>
      <c r="U37" s="5"/>
      <c r="V37" s="3"/>
      <c r="W37" s="38"/>
      <c r="X37" s="5"/>
      <c r="Y37" s="5"/>
      <c r="Z37" s="3"/>
      <c r="AA37" s="12"/>
      <c r="AB37" s="5"/>
      <c r="AC37" s="5"/>
    </row>
    <row r="38">
      <c r="A38" s="3"/>
      <c r="B38" s="3" t="str">
        <f>C5</f>
        <v/>
      </c>
      <c r="C38" s="12"/>
      <c r="D38" s="5"/>
      <c r="E38" s="5"/>
      <c r="F38" s="3" t="str">
        <f>G5</f>
        <v/>
      </c>
      <c r="G38" s="12"/>
      <c r="H38" s="5"/>
      <c r="I38" s="5"/>
      <c r="J38" s="3" t="str">
        <f>K5</f>
        <v/>
      </c>
      <c r="K38" s="12"/>
      <c r="L38" s="5"/>
      <c r="M38" s="5"/>
      <c r="N38" s="3" t="str">
        <f>O5</f>
        <v/>
      </c>
      <c r="O38" s="12"/>
      <c r="P38" s="5"/>
      <c r="Q38" s="5"/>
      <c r="R38" s="3" t="str">
        <f>S5</f>
        <v/>
      </c>
      <c r="S38" s="12"/>
      <c r="T38" s="5"/>
      <c r="U38" s="5"/>
      <c r="V38" s="3" t="str">
        <f>W5</f>
        <v/>
      </c>
      <c r="W38" s="38"/>
      <c r="X38" s="5"/>
      <c r="Y38" s="5"/>
      <c r="Z38" s="3"/>
      <c r="AA38" s="12"/>
      <c r="AB38" s="5"/>
      <c r="AC38" s="5"/>
    </row>
    <row r="39">
      <c r="A39" s="3"/>
      <c r="B39" s="3" t="str">
        <f>C4</f>
        <v/>
      </c>
      <c r="C39" s="12"/>
      <c r="D39" s="5"/>
      <c r="E39" s="5"/>
      <c r="F39" s="3" t="str">
        <f>G4</f>
        <v/>
      </c>
      <c r="G39" s="12"/>
      <c r="H39" s="5"/>
      <c r="I39" s="5"/>
      <c r="J39" s="3" t="str">
        <f>K4</f>
        <v/>
      </c>
      <c r="K39" s="12"/>
      <c r="L39" s="5"/>
      <c r="M39" s="5"/>
      <c r="N39" s="3" t="str">
        <f>O4</f>
        <v/>
      </c>
      <c r="O39" s="12"/>
      <c r="P39" s="5"/>
      <c r="Q39" s="5"/>
      <c r="R39" s="3" t="str">
        <f>S4</f>
        <v/>
      </c>
      <c r="S39" s="12"/>
      <c r="T39" s="5"/>
      <c r="U39" s="5"/>
      <c r="V39" s="3" t="str">
        <f>W4</f>
        <v/>
      </c>
      <c r="W39" s="38"/>
      <c r="X39" s="5"/>
      <c r="Y39" s="5"/>
      <c r="Z39" s="3"/>
      <c r="AA39" s="12"/>
      <c r="AB39" s="5"/>
      <c r="AC39" s="5"/>
    </row>
    <row r="40">
      <c r="A40" s="3"/>
      <c r="B40" s="3"/>
      <c r="C40" s="12"/>
      <c r="D40" s="5"/>
      <c r="E40" s="5"/>
      <c r="F40" s="3"/>
      <c r="G40" s="12"/>
      <c r="H40" s="5"/>
      <c r="I40" s="5"/>
      <c r="J40" s="3"/>
      <c r="K40" s="12"/>
      <c r="L40" s="5"/>
      <c r="M40" s="5"/>
      <c r="N40" s="3"/>
      <c r="O40" s="12"/>
      <c r="P40" s="5"/>
      <c r="Q40" s="5"/>
      <c r="R40" s="3"/>
      <c r="S40" s="12"/>
      <c r="T40" s="5"/>
      <c r="U40" s="5"/>
      <c r="V40" s="3"/>
      <c r="W40" s="38"/>
      <c r="X40" s="5"/>
      <c r="Y40" s="5"/>
      <c r="Z40" s="3"/>
      <c r="AA40" s="12"/>
      <c r="AB40" s="5"/>
      <c r="AC40" s="5"/>
    </row>
    <row r="41">
      <c r="A41" s="3"/>
      <c r="B41" s="3" t="str">
        <f>C5</f>
        <v/>
      </c>
      <c r="C41" s="12"/>
      <c r="D41" s="5"/>
      <c r="E41" s="5"/>
      <c r="F41" s="3" t="str">
        <f>G5</f>
        <v/>
      </c>
      <c r="G41" s="12"/>
      <c r="H41" s="5"/>
      <c r="I41" s="5"/>
      <c r="J41" s="3" t="str">
        <f>K5</f>
        <v/>
      </c>
      <c r="K41" s="12"/>
      <c r="L41" s="5"/>
      <c r="M41" s="5"/>
      <c r="N41" s="3" t="str">
        <f>O5</f>
        <v/>
      </c>
      <c r="O41" s="12"/>
      <c r="P41" s="5"/>
      <c r="Q41" s="5"/>
      <c r="R41" s="3" t="str">
        <f>S5</f>
        <v/>
      </c>
      <c r="S41" s="12"/>
      <c r="T41" s="5"/>
      <c r="U41" s="5"/>
      <c r="V41" s="3" t="str">
        <f>W5</f>
        <v/>
      </c>
      <c r="W41" s="38"/>
      <c r="X41" s="5"/>
      <c r="Y41" s="5"/>
      <c r="Z41" s="3"/>
      <c r="AA41" s="12"/>
      <c r="AB41" s="5"/>
      <c r="AC41" s="5"/>
    </row>
    <row r="42">
      <c r="A42" s="14"/>
      <c r="B42" s="15"/>
      <c r="C42" s="15"/>
      <c r="D42" s="5"/>
      <c r="E42" s="5"/>
      <c r="F42" s="15"/>
      <c r="G42" s="15"/>
      <c r="H42" s="5"/>
      <c r="I42" s="5"/>
      <c r="J42" s="15"/>
      <c r="K42" s="15"/>
      <c r="L42" s="5"/>
      <c r="M42" s="5"/>
      <c r="N42" s="15"/>
      <c r="O42" s="15"/>
      <c r="P42" s="5"/>
      <c r="Q42" s="5"/>
      <c r="R42" s="15"/>
      <c r="S42" s="15"/>
      <c r="T42" s="5"/>
      <c r="U42" s="5"/>
      <c r="V42" s="15"/>
      <c r="W42" s="15"/>
      <c r="X42" s="5"/>
      <c r="Y42" s="5"/>
      <c r="Z42" s="15"/>
      <c r="AA42" s="15"/>
      <c r="AB42" s="5"/>
      <c r="AC42" s="5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</row>
    <row r="43">
      <c r="A43" s="3"/>
      <c r="B43" s="17" t="s">
        <v>44</v>
      </c>
      <c r="C43" s="17" t="s">
        <v>44</v>
      </c>
      <c r="D43" s="18" t="s">
        <v>45</v>
      </c>
      <c r="E43" s="18" t="s">
        <v>46</v>
      </c>
      <c r="F43" s="17" t="s">
        <v>44</v>
      </c>
      <c r="G43" s="17" t="s">
        <v>44</v>
      </c>
      <c r="H43" s="5" t="s">
        <v>45</v>
      </c>
      <c r="I43" s="5" t="s">
        <v>46</v>
      </c>
      <c r="J43" s="17" t="s">
        <v>44</v>
      </c>
      <c r="K43" s="17" t="s">
        <v>44</v>
      </c>
      <c r="L43" s="5" t="s">
        <v>45</v>
      </c>
      <c r="M43" s="5" t="s">
        <v>46</v>
      </c>
      <c r="N43" s="17" t="s">
        <v>44</v>
      </c>
      <c r="O43" s="17" t="s">
        <v>44</v>
      </c>
      <c r="P43" s="5" t="s">
        <v>45</v>
      </c>
      <c r="Q43" s="5" t="s">
        <v>46</v>
      </c>
      <c r="R43" s="17" t="s">
        <v>44</v>
      </c>
      <c r="S43" s="17" t="s">
        <v>44</v>
      </c>
      <c r="T43" s="5" t="s">
        <v>45</v>
      </c>
      <c r="U43" s="5" t="s">
        <v>46</v>
      </c>
      <c r="V43" s="17" t="s">
        <v>44</v>
      </c>
      <c r="W43" s="17" t="s">
        <v>44</v>
      </c>
      <c r="X43" s="5" t="s">
        <v>45</v>
      </c>
      <c r="Y43" s="5" t="s">
        <v>46</v>
      </c>
      <c r="Z43" s="17" t="s">
        <v>44</v>
      </c>
      <c r="AA43" s="17" t="s">
        <v>44</v>
      </c>
      <c r="AB43" s="5" t="s">
        <v>45</v>
      </c>
      <c r="AC43" s="5" t="s">
        <v>46</v>
      </c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</row>
    <row r="44">
      <c r="A44" s="3"/>
      <c r="B44" s="17" t="str">
        <f>"Game "&amp;C$2</f>
        <v>Game </v>
      </c>
      <c r="C44" s="17" t="str">
        <f>"Game "&amp;C$2</f>
        <v>Game </v>
      </c>
      <c r="D44" s="18" t="str">
        <f t="shared" ref="D44:E44" si="1">B44</f>
        <v>Game </v>
      </c>
      <c r="E44" s="18" t="str">
        <f t="shared" si="1"/>
        <v>Game </v>
      </c>
      <c r="F44" s="17" t="str">
        <f>"Game "&amp;G$2</f>
        <v>Game </v>
      </c>
      <c r="G44" s="17" t="str">
        <f>"Game "&amp;G$2</f>
        <v>Game </v>
      </c>
      <c r="H44" s="18" t="str">
        <f t="shared" ref="H44:I44" si="2">F44</f>
        <v>Game </v>
      </c>
      <c r="I44" s="18" t="str">
        <f t="shared" si="2"/>
        <v>Game </v>
      </c>
      <c r="J44" s="17" t="str">
        <f>"Game "&amp;K$2</f>
        <v>Game </v>
      </c>
      <c r="K44" s="17" t="str">
        <f>"Game "&amp;K$2</f>
        <v>Game </v>
      </c>
      <c r="L44" s="18" t="str">
        <f t="shared" ref="L44:M44" si="3">J44</f>
        <v>Game </v>
      </c>
      <c r="M44" s="18" t="str">
        <f t="shared" si="3"/>
        <v>Game </v>
      </c>
      <c r="N44" s="17" t="str">
        <f>"Game "&amp;O$2</f>
        <v>Game </v>
      </c>
      <c r="O44" s="17" t="str">
        <f>"Game "&amp;O$2</f>
        <v>Game </v>
      </c>
      <c r="P44" s="18" t="str">
        <f t="shared" ref="P44:Q44" si="4">N44</f>
        <v>Game </v>
      </c>
      <c r="Q44" s="18" t="str">
        <f t="shared" si="4"/>
        <v>Game </v>
      </c>
      <c r="R44" s="17" t="str">
        <f>"Game "&amp;S$2</f>
        <v>Game  </v>
      </c>
      <c r="S44" s="17" t="str">
        <f>"Game "&amp;S$2</f>
        <v>Game  </v>
      </c>
      <c r="T44" s="18" t="str">
        <f t="shared" ref="T44:U44" si="5">R44</f>
        <v>Game  </v>
      </c>
      <c r="U44" s="18" t="str">
        <f t="shared" si="5"/>
        <v>Game  </v>
      </c>
      <c r="V44" s="17" t="str">
        <f>"Game "&amp;W$2</f>
        <v>Game </v>
      </c>
      <c r="W44" s="17" t="str">
        <f>"Game "&amp;W$2</f>
        <v>Game </v>
      </c>
      <c r="X44" s="18" t="str">
        <f t="shared" ref="X44:Y44" si="6">V44</f>
        <v>Game </v>
      </c>
      <c r="Y44" s="18" t="str">
        <f t="shared" si="6"/>
        <v>Game </v>
      </c>
      <c r="Z44" s="17" t="str">
        <f>"Game "&amp;AA$2</f>
        <v>Game </v>
      </c>
      <c r="AA44" s="17" t="str">
        <f>"Game "&amp;AA$2</f>
        <v>Game </v>
      </c>
      <c r="AB44" s="18" t="str">
        <f t="shared" ref="AB44:AC44" si="7">Z44</f>
        <v>Game </v>
      </c>
      <c r="AC44" s="18" t="str">
        <f t="shared" si="7"/>
        <v>Game </v>
      </c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</row>
    <row r="45">
      <c r="A45" s="3" t="s">
        <v>47</v>
      </c>
      <c r="B45" s="20"/>
      <c r="C45" s="20"/>
      <c r="D45" s="21" t="str">
        <f t="shared" ref="D45:E45" si="8">B45</f>
        <v/>
      </c>
      <c r="E45" s="21" t="str">
        <f t="shared" si="8"/>
        <v/>
      </c>
      <c r="F45" s="20"/>
      <c r="G45" s="20"/>
      <c r="H45" s="5" t="str">
        <f t="shared" ref="H45:I45" si="9">F45</f>
        <v/>
      </c>
      <c r="I45" s="5" t="str">
        <f t="shared" si="9"/>
        <v/>
      </c>
      <c r="J45" s="20"/>
      <c r="K45" s="20"/>
      <c r="L45" s="5" t="str">
        <f t="shared" ref="L45:M45" si="10">J45</f>
        <v/>
      </c>
      <c r="M45" s="5" t="str">
        <f t="shared" si="10"/>
        <v/>
      </c>
      <c r="N45" s="22"/>
      <c r="O45" s="20"/>
      <c r="P45" s="5" t="str">
        <f t="shared" ref="P45:Q45" si="11">N45</f>
        <v/>
      </c>
      <c r="Q45" s="5" t="str">
        <f t="shared" si="11"/>
        <v/>
      </c>
      <c r="R45" s="20"/>
      <c r="S45" s="20"/>
      <c r="T45" s="5" t="str">
        <f t="shared" ref="T45:U45" si="12">R45</f>
        <v/>
      </c>
      <c r="U45" s="5" t="str">
        <f t="shared" si="12"/>
        <v/>
      </c>
      <c r="V45" s="20"/>
      <c r="W45" s="20"/>
      <c r="X45" s="5" t="str">
        <f t="shared" ref="X45:Y45" si="13">V45</f>
        <v/>
      </c>
      <c r="Y45" s="5" t="str">
        <f t="shared" si="13"/>
        <v/>
      </c>
      <c r="Z45" s="20"/>
      <c r="AA45" s="20"/>
      <c r="AB45" s="5" t="str">
        <f t="shared" ref="AB45:AC45" si="14">Z45</f>
        <v/>
      </c>
      <c r="AC45" s="5" t="str">
        <f t="shared" si="14"/>
        <v/>
      </c>
    </row>
    <row r="46">
      <c r="A46" s="3" t="s">
        <v>50</v>
      </c>
      <c r="B46" s="20"/>
      <c r="C46" s="20"/>
      <c r="D46" s="21" t="str">
        <f t="shared" ref="D46:E46" si="15">B46</f>
        <v/>
      </c>
      <c r="E46" s="21" t="str">
        <f t="shared" si="15"/>
        <v/>
      </c>
      <c r="F46" s="20"/>
      <c r="G46" s="20"/>
      <c r="H46" s="5" t="str">
        <f t="shared" ref="H46:I46" si="16">F46</f>
        <v/>
      </c>
      <c r="I46" s="5" t="str">
        <f t="shared" si="16"/>
        <v/>
      </c>
      <c r="J46" s="20"/>
      <c r="K46" s="20"/>
      <c r="L46" s="5" t="str">
        <f t="shared" ref="L46:M46" si="17">J46</f>
        <v/>
      </c>
      <c r="M46" s="5" t="str">
        <f t="shared" si="17"/>
        <v/>
      </c>
      <c r="N46" s="22"/>
      <c r="O46" s="20"/>
      <c r="P46" s="5" t="str">
        <f t="shared" ref="P46:Q46" si="18">N46</f>
        <v/>
      </c>
      <c r="Q46" s="5" t="str">
        <f t="shared" si="18"/>
        <v/>
      </c>
      <c r="R46" s="20"/>
      <c r="S46" s="20"/>
      <c r="T46" s="5" t="str">
        <f t="shared" ref="T46:U46" si="19">R46</f>
        <v/>
      </c>
      <c r="U46" s="5" t="str">
        <f t="shared" si="19"/>
        <v/>
      </c>
      <c r="V46" s="20"/>
      <c r="W46" s="20"/>
      <c r="X46" s="5" t="str">
        <f t="shared" ref="X46:Y46" si="20">V46</f>
        <v/>
      </c>
      <c r="Y46" s="5" t="str">
        <f t="shared" si="20"/>
        <v/>
      </c>
      <c r="Z46" s="20"/>
      <c r="AA46" s="20"/>
      <c r="AB46" s="5" t="str">
        <f t="shared" ref="AB46:AC46" si="21">Z46</f>
        <v/>
      </c>
      <c r="AC46" s="5" t="str">
        <f t="shared" si="21"/>
        <v/>
      </c>
    </row>
    <row r="47">
      <c r="A47" s="3" t="s">
        <v>32</v>
      </c>
      <c r="B47" s="20"/>
      <c r="C47" s="20"/>
      <c r="D47" s="23" t="str">
        <f t="shared" ref="D47:E47" si="22">B47</f>
        <v/>
      </c>
      <c r="E47" s="23" t="str">
        <f t="shared" si="22"/>
        <v/>
      </c>
      <c r="F47" s="20"/>
      <c r="G47" s="20"/>
      <c r="H47" s="5" t="str">
        <f t="shared" ref="H47:I47" si="23">F47</f>
        <v/>
      </c>
      <c r="I47" s="5" t="str">
        <f t="shared" si="23"/>
        <v/>
      </c>
      <c r="J47" s="20"/>
      <c r="K47" s="20"/>
      <c r="L47" s="5" t="str">
        <f t="shared" ref="L47:M47" si="24">J47</f>
        <v/>
      </c>
      <c r="M47" s="5" t="str">
        <f t="shared" si="24"/>
        <v/>
      </c>
      <c r="N47" s="22"/>
      <c r="O47" s="20"/>
      <c r="P47" s="5" t="str">
        <f t="shared" ref="P47:Q47" si="25">N47</f>
        <v/>
      </c>
      <c r="Q47" s="5" t="str">
        <f t="shared" si="25"/>
        <v/>
      </c>
      <c r="R47" s="20"/>
      <c r="S47" s="20"/>
      <c r="T47" s="5" t="str">
        <f t="shared" ref="T47:U47" si="26">R47</f>
        <v/>
      </c>
      <c r="U47" s="5" t="str">
        <f t="shared" si="26"/>
        <v/>
      </c>
      <c r="V47" s="20"/>
      <c r="W47" s="20"/>
      <c r="X47" s="5" t="str">
        <f t="shared" ref="X47:Y47" si="27">V47</f>
        <v/>
      </c>
      <c r="Y47" s="5" t="str">
        <f t="shared" si="27"/>
        <v/>
      </c>
      <c r="Z47" s="20"/>
      <c r="AA47" s="20"/>
      <c r="AB47" s="5" t="str">
        <f t="shared" ref="AB47:AC47" si="28">Z47</f>
        <v/>
      </c>
      <c r="AC47" s="5" t="str">
        <f t="shared" si="28"/>
        <v/>
      </c>
    </row>
    <row r="48">
      <c r="A48" s="3" t="s">
        <v>33</v>
      </c>
      <c r="B48" s="24"/>
      <c r="C48" s="24"/>
      <c r="D48" s="23" t="str">
        <f t="shared" ref="D48:E48" si="29">SUBSTITUTE(B48,$A$48,)</f>
        <v/>
      </c>
      <c r="E48" s="23" t="str">
        <f t="shared" si="29"/>
        <v/>
      </c>
      <c r="F48" s="24"/>
      <c r="G48" s="24"/>
      <c r="H48" s="5" t="str">
        <f t="shared" ref="H48:I48" si="30">SUBSTITUTE(F48,$A$48,)</f>
        <v/>
      </c>
      <c r="I48" s="5" t="str">
        <f t="shared" si="30"/>
        <v/>
      </c>
      <c r="J48" s="24"/>
      <c r="K48" s="24"/>
      <c r="L48" s="5" t="str">
        <f t="shared" ref="L48:M48" si="31">SUBSTITUTE(J48,$A$48,)</f>
        <v/>
      </c>
      <c r="M48" s="5" t="str">
        <f t="shared" si="31"/>
        <v/>
      </c>
      <c r="N48" s="24"/>
      <c r="O48" s="24"/>
      <c r="P48" s="5" t="str">
        <f t="shared" ref="P48:Q48" si="32">SUBSTITUTE(N48,$A$48,)</f>
        <v/>
      </c>
      <c r="Q48" s="5" t="str">
        <f t="shared" si="32"/>
        <v/>
      </c>
      <c r="R48" s="24"/>
      <c r="S48" s="24"/>
      <c r="T48" s="5" t="str">
        <f t="shared" ref="T48:U48" si="33">SUBSTITUTE(R48,$A$48,)</f>
        <v/>
      </c>
      <c r="U48" s="5" t="str">
        <f t="shared" si="33"/>
        <v/>
      </c>
      <c r="V48" s="24"/>
      <c r="W48" s="24"/>
      <c r="X48" s="5" t="str">
        <f t="shared" ref="X48:Y48" si="34">SUBSTITUTE(V48,$A$48,)</f>
        <v/>
      </c>
      <c r="Y48" s="5" t="str">
        <f t="shared" si="34"/>
        <v/>
      </c>
      <c r="Z48" s="24"/>
      <c r="AA48" s="24"/>
      <c r="AB48" s="5" t="str">
        <f t="shared" ref="AB48:AC48" si="35">SUBSTITUTE(Z48,$A$48,)</f>
        <v/>
      </c>
      <c r="AC48" s="5" t="str">
        <f t="shared" si="35"/>
        <v/>
      </c>
    </row>
    <row r="49">
      <c r="A49" s="3" t="s">
        <v>55</v>
      </c>
      <c r="B49" s="24"/>
      <c r="C49" s="24"/>
      <c r="D49" s="25">
        <f t="shared" ref="D49:E49" si="36">D47+D48</f>
        <v>0</v>
      </c>
      <c r="E49" s="25">
        <f t="shared" si="36"/>
        <v>0</v>
      </c>
      <c r="F49" s="24"/>
      <c r="G49" s="24"/>
      <c r="H49" s="5">
        <f t="shared" ref="H49:I49" si="37">H47+H48</f>
        <v>0</v>
      </c>
      <c r="I49" s="5">
        <f t="shared" si="37"/>
        <v>0</v>
      </c>
      <c r="J49" s="24"/>
      <c r="K49" s="24"/>
      <c r="L49" s="5">
        <f t="shared" ref="L49:M49" si="38">L47+L48</f>
        <v>0</v>
      </c>
      <c r="M49" s="5">
        <f t="shared" si="38"/>
        <v>0</v>
      </c>
      <c r="N49" s="24"/>
      <c r="O49" s="24"/>
      <c r="P49" s="5">
        <f t="shared" ref="P49:Q49" si="39">P47+P48</f>
        <v>0</v>
      </c>
      <c r="Q49" s="5">
        <f t="shared" si="39"/>
        <v>0</v>
      </c>
      <c r="R49" s="24"/>
      <c r="S49" s="24"/>
      <c r="T49" s="5">
        <f t="shared" ref="T49:U49" si="40">T47+T48</f>
        <v>0</v>
      </c>
      <c r="U49" s="5">
        <f t="shared" si="40"/>
        <v>0</v>
      </c>
      <c r="V49" s="24"/>
      <c r="W49" s="24"/>
      <c r="X49" s="5">
        <f t="shared" ref="X49:Y49" si="41">X47+X48</f>
        <v>0</v>
      </c>
      <c r="Y49" s="5">
        <f t="shared" si="41"/>
        <v>0</v>
      </c>
      <c r="Z49" s="24"/>
      <c r="AA49" s="24"/>
      <c r="AB49" s="5">
        <f t="shared" ref="AB49:AC49" si="42">AB47+AB48</f>
        <v>0</v>
      </c>
      <c r="AC49" s="5">
        <f t="shared" si="42"/>
        <v>0</v>
      </c>
    </row>
    <row r="50">
      <c r="A50" s="3" t="s">
        <v>56</v>
      </c>
      <c r="B50" s="26"/>
      <c r="C50" s="24"/>
      <c r="D50" s="23" t="str">
        <f t="shared" ref="D50:E50" si="43">SUBSTITUTE(B50,$A$50,)</f>
        <v/>
      </c>
      <c r="E50" s="23" t="str">
        <f t="shared" si="43"/>
        <v/>
      </c>
      <c r="F50" s="24"/>
      <c r="G50" s="24"/>
      <c r="H50" s="5" t="str">
        <f t="shared" ref="H50:I50" si="44">SUBSTITUTE(F50,$A$50,)</f>
        <v/>
      </c>
      <c r="I50" s="5" t="str">
        <f t="shared" si="44"/>
        <v/>
      </c>
      <c r="J50" s="24"/>
      <c r="K50" s="24"/>
      <c r="L50" s="5" t="str">
        <f t="shared" ref="L50:M50" si="45">SUBSTITUTE(J50,$A$50,)</f>
        <v/>
      </c>
      <c r="M50" s="5" t="str">
        <f t="shared" si="45"/>
        <v/>
      </c>
      <c r="N50" s="24"/>
      <c r="O50" s="24"/>
      <c r="P50" s="5" t="str">
        <f t="shared" ref="P50:Q50" si="46">SUBSTITUTE(N50,$A$50,)</f>
        <v/>
      </c>
      <c r="Q50" s="5" t="str">
        <f t="shared" si="46"/>
        <v/>
      </c>
      <c r="R50" s="24"/>
      <c r="S50" s="24"/>
      <c r="T50" s="5" t="str">
        <f t="shared" ref="T50:U50" si="47">SUBSTITUTE(R50,$A$50,)</f>
        <v/>
      </c>
      <c r="U50" s="5" t="str">
        <f t="shared" si="47"/>
        <v/>
      </c>
      <c r="V50" s="24"/>
      <c r="W50" s="24"/>
      <c r="X50" s="5" t="str">
        <f t="shared" ref="X50:Y50" si="48">SUBSTITUTE(V50,$A$50,)</f>
        <v/>
      </c>
      <c r="Y50" s="5" t="str">
        <f t="shared" si="48"/>
        <v/>
      </c>
      <c r="Z50" s="24"/>
      <c r="AA50" s="24"/>
      <c r="AB50" s="5" t="str">
        <f t="shared" ref="AB50:AC50" si="49">SUBSTITUTE(Z50,$A$50,)</f>
        <v/>
      </c>
      <c r="AC50" s="5" t="str">
        <f t="shared" si="49"/>
        <v/>
      </c>
    </row>
    <row r="51">
      <c r="A51" s="3" t="s">
        <v>34</v>
      </c>
      <c r="B51" s="24"/>
      <c r="C51" s="24"/>
      <c r="D51" s="23" t="str">
        <f t="shared" ref="D51:E51" si="50">SUBSTITUTE(B51,$A$51,)</f>
        <v/>
      </c>
      <c r="E51" s="23" t="str">
        <f t="shared" si="50"/>
        <v/>
      </c>
      <c r="F51" s="24"/>
      <c r="G51" s="24"/>
      <c r="H51" s="5" t="str">
        <f t="shared" ref="H51:I51" si="51">SUBSTITUTE(F51,$A$51,)</f>
        <v/>
      </c>
      <c r="I51" s="5" t="str">
        <f t="shared" si="51"/>
        <v/>
      </c>
      <c r="J51" s="24"/>
      <c r="K51" s="24"/>
      <c r="L51" s="5" t="str">
        <f t="shared" ref="L51:M51" si="52">SUBSTITUTE(J51,$A$51,)</f>
        <v/>
      </c>
      <c r="M51" s="5" t="str">
        <f t="shared" si="52"/>
        <v/>
      </c>
      <c r="N51" s="24"/>
      <c r="O51" s="24"/>
      <c r="P51" s="5" t="str">
        <f t="shared" ref="P51:Q51" si="53">SUBSTITUTE(N51,$A$51,)</f>
        <v/>
      </c>
      <c r="Q51" s="5" t="str">
        <f t="shared" si="53"/>
        <v/>
      </c>
      <c r="R51" s="24"/>
      <c r="S51" s="24"/>
      <c r="T51" s="5" t="str">
        <f t="shared" ref="T51:U51" si="54">SUBSTITUTE(R51,$A$51,)</f>
        <v/>
      </c>
      <c r="U51" s="5" t="str">
        <f t="shared" si="54"/>
        <v/>
      </c>
      <c r="V51" s="24"/>
      <c r="W51" s="24"/>
      <c r="X51" s="5" t="str">
        <f t="shared" ref="X51:Y51" si="55">SUBSTITUTE(V51,$A$51,)</f>
        <v/>
      </c>
      <c r="Y51" s="5" t="str">
        <f t="shared" si="55"/>
        <v/>
      </c>
      <c r="Z51" s="24"/>
      <c r="AA51" s="24"/>
      <c r="AB51" s="5" t="str">
        <f t="shared" ref="AB51:AC51" si="56">SUBSTITUTE(Z51,$A$51,)</f>
        <v/>
      </c>
      <c r="AC51" s="5" t="str">
        <f t="shared" si="56"/>
        <v/>
      </c>
    </row>
    <row r="52">
      <c r="A52" s="3" t="s">
        <v>60</v>
      </c>
      <c r="B52" s="24"/>
      <c r="C52" s="24"/>
      <c r="D52" s="23" t="str">
        <f t="shared" ref="D52:E52" si="57">SUBSTITUTE(B52,$A$52,)</f>
        <v/>
      </c>
      <c r="E52" s="23" t="str">
        <f t="shared" si="57"/>
        <v/>
      </c>
      <c r="F52" s="24"/>
      <c r="G52" s="24"/>
      <c r="H52" s="5" t="str">
        <f t="shared" ref="H52:I52" si="58">SUBSTITUTE(F52,$A$52,)</f>
        <v/>
      </c>
      <c r="I52" s="5" t="str">
        <f t="shared" si="58"/>
        <v/>
      </c>
      <c r="J52" s="24"/>
      <c r="K52" s="24"/>
      <c r="L52" s="5" t="str">
        <f t="shared" ref="L52:M52" si="59">SUBSTITUTE(J52,$A$52,)</f>
        <v/>
      </c>
      <c r="M52" s="5" t="str">
        <f t="shared" si="59"/>
        <v/>
      </c>
      <c r="N52" s="24"/>
      <c r="O52" s="24"/>
      <c r="P52" s="5" t="str">
        <f t="shared" ref="P52:Q52" si="60">SUBSTITUTE(N52,$A$52,)</f>
        <v/>
      </c>
      <c r="Q52" s="5" t="str">
        <f t="shared" si="60"/>
        <v/>
      </c>
      <c r="R52" s="24"/>
      <c r="S52" s="24"/>
      <c r="T52" s="5" t="str">
        <f t="shared" ref="T52:U52" si="61">SUBSTITUTE(R52,$A$52,)</f>
        <v/>
      </c>
      <c r="U52" s="5" t="str">
        <f t="shared" si="61"/>
        <v/>
      </c>
      <c r="V52" s="24"/>
      <c r="W52" s="24"/>
      <c r="X52" s="5" t="str">
        <f t="shared" ref="X52:Y52" si="62">SUBSTITUTE(V52,$A$52,)</f>
        <v/>
      </c>
      <c r="Y52" s="5" t="str">
        <f t="shared" si="62"/>
        <v/>
      </c>
      <c r="Z52" s="24"/>
      <c r="AA52" s="24"/>
      <c r="AB52" s="5" t="str">
        <f t="shared" ref="AB52:AC52" si="63">SUBSTITUTE(Z52,$A$52,)</f>
        <v/>
      </c>
      <c r="AC52" s="5" t="str">
        <f t="shared" si="63"/>
        <v/>
      </c>
    </row>
    <row r="53">
      <c r="A53" s="3" t="s">
        <v>36</v>
      </c>
      <c r="B53" s="24"/>
      <c r="C53" s="24"/>
      <c r="D53" s="23" t="str">
        <f t="shared" ref="D53:E53" si="64">SUBSTITUTE(B53,$A$53,)</f>
        <v/>
      </c>
      <c r="E53" s="23" t="str">
        <f t="shared" si="64"/>
        <v/>
      </c>
      <c r="F53" s="24"/>
      <c r="G53" s="24"/>
      <c r="H53" s="5" t="str">
        <f t="shared" ref="H53:I53" si="65">SUBSTITUTE(F53,$A$53,)</f>
        <v/>
      </c>
      <c r="I53" s="5" t="str">
        <f t="shared" si="65"/>
        <v/>
      </c>
      <c r="J53" s="24"/>
      <c r="K53" s="24"/>
      <c r="L53" s="5" t="str">
        <f t="shared" ref="L53:M53" si="66">SUBSTITUTE(J53,$A$53,)</f>
        <v/>
      </c>
      <c r="M53" s="5" t="str">
        <f t="shared" si="66"/>
        <v/>
      </c>
      <c r="N53" s="24"/>
      <c r="O53" s="24"/>
      <c r="P53" s="5" t="str">
        <f t="shared" ref="P53:Q53" si="67">SUBSTITUTE(N53,$A$53,)</f>
        <v/>
      </c>
      <c r="Q53" s="5" t="str">
        <f t="shared" si="67"/>
        <v/>
      </c>
      <c r="R53" s="24"/>
      <c r="S53" s="24"/>
      <c r="T53" s="5" t="str">
        <f t="shared" ref="T53:U53" si="68">SUBSTITUTE(R53,$A$53,)</f>
        <v/>
      </c>
      <c r="U53" s="5" t="str">
        <f t="shared" si="68"/>
        <v/>
      </c>
      <c r="V53" s="24"/>
      <c r="W53" s="24"/>
      <c r="X53" s="5" t="str">
        <f t="shared" ref="X53:Y53" si="69">SUBSTITUTE(V53,$A$53,)</f>
        <v/>
      </c>
      <c r="Y53" s="5" t="str">
        <f t="shared" si="69"/>
        <v/>
      </c>
      <c r="Z53" s="24"/>
      <c r="AA53" s="24"/>
      <c r="AB53" s="5" t="str">
        <f t="shared" ref="AB53:AC53" si="70">SUBSTITUTE(Z53,$A$53,)</f>
        <v/>
      </c>
      <c r="AC53" s="5" t="str">
        <f t="shared" si="70"/>
        <v/>
      </c>
    </row>
    <row r="54">
      <c r="A54" s="3" t="s">
        <v>37</v>
      </c>
      <c r="B54" s="24"/>
      <c r="C54" s="24"/>
      <c r="D54" s="25" t="str">
        <f t="shared" ref="D54:E54" si="71">SUBSTITUTE(B54,$A$54,)</f>
        <v/>
      </c>
      <c r="E54" s="25" t="str">
        <f t="shared" si="71"/>
        <v/>
      </c>
      <c r="F54" s="24"/>
      <c r="G54" s="24"/>
      <c r="H54" s="5" t="str">
        <f t="shared" ref="H54:I54" si="72">SUBSTITUTE(F54,$A$54,)</f>
        <v/>
      </c>
      <c r="I54" s="5" t="str">
        <f t="shared" si="72"/>
        <v/>
      </c>
      <c r="J54" s="24"/>
      <c r="K54" s="24"/>
      <c r="L54" s="5" t="str">
        <f t="shared" ref="L54:M54" si="73">SUBSTITUTE(J54,$A$54,)</f>
        <v/>
      </c>
      <c r="M54" s="5" t="str">
        <f t="shared" si="73"/>
        <v/>
      </c>
      <c r="N54" s="24"/>
      <c r="O54" s="24"/>
      <c r="P54" s="5" t="str">
        <f t="shared" ref="P54:Q54" si="74">SUBSTITUTE(N54,$A$54,)</f>
        <v/>
      </c>
      <c r="Q54" s="5" t="str">
        <f t="shared" si="74"/>
        <v/>
      </c>
      <c r="R54" s="24"/>
      <c r="S54" s="24"/>
      <c r="T54" s="5" t="str">
        <f t="shared" ref="T54:U54" si="75">SUBSTITUTE(R54,$A$54,)</f>
        <v/>
      </c>
      <c r="U54" s="5" t="str">
        <f t="shared" si="75"/>
        <v/>
      </c>
      <c r="V54" s="24"/>
      <c r="W54" s="24"/>
      <c r="X54" s="5" t="str">
        <f t="shared" ref="X54:Y54" si="76">SUBSTITUTE(V54,$A$54,)</f>
        <v/>
      </c>
      <c r="Y54" s="5" t="str">
        <f t="shared" si="76"/>
        <v/>
      </c>
      <c r="Z54" s="24"/>
      <c r="AA54" s="24"/>
      <c r="AB54" s="5" t="str">
        <f t="shared" ref="AB54:AC54" si="77">SUBSTITUTE(Z54,$A$54,)</f>
        <v/>
      </c>
      <c r="AC54" s="5" t="str">
        <f t="shared" si="77"/>
        <v/>
      </c>
    </row>
    <row r="55">
      <c r="A55" s="3" t="s">
        <v>38</v>
      </c>
      <c r="B55" s="24"/>
      <c r="C55" s="24"/>
      <c r="D55" s="23" t="str">
        <f t="shared" ref="D55:E55" si="78">SUBSTITUTE(B55,$A$55,)</f>
        <v/>
      </c>
      <c r="E55" s="23" t="str">
        <f t="shared" si="78"/>
        <v/>
      </c>
      <c r="F55" s="24"/>
      <c r="G55" s="24"/>
      <c r="H55" s="5" t="str">
        <f t="shared" ref="H55:I55" si="79">SUBSTITUTE(F55,$A$55,)</f>
        <v/>
      </c>
      <c r="I55" s="5" t="str">
        <f t="shared" si="79"/>
        <v/>
      </c>
      <c r="J55" s="24"/>
      <c r="K55" s="24"/>
      <c r="L55" s="5" t="str">
        <f t="shared" ref="L55:M55" si="80">SUBSTITUTE(J55,$A$55,)</f>
        <v/>
      </c>
      <c r="M55" s="5" t="str">
        <f t="shared" si="80"/>
        <v/>
      </c>
      <c r="N55" s="24"/>
      <c r="O55" s="24"/>
      <c r="P55" s="5" t="str">
        <f t="shared" ref="P55:Q55" si="81">SUBSTITUTE(N55,$A$55,)</f>
        <v/>
      </c>
      <c r="Q55" s="5" t="str">
        <f t="shared" si="81"/>
        <v/>
      </c>
      <c r="R55" s="24"/>
      <c r="S55" s="24"/>
      <c r="T55" s="5" t="str">
        <f t="shared" ref="T55:U55" si="82">SUBSTITUTE(R55,$A$55,)</f>
        <v/>
      </c>
      <c r="U55" s="5" t="str">
        <f t="shared" si="82"/>
        <v/>
      </c>
      <c r="V55" s="24"/>
      <c r="W55" s="24"/>
      <c r="X55" s="5" t="str">
        <f t="shared" ref="X55:Y55" si="83">SUBSTITUTE(V55,$A$55,)</f>
        <v/>
      </c>
      <c r="Y55" s="5" t="str">
        <f t="shared" si="83"/>
        <v/>
      </c>
      <c r="Z55" s="24"/>
      <c r="AA55" s="24"/>
      <c r="AB55" s="5" t="str">
        <f t="shared" ref="AB55:AC55" si="84">SUBSTITUTE(Z55,$A$55,)</f>
        <v/>
      </c>
      <c r="AC55" s="5" t="str">
        <f t="shared" si="84"/>
        <v/>
      </c>
    </row>
    <row r="56">
      <c r="A56" s="3" t="s">
        <v>39</v>
      </c>
      <c r="B56" s="24"/>
      <c r="C56" s="24"/>
      <c r="D56" s="23" t="str">
        <f t="shared" ref="D56:E56" si="85">SUBSTITUTE(B56,$A$56,)</f>
        <v/>
      </c>
      <c r="E56" s="23" t="str">
        <f t="shared" si="85"/>
        <v/>
      </c>
      <c r="F56" s="24"/>
      <c r="G56" s="24"/>
      <c r="H56" s="5" t="str">
        <f t="shared" ref="H56:I56" si="86">SUBSTITUTE(F56,$A$56,)</f>
        <v/>
      </c>
      <c r="I56" s="5" t="str">
        <f t="shared" si="86"/>
        <v/>
      </c>
      <c r="J56" s="24"/>
      <c r="K56" s="24"/>
      <c r="L56" s="5" t="str">
        <f t="shared" ref="L56:M56" si="87">SUBSTITUTE(J56,$A$56,)</f>
        <v/>
      </c>
      <c r="M56" s="5" t="str">
        <f t="shared" si="87"/>
        <v/>
      </c>
      <c r="N56" s="24"/>
      <c r="O56" s="24"/>
      <c r="P56" s="5" t="str">
        <f t="shared" ref="P56:Q56" si="88">SUBSTITUTE(N56,$A$56,)</f>
        <v/>
      </c>
      <c r="Q56" s="5" t="str">
        <f t="shared" si="88"/>
        <v/>
      </c>
      <c r="R56" s="24"/>
      <c r="S56" s="24"/>
      <c r="T56" s="5" t="str">
        <f t="shared" ref="T56:U56" si="89">SUBSTITUTE(R56,$A$56,)</f>
        <v/>
      </c>
      <c r="U56" s="5" t="str">
        <f t="shared" si="89"/>
        <v/>
      </c>
      <c r="V56" s="24"/>
      <c r="W56" s="24"/>
      <c r="X56" s="5" t="str">
        <f t="shared" ref="X56:Y56" si="90">SUBSTITUTE(V56,$A$56,)</f>
        <v/>
      </c>
      <c r="Y56" s="5" t="str">
        <f t="shared" si="90"/>
        <v/>
      </c>
      <c r="Z56" s="24"/>
      <c r="AA56" s="24"/>
      <c r="AB56" s="5" t="str">
        <f t="shared" ref="AB56:AC56" si="91">SUBSTITUTE(Z56,$A$56,)</f>
        <v/>
      </c>
      <c r="AC56" s="5" t="str">
        <f t="shared" si="91"/>
        <v/>
      </c>
    </row>
    <row r="57">
      <c r="A57" s="3" t="s">
        <v>40</v>
      </c>
      <c r="B57" s="24"/>
      <c r="C57" s="24"/>
      <c r="D57" s="23" t="str">
        <f t="shared" ref="D57:E57" si="92">SUBSTITUTE(B57,$A$57,)</f>
        <v/>
      </c>
      <c r="E57" s="23" t="str">
        <f t="shared" si="92"/>
        <v/>
      </c>
      <c r="F57" s="24"/>
      <c r="G57" s="24"/>
      <c r="H57" s="5" t="str">
        <f t="shared" ref="H57:I57" si="93">SUBSTITUTE(F57,$A$57,)</f>
        <v/>
      </c>
      <c r="I57" s="5" t="str">
        <f t="shared" si="93"/>
        <v/>
      </c>
      <c r="J57" s="24"/>
      <c r="K57" s="24"/>
      <c r="L57" s="5" t="str">
        <f t="shared" ref="L57:M57" si="94">SUBSTITUTE(J57,$A$57,)</f>
        <v/>
      </c>
      <c r="M57" s="5" t="str">
        <f t="shared" si="94"/>
        <v/>
      </c>
      <c r="N57" s="24"/>
      <c r="O57" s="24"/>
      <c r="P57" s="5" t="str">
        <f t="shared" ref="P57:Q57" si="95">SUBSTITUTE(N57,$A$57,)</f>
        <v/>
      </c>
      <c r="Q57" s="5" t="str">
        <f t="shared" si="95"/>
        <v/>
      </c>
      <c r="R57" s="24"/>
      <c r="S57" s="24"/>
      <c r="T57" s="5" t="str">
        <f t="shared" ref="T57:U57" si="96">SUBSTITUTE(R57,$A$57,)</f>
        <v/>
      </c>
      <c r="U57" s="5" t="str">
        <f t="shared" si="96"/>
        <v/>
      </c>
      <c r="V57" s="24"/>
      <c r="W57" s="24"/>
      <c r="X57" s="5" t="str">
        <f t="shared" ref="X57:Y57" si="97">SUBSTITUTE(V57,$A$57,)</f>
        <v/>
      </c>
      <c r="Y57" s="5" t="str">
        <f t="shared" si="97"/>
        <v/>
      </c>
      <c r="Z57" s="24"/>
      <c r="AA57" s="24"/>
      <c r="AB57" s="5" t="str">
        <f t="shared" ref="AB57:AC57" si="98">SUBSTITUTE(Z57,$A$57,)</f>
        <v/>
      </c>
      <c r="AC57" s="5" t="str">
        <f t="shared" si="98"/>
        <v/>
      </c>
    </row>
    <row r="58">
      <c r="A58" s="3" t="s">
        <v>41</v>
      </c>
      <c r="B58" s="24"/>
      <c r="C58" s="24"/>
      <c r="D58" s="23" t="str">
        <f t="shared" ref="D58:E58" si="99">SUBSTITUTE(B58,$A$58,)</f>
        <v/>
      </c>
      <c r="E58" s="23" t="str">
        <f t="shared" si="99"/>
        <v/>
      </c>
      <c r="F58" s="24"/>
      <c r="G58" s="24"/>
      <c r="H58" s="5" t="str">
        <f t="shared" ref="H58:I58" si="100">SUBSTITUTE(F58,$A$58,)</f>
        <v/>
      </c>
      <c r="I58" s="5" t="str">
        <f t="shared" si="100"/>
        <v/>
      </c>
      <c r="J58" s="24"/>
      <c r="K58" s="24"/>
      <c r="L58" s="5" t="str">
        <f t="shared" ref="L58:M58" si="101">SUBSTITUTE(J58,$A$58,)</f>
        <v/>
      </c>
      <c r="M58" s="5" t="str">
        <f t="shared" si="101"/>
        <v/>
      </c>
      <c r="N58" s="24"/>
      <c r="O58" s="24"/>
      <c r="P58" s="5" t="str">
        <f t="shared" ref="P58:Q58" si="102">SUBSTITUTE(N58,$A$58,)</f>
        <v/>
      </c>
      <c r="Q58" s="5" t="str">
        <f t="shared" si="102"/>
        <v/>
      </c>
      <c r="R58" s="24"/>
      <c r="S58" s="24"/>
      <c r="T58" s="5" t="str">
        <f t="shared" ref="T58:U58" si="103">SUBSTITUTE(R58,$A$58,)</f>
        <v/>
      </c>
      <c r="U58" s="5" t="str">
        <f t="shared" si="103"/>
        <v/>
      </c>
      <c r="V58" s="24"/>
      <c r="W58" s="24"/>
      <c r="X58" s="5" t="str">
        <f t="shared" ref="X58:Y58" si="104">SUBSTITUTE(V58,$A$58,)</f>
        <v/>
      </c>
      <c r="Y58" s="5" t="str">
        <f t="shared" si="104"/>
        <v/>
      </c>
      <c r="Z58" s="24"/>
      <c r="AA58" s="24"/>
      <c r="AB58" s="5" t="str">
        <f t="shared" ref="AB58:AC58" si="105">SUBSTITUTE(Z58,$A$58,)</f>
        <v/>
      </c>
      <c r="AC58" s="5" t="str">
        <f t="shared" si="105"/>
        <v/>
      </c>
    </row>
    <row r="59">
      <c r="A59" s="3" t="s">
        <v>42</v>
      </c>
      <c r="B59" s="24"/>
      <c r="C59" s="24"/>
      <c r="D59" s="23" t="str">
        <f t="shared" ref="D59:E59" si="106">SUBSTITUTE(B59,$A$59,)</f>
        <v/>
      </c>
      <c r="E59" s="23" t="str">
        <f t="shared" si="106"/>
        <v/>
      </c>
      <c r="F59" s="24"/>
      <c r="G59" s="24"/>
      <c r="H59" s="5" t="str">
        <f t="shared" ref="H59:I59" si="107">SUBSTITUTE(F59,$A$59,)</f>
        <v/>
      </c>
      <c r="I59" s="5" t="str">
        <f t="shared" si="107"/>
        <v/>
      </c>
      <c r="J59" s="24"/>
      <c r="K59" s="24"/>
      <c r="L59" s="5" t="str">
        <f t="shared" ref="L59:M59" si="108">SUBSTITUTE(J59,$A$59,)</f>
        <v/>
      </c>
      <c r="M59" s="5" t="str">
        <f t="shared" si="108"/>
        <v/>
      </c>
      <c r="N59" s="24"/>
      <c r="O59" s="24"/>
      <c r="P59" s="5" t="str">
        <f t="shared" ref="P59:Q59" si="109">SUBSTITUTE(N59,$A$59,)</f>
        <v/>
      </c>
      <c r="Q59" s="5" t="str">
        <f t="shared" si="109"/>
        <v/>
      </c>
      <c r="R59" s="24"/>
      <c r="S59" s="24"/>
      <c r="T59" s="5" t="str">
        <f t="shared" ref="T59:U59" si="110">SUBSTITUTE(R59,$A$59,)</f>
        <v/>
      </c>
      <c r="U59" s="5" t="str">
        <f t="shared" si="110"/>
        <v/>
      </c>
      <c r="V59" s="24"/>
      <c r="W59" s="24"/>
      <c r="X59" s="5" t="str">
        <f t="shared" ref="X59:Y59" si="111">SUBSTITUTE(V59,$A$59,)</f>
        <v/>
      </c>
      <c r="Y59" s="5" t="str">
        <f t="shared" si="111"/>
        <v/>
      </c>
      <c r="Z59" s="24"/>
      <c r="AA59" s="24"/>
      <c r="AB59" s="5" t="str">
        <f t="shared" ref="AB59:AC59" si="112">SUBSTITUTE(Z59,$A$59,)</f>
        <v/>
      </c>
      <c r="AC59" s="5" t="str">
        <f t="shared" si="112"/>
        <v/>
      </c>
    </row>
    <row r="60">
      <c r="A60" s="3" t="s">
        <v>43</v>
      </c>
      <c r="B60" s="24"/>
      <c r="C60" s="24"/>
      <c r="D60" s="23" t="str">
        <f t="shared" ref="D60:E60" si="113">SUBSTITUTE(B60,$A$60,)</f>
        <v/>
      </c>
      <c r="E60" s="23" t="str">
        <f t="shared" si="113"/>
        <v/>
      </c>
      <c r="F60" s="24"/>
      <c r="G60" s="24"/>
      <c r="H60" s="5" t="str">
        <f t="shared" ref="H60:I60" si="114">SUBSTITUTE(F60,$A$60,)</f>
        <v/>
      </c>
      <c r="I60" s="5" t="str">
        <f t="shared" si="114"/>
        <v/>
      </c>
      <c r="J60" s="24"/>
      <c r="K60" s="24"/>
      <c r="L60" s="5" t="str">
        <f t="shared" ref="L60:M60" si="115">SUBSTITUTE(J60,$A$60,)</f>
        <v/>
      </c>
      <c r="M60" s="5" t="str">
        <f t="shared" si="115"/>
        <v/>
      </c>
      <c r="N60" s="24"/>
      <c r="O60" s="24"/>
      <c r="P60" s="5" t="str">
        <f t="shared" ref="P60:Q60" si="116">SUBSTITUTE(N60,$A$60,)</f>
        <v/>
      </c>
      <c r="Q60" s="5" t="str">
        <f t="shared" si="116"/>
        <v/>
      </c>
      <c r="R60" s="24"/>
      <c r="S60" s="24"/>
      <c r="T60" s="5" t="str">
        <f t="shared" ref="T60:U60" si="117">SUBSTITUTE(R60,$A$60,)</f>
        <v/>
      </c>
      <c r="U60" s="5" t="str">
        <f t="shared" si="117"/>
        <v/>
      </c>
      <c r="V60" s="24"/>
      <c r="W60" s="24"/>
      <c r="X60" s="5" t="str">
        <f t="shared" ref="X60:Y60" si="118">SUBSTITUTE(V60,$A$60,)</f>
        <v/>
      </c>
      <c r="Y60" s="5" t="str">
        <f t="shared" si="118"/>
        <v/>
      </c>
      <c r="Z60" s="24"/>
      <c r="AA60" s="24"/>
      <c r="AB60" s="5" t="str">
        <f t="shared" ref="AB60:AC60" si="119">SUBSTITUTE(Z60,$A$60,)</f>
        <v/>
      </c>
      <c r="AC60" s="5" t="str">
        <f t="shared" si="119"/>
        <v/>
      </c>
    </row>
    <row r="61">
      <c r="A61" s="3"/>
      <c r="B61" s="17" t="str">
        <f t="shared" ref="B61:C61" si="120">B$44</f>
        <v>Game </v>
      </c>
      <c r="C61" s="17" t="str">
        <f t="shared" si="120"/>
        <v>Game </v>
      </c>
      <c r="D61" s="27" t="str">
        <f t="shared" ref="D61:E61" si="121">B61</f>
        <v>Game </v>
      </c>
      <c r="E61" s="27" t="str">
        <f t="shared" si="121"/>
        <v>Game </v>
      </c>
      <c r="F61" s="17" t="str">
        <f t="shared" ref="F61:G61" si="122">F$44</f>
        <v>Game </v>
      </c>
      <c r="G61" s="17" t="str">
        <f t="shared" si="122"/>
        <v>Game </v>
      </c>
      <c r="H61" s="27" t="str">
        <f t="shared" ref="H61:I61" si="123">F61</f>
        <v>Game </v>
      </c>
      <c r="I61" s="27" t="str">
        <f t="shared" si="123"/>
        <v>Game </v>
      </c>
      <c r="J61" s="17" t="str">
        <f t="shared" ref="J61:K61" si="124">J$44</f>
        <v>Game </v>
      </c>
      <c r="K61" s="17" t="str">
        <f t="shared" si="124"/>
        <v>Game </v>
      </c>
      <c r="L61" s="27" t="str">
        <f t="shared" ref="L61:M61" si="125">J61</f>
        <v>Game </v>
      </c>
      <c r="M61" s="27" t="str">
        <f t="shared" si="125"/>
        <v>Game </v>
      </c>
      <c r="N61" s="17" t="str">
        <f t="shared" ref="N61:O61" si="126">N$44</f>
        <v>Game </v>
      </c>
      <c r="O61" s="17" t="str">
        <f t="shared" si="126"/>
        <v>Game </v>
      </c>
      <c r="P61" s="27" t="str">
        <f t="shared" ref="P61:Q61" si="127">N61</f>
        <v>Game </v>
      </c>
      <c r="Q61" s="27" t="str">
        <f t="shared" si="127"/>
        <v>Game </v>
      </c>
      <c r="R61" s="17" t="str">
        <f t="shared" ref="R61:S61" si="128">R$44</f>
        <v>Game  </v>
      </c>
      <c r="S61" s="17" t="str">
        <f t="shared" si="128"/>
        <v>Game  </v>
      </c>
      <c r="T61" s="27" t="str">
        <f t="shared" ref="T61:U61" si="129">R61</f>
        <v>Game  </v>
      </c>
      <c r="U61" s="27" t="str">
        <f t="shared" si="129"/>
        <v>Game  </v>
      </c>
      <c r="V61" s="17" t="str">
        <f t="shared" ref="V61:W61" si="130">V$44</f>
        <v>Game </v>
      </c>
      <c r="W61" s="17" t="str">
        <f t="shared" si="130"/>
        <v>Game </v>
      </c>
      <c r="X61" s="27" t="str">
        <f t="shared" ref="X61:Y61" si="131">V61</f>
        <v>Game </v>
      </c>
      <c r="Y61" s="27" t="str">
        <f t="shared" si="131"/>
        <v>Game </v>
      </c>
      <c r="Z61" s="17" t="str">
        <f t="shared" ref="Z61:AA61" si="132">Z$44</f>
        <v>Game </v>
      </c>
      <c r="AA61" s="17" t="str">
        <f t="shared" si="132"/>
        <v>Game </v>
      </c>
      <c r="AB61" s="27" t="str">
        <f t="shared" ref="AB61:AC61" si="133">Z61</f>
        <v>Game </v>
      </c>
      <c r="AC61" s="27" t="str">
        <f t="shared" si="133"/>
        <v>Game </v>
      </c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</row>
    <row r="62">
      <c r="A62" s="3" t="s">
        <v>47</v>
      </c>
      <c r="B62" s="20"/>
      <c r="C62" s="20"/>
      <c r="D62" s="25" t="str">
        <f t="shared" ref="D62:E62" si="134">B62</f>
        <v/>
      </c>
      <c r="E62" s="25" t="str">
        <f t="shared" si="134"/>
        <v/>
      </c>
      <c r="F62" s="20"/>
      <c r="G62" s="20"/>
      <c r="H62" s="5" t="str">
        <f t="shared" ref="H62:I62" si="135">F62</f>
        <v/>
      </c>
      <c r="I62" s="5" t="str">
        <f t="shared" si="135"/>
        <v/>
      </c>
      <c r="J62" s="20"/>
      <c r="K62" s="20"/>
      <c r="L62" s="5" t="str">
        <f t="shared" ref="L62:M62" si="136">J62</f>
        <v/>
      </c>
      <c r="M62" s="5" t="str">
        <f t="shared" si="136"/>
        <v/>
      </c>
      <c r="N62" s="20"/>
      <c r="O62" s="20"/>
      <c r="P62" s="5" t="str">
        <f t="shared" ref="P62:Q62" si="137">N62</f>
        <v/>
      </c>
      <c r="Q62" s="5" t="str">
        <f t="shared" si="137"/>
        <v/>
      </c>
      <c r="R62" s="20"/>
      <c r="S62" s="20"/>
      <c r="T62" s="5" t="str">
        <f t="shared" ref="T62:U62" si="138">R62</f>
        <v/>
      </c>
      <c r="U62" s="5" t="str">
        <f t="shared" si="138"/>
        <v/>
      </c>
      <c r="V62" s="20"/>
      <c r="W62" s="20"/>
      <c r="X62" s="5" t="str">
        <f t="shared" ref="X62:Y62" si="139">V62</f>
        <v/>
      </c>
      <c r="Y62" s="5" t="str">
        <f t="shared" si="139"/>
        <v/>
      </c>
      <c r="Z62" s="28"/>
      <c r="AA62" s="20"/>
      <c r="AB62" s="5" t="str">
        <f t="shared" ref="AB62:AC62" si="140">Z62</f>
        <v/>
      </c>
      <c r="AC62" s="5" t="str">
        <f t="shared" si="140"/>
        <v/>
      </c>
    </row>
    <row r="63">
      <c r="A63" s="3" t="s">
        <v>50</v>
      </c>
      <c r="B63" s="20"/>
      <c r="C63" s="20"/>
      <c r="D63" s="25" t="str">
        <f t="shared" ref="D63:E63" si="141">B63</f>
        <v/>
      </c>
      <c r="E63" s="25" t="str">
        <f t="shared" si="141"/>
        <v/>
      </c>
      <c r="F63" s="20"/>
      <c r="G63" s="20"/>
      <c r="H63" s="5" t="str">
        <f t="shared" ref="H63:I63" si="142">F63</f>
        <v/>
      </c>
      <c r="I63" s="5" t="str">
        <f t="shared" si="142"/>
        <v/>
      </c>
      <c r="J63" s="20"/>
      <c r="K63" s="20"/>
      <c r="L63" s="5" t="str">
        <f t="shared" ref="L63:M63" si="143">J63</f>
        <v/>
      </c>
      <c r="M63" s="5" t="str">
        <f t="shared" si="143"/>
        <v/>
      </c>
      <c r="N63" s="20"/>
      <c r="O63" s="20"/>
      <c r="P63" s="5" t="str">
        <f t="shared" ref="P63:Q63" si="144">N63</f>
        <v/>
      </c>
      <c r="Q63" s="5" t="str">
        <f t="shared" si="144"/>
        <v/>
      </c>
      <c r="R63" s="20"/>
      <c r="S63" s="20"/>
      <c r="T63" s="5" t="str">
        <f t="shared" ref="T63:U63" si="145">R63</f>
        <v/>
      </c>
      <c r="U63" s="5" t="str">
        <f t="shared" si="145"/>
        <v/>
      </c>
      <c r="V63" s="20"/>
      <c r="W63" s="20"/>
      <c r="X63" s="5" t="str">
        <f t="shared" ref="X63:Y63" si="146">V63</f>
        <v/>
      </c>
      <c r="Y63" s="5" t="str">
        <f t="shared" si="146"/>
        <v/>
      </c>
      <c r="Z63" s="28"/>
      <c r="AA63" s="20"/>
      <c r="AB63" s="5" t="str">
        <f t="shared" ref="AB63:AC63" si="147">Z63</f>
        <v/>
      </c>
      <c r="AC63" s="5" t="str">
        <f t="shared" si="147"/>
        <v/>
      </c>
    </row>
    <row r="64">
      <c r="A64" s="3" t="s">
        <v>32</v>
      </c>
      <c r="B64" s="20"/>
      <c r="C64" s="20"/>
      <c r="D64" s="23" t="str">
        <f t="shared" ref="D64:E64" si="148">B64</f>
        <v/>
      </c>
      <c r="E64" s="23" t="str">
        <f t="shared" si="148"/>
        <v/>
      </c>
      <c r="F64" s="20"/>
      <c r="G64" s="20"/>
      <c r="H64" s="5" t="str">
        <f t="shared" ref="H64:I64" si="149">F64</f>
        <v/>
      </c>
      <c r="I64" s="5" t="str">
        <f t="shared" si="149"/>
        <v/>
      </c>
      <c r="J64" s="20"/>
      <c r="K64" s="20"/>
      <c r="L64" s="5" t="str">
        <f t="shared" ref="L64:M64" si="150">J64</f>
        <v/>
      </c>
      <c r="M64" s="5" t="str">
        <f t="shared" si="150"/>
        <v/>
      </c>
      <c r="N64" s="20"/>
      <c r="O64" s="20"/>
      <c r="P64" s="5" t="str">
        <f t="shared" ref="P64:Q64" si="151">N64</f>
        <v/>
      </c>
      <c r="Q64" s="5" t="str">
        <f t="shared" si="151"/>
        <v/>
      </c>
      <c r="R64" s="20"/>
      <c r="S64" s="20"/>
      <c r="T64" s="5" t="str">
        <f t="shared" ref="T64:U64" si="152">R64</f>
        <v/>
      </c>
      <c r="U64" s="5" t="str">
        <f t="shared" si="152"/>
        <v/>
      </c>
      <c r="V64" s="20"/>
      <c r="W64" s="20"/>
      <c r="X64" s="5" t="str">
        <f t="shared" ref="X64:Y64" si="153">V64</f>
        <v/>
      </c>
      <c r="Y64" s="5" t="str">
        <f t="shared" si="153"/>
        <v/>
      </c>
      <c r="Z64" s="28"/>
      <c r="AA64" s="20"/>
      <c r="AB64" s="5" t="str">
        <f t="shared" ref="AB64:AC64" si="154">Z64</f>
        <v/>
      </c>
      <c r="AC64" s="5" t="str">
        <f t="shared" si="154"/>
        <v/>
      </c>
    </row>
    <row r="65">
      <c r="A65" s="3" t="s">
        <v>33</v>
      </c>
      <c r="B65" s="24"/>
      <c r="C65" s="24"/>
      <c r="D65" s="23" t="str">
        <f t="shared" ref="D65:E65" si="155">SUBSTITUTE(B65,$A$48,)</f>
        <v/>
      </c>
      <c r="E65" s="23" t="str">
        <f t="shared" si="155"/>
        <v/>
      </c>
      <c r="F65" s="24"/>
      <c r="G65" s="24"/>
      <c r="H65" s="5" t="str">
        <f t="shared" ref="H65:I65" si="156">SUBSTITUTE(F65,$A$48,)</f>
        <v/>
      </c>
      <c r="I65" s="5" t="str">
        <f t="shared" si="156"/>
        <v/>
      </c>
      <c r="J65" s="24"/>
      <c r="K65" s="24"/>
      <c r="L65" s="5" t="str">
        <f t="shared" ref="L65:M65" si="157">SUBSTITUTE(J65,$A$48,)</f>
        <v/>
      </c>
      <c r="M65" s="5" t="str">
        <f t="shared" si="157"/>
        <v/>
      </c>
      <c r="N65" s="24"/>
      <c r="O65" s="24"/>
      <c r="P65" s="5" t="str">
        <f t="shared" ref="P65:Q65" si="158">SUBSTITUTE(N65,$A$48,)</f>
        <v/>
      </c>
      <c r="Q65" s="5" t="str">
        <f t="shared" si="158"/>
        <v/>
      </c>
      <c r="R65" s="24"/>
      <c r="S65" s="24"/>
      <c r="T65" s="5" t="str">
        <f t="shared" ref="T65:U65" si="159">SUBSTITUTE(R65,$A$48,)</f>
        <v/>
      </c>
      <c r="U65" s="5" t="str">
        <f t="shared" si="159"/>
        <v/>
      </c>
      <c r="V65" s="24"/>
      <c r="W65" s="24"/>
      <c r="X65" s="5" t="str">
        <f t="shared" ref="X65:Y65" si="160">SUBSTITUTE(V65,$A$48,)</f>
        <v/>
      </c>
      <c r="Y65" s="5" t="str">
        <f t="shared" si="160"/>
        <v/>
      </c>
      <c r="Z65" s="29"/>
      <c r="AA65" s="24"/>
      <c r="AB65" s="5" t="str">
        <f t="shared" ref="AB65:AC65" si="161">SUBSTITUTE(Z65,$A$48,)</f>
        <v/>
      </c>
      <c r="AC65" s="5" t="str">
        <f t="shared" si="161"/>
        <v/>
      </c>
    </row>
    <row r="66">
      <c r="A66" s="3" t="s">
        <v>55</v>
      </c>
      <c r="B66" s="24"/>
      <c r="C66" s="24"/>
      <c r="D66" s="25">
        <f t="shared" ref="D66:E66" si="162">D64+D65</f>
        <v>0</v>
      </c>
      <c r="E66" s="25">
        <f t="shared" si="162"/>
        <v>0</v>
      </c>
      <c r="F66" s="24"/>
      <c r="G66" s="24"/>
      <c r="H66" s="5">
        <f t="shared" ref="H66:I66" si="163">H64+H65</f>
        <v>0</v>
      </c>
      <c r="I66" s="5">
        <f t="shared" si="163"/>
        <v>0</v>
      </c>
      <c r="J66" s="24"/>
      <c r="K66" s="24"/>
      <c r="L66" s="5">
        <f t="shared" ref="L66:M66" si="164">L64+L65</f>
        <v>0</v>
      </c>
      <c r="M66" s="5">
        <f t="shared" si="164"/>
        <v>0</v>
      </c>
      <c r="N66" s="24"/>
      <c r="O66" s="24"/>
      <c r="P66" s="5">
        <f t="shared" ref="P66:Q66" si="165">P64+P65</f>
        <v>0</v>
      </c>
      <c r="Q66" s="5">
        <f t="shared" si="165"/>
        <v>0</v>
      </c>
      <c r="R66" s="24"/>
      <c r="S66" s="24"/>
      <c r="T66" s="5">
        <f t="shared" ref="T66:U66" si="166">T64+T65</f>
        <v>0</v>
      </c>
      <c r="U66" s="5">
        <f t="shared" si="166"/>
        <v>0</v>
      </c>
      <c r="V66" s="24"/>
      <c r="W66" s="24"/>
      <c r="X66" s="5">
        <f t="shared" ref="X66:Y66" si="167">X64+X65</f>
        <v>0</v>
      </c>
      <c r="Y66" s="5">
        <f t="shared" si="167"/>
        <v>0</v>
      </c>
      <c r="Z66" s="29"/>
      <c r="AA66" s="24"/>
      <c r="AB66" s="5">
        <f t="shared" ref="AB66:AC66" si="168">AB64+AB65</f>
        <v>0</v>
      </c>
      <c r="AC66" s="5">
        <f t="shared" si="168"/>
        <v>0</v>
      </c>
    </row>
    <row r="67">
      <c r="A67" s="3" t="s">
        <v>56</v>
      </c>
      <c r="B67" s="24"/>
      <c r="C67" s="24"/>
      <c r="D67" s="23" t="str">
        <f t="shared" ref="D67:E67" si="169">SUBSTITUTE(B67,$A$50,)</f>
        <v/>
      </c>
      <c r="E67" s="23" t="str">
        <f t="shared" si="169"/>
        <v/>
      </c>
      <c r="F67" s="24"/>
      <c r="G67" s="24"/>
      <c r="H67" s="5" t="str">
        <f t="shared" ref="H67:I67" si="170">SUBSTITUTE(F67,$A$50,)</f>
        <v/>
      </c>
      <c r="I67" s="5" t="str">
        <f t="shared" si="170"/>
        <v/>
      </c>
      <c r="J67" s="24"/>
      <c r="K67" s="24"/>
      <c r="L67" s="5" t="str">
        <f t="shared" ref="L67:M67" si="171">SUBSTITUTE(J67,$A$50,)</f>
        <v/>
      </c>
      <c r="M67" s="5" t="str">
        <f t="shared" si="171"/>
        <v/>
      </c>
      <c r="N67" s="24"/>
      <c r="O67" s="24"/>
      <c r="P67" s="5" t="str">
        <f t="shared" ref="P67:Q67" si="172">SUBSTITUTE(N67,$A$50,)</f>
        <v/>
      </c>
      <c r="Q67" s="5" t="str">
        <f t="shared" si="172"/>
        <v/>
      </c>
      <c r="R67" s="24"/>
      <c r="S67" s="24"/>
      <c r="T67" s="5" t="str">
        <f t="shared" ref="T67:U67" si="173">SUBSTITUTE(R67,$A$50,)</f>
        <v/>
      </c>
      <c r="U67" s="5" t="str">
        <f t="shared" si="173"/>
        <v/>
      </c>
      <c r="V67" s="24"/>
      <c r="W67" s="24"/>
      <c r="X67" s="5" t="str">
        <f t="shared" ref="X67:Y67" si="174">SUBSTITUTE(V67,$A$50,)</f>
        <v/>
      </c>
      <c r="Y67" s="5" t="str">
        <f t="shared" si="174"/>
        <v/>
      </c>
      <c r="Z67" s="29"/>
      <c r="AA67" s="24"/>
      <c r="AB67" s="5" t="str">
        <f t="shared" ref="AB67:AC67" si="175">SUBSTITUTE(Z67,$A$50,)</f>
        <v/>
      </c>
      <c r="AC67" s="5" t="str">
        <f t="shared" si="175"/>
        <v/>
      </c>
    </row>
    <row r="68">
      <c r="A68" s="3" t="s">
        <v>34</v>
      </c>
      <c r="B68" s="24"/>
      <c r="C68" s="24"/>
      <c r="D68" s="23" t="str">
        <f t="shared" ref="D68:E68" si="176">SUBSTITUTE(B68,$A$51,)</f>
        <v/>
      </c>
      <c r="E68" s="23" t="str">
        <f t="shared" si="176"/>
        <v/>
      </c>
      <c r="F68" s="24"/>
      <c r="G68" s="24"/>
      <c r="H68" s="5" t="str">
        <f t="shared" ref="H68:I68" si="177">SUBSTITUTE(F68,$A$51,)</f>
        <v/>
      </c>
      <c r="I68" s="5" t="str">
        <f t="shared" si="177"/>
        <v/>
      </c>
      <c r="J68" s="24"/>
      <c r="K68" s="24"/>
      <c r="L68" s="5" t="str">
        <f t="shared" ref="L68:M68" si="178">SUBSTITUTE(J68,$A$51,)</f>
        <v/>
      </c>
      <c r="M68" s="5" t="str">
        <f t="shared" si="178"/>
        <v/>
      </c>
      <c r="N68" s="24"/>
      <c r="O68" s="24"/>
      <c r="P68" s="5" t="str">
        <f t="shared" ref="P68:Q68" si="179">SUBSTITUTE(N68,$A$51,)</f>
        <v/>
      </c>
      <c r="Q68" s="5" t="str">
        <f t="shared" si="179"/>
        <v/>
      </c>
      <c r="R68" s="24"/>
      <c r="S68" s="24"/>
      <c r="T68" s="5" t="str">
        <f t="shared" ref="T68:U68" si="180">SUBSTITUTE(R68,$A$51,)</f>
        <v/>
      </c>
      <c r="U68" s="5" t="str">
        <f t="shared" si="180"/>
        <v/>
      </c>
      <c r="V68" s="24"/>
      <c r="W68" s="24"/>
      <c r="X68" s="5" t="str">
        <f t="shared" ref="X68:Y68" si="181">SUBSTITUTE(V68,$A$51,)</f>
        <v/>
      </c>
      <c r="Y68" s="5" t="str">
        <f t="shared" si="181"/>
        <v/>
      </c>
      <c r="Z68" s="29"/>
      <c r="AA68" s="24"/>
      <c r="AB68" s="5" t="str">
        <f t="shared" ref="AB68:AC68" si="182">SUBSTITUTE(Z68,$A$51,)</f>
        <v/>
      </c>
      <c r="AC68" s="5" t="str">
        <f t="shared" si="182"/>
        <v/>
      </c>
    </row>
    <row r="69">
      <c r="A69" s="3" t="s">
        <v>60</v>
      </c>
      <c r="B69" s="24"/>
      <c r="C69" s="24"/>
      <c r="D69" s="23" t="str">
        <f t="shared" ref="D69:E69" si="183">SUBSTITUTE(B69,$A$52,)</f>
        <v/>
      </c>
      <c r="E69" s="23" t="str">
        <f t="shared" si="183"/>
        <v/>
      </c>
      <c r="F69" s="24"/>
      <c r="G69" s="24"/>
      <c r="H69" s="5" t="str">
        <f t="shared" ref="H69:I69" si="184">SUBSTITUTE(F69,$A$52,)</f>
        <v/>
      </c>
      <c r="I69" s="5" t="str">
        <f t="shared" si="184"/>
        <v/>
      </c>
      <c r="J69" s="24"/>
      <c r="K69" s="24"/>
      <c r="L69" s="5" t="str">
        <f t="shared" ref="L69:M69" si="185">SUBSTITUTE(J69,$A$52,)</f>
        <v/>
      </c>
      <c r="M69" s="5" t="str">
        <f t="shared" si="185"/>
        <v/>
      </c>
      <c r="N69" s="24"/>
      <c r="O69" s="24"/>
      <c r="P69" s="5" t="str">
        <f t="shared" ref="P69:Q69" si="186">SUBSTITUTE(N69,$A$52,)</f>
        <v/>
      </c>
      <c r="Q69" s="5" t="str">
        <f t="shared" si="186"/>
        <v/>
      </c>
      <c r="R69" s="24"/>
      <c r="S69" s="24"/>
      <c r="T69" s="5" t="str">
        <f t="shared" ref="T69:U69" si="187">SUBSTITUTE(R69,$A$52,)</f>
        <v/>
      </c>
      <c r="U69" s="5" t="str">
        <f t="shared" si="187"/>
        <v/>
      </c>
      <c r="V69" s="24"/>
      <c r="W69" s="24"/>
      <c r="X69" s="5" t="str">
        <f t="shared" ref="X69:Y69" si="188">SUBSTITUTE(V69,$A$52,)</f>
        <v/>
      </c>
      <c r="Y69" s="5" t="str">
        <f t="shared" si="188"/>
        <v/>
      </c>
      <c r="Z69" s="29"/>
      <c r="AA69" s="24"/>
      <c r="AB69" s="5" t="str">
        <f t="shared" ref="AB69:AC69" si="189">SUBSTITUTE(Z69,$A$52,)</f>
        <v/>
      </c>
      <c r="AC69" s="5" t="str">
        <f t="shared" si="189"/>
        <v/>
      </c>
    </row>
    <row r="70">
      <c r="A70" s="3" t="s">
        <v>36</v>
      </c>
      <c r="B70" s="24"/>
      <c r="C70" s="24"/>
      <c r="D70" s="23" t="str">
        <f t="shared" ref="D70:E70" si="190">SUBSTITUTE(B70,$A$53,)</f>
        <v/>
      </c>
      <c r="E70" s="23" t="str">
        <f t="shared" si="190"/>
        <v/>
      </c>
      <c r="F70" s="24"/>
      <c r="G70" s="24"/>
      <c r="H70" s="5" t="str">
        <f t="shared" ref="H70:I70" si="191">SUBSTITUTE(F70,$A$53,)</f>
        <v/>
      </c>
      <c r="I70" s="5" t="str">
        <f t="shared" si="191"/>
        <v/>
      </c>
      <c r="J70" s="24"/>
      <c r="K70" s="24"/>
      <c r="L70" s="5" t="str">
        <f t="shared" ref="L70:M70" si="192">SUBSTITUTE(J70,$A$53,)</f>
        <v/>
      </c>
      <c r="M70" s="5" t="str">
        <f t="shared" si="192"/>
        <v/>
      </c>
      <c r="N70" s="24"/>
      <c r="O70" s="24"/>
      <c r="P70" s="5" t="str">
        <f t="shared" ref="P70:Q70" si="193">SUBSTITUTE(N70,$A$53,)</f>
        <v/>
      </c>
      <c r="Q70" s="5" t="str">
        <f t="shared" si="193"/>
        <v/>
      </c>
      <c r="R70" s="24"/>
      <c r="S70" s="24"/>
      <c r="T70" s="5" t="str">
        <f t="shared" ref="T70:U70" si="194">SUBSTITUTE(R70,$A$53,)</f>
        <v/>
      </c>
      <c r="U70" s="5" t="str">
        <f t="shared" si="194"/>
        <v/>
      </c>
      <c r="V70" s="24"/>
      <c r="W70" s="24"/>
      <c r="X70" s="5" t="str">
        <f t="shared" ref="X70:Y70" si="195">SUBSTITUTE(V70,$A$53,)</f>
        <v/>
      </c>
      <c r="Y70" s="5" t="str">
        <f t="shared" si="195"/>
        <v/>
      </c>
      <c r="Z70" s="29"/>
      <c r="AA70" s="24"/>
      <c r="AB70" s="5" t="str">
        <f t="shared" ref="AB70:AC70" si="196">SUBSTITUTE(Z70,$A$53,)</f>
        <v/>
      </c>
      <c r="AC70" s="5" t="str">
        <f t="shared" si="196"/>
        <v/>
      </c>
    </row>
    <row r="71">
      <c r="A71" s="3" t="s">
        <v>37</v>
      </c>
      <c r="B71" s="24"/>
      <c r="C71" s="24"/>
      <c r="D71" s="25" t="str">
        <f t="shared" ref="D71:E71" si="197">SUBSTITUTE(B71,$A$54,)</f>
        <v/>
      </c>
      <c r="E71" s="25" t="str">
        <f t="shared" si="197"/>
        <v/>
      </c>
      <c r="F71" s="24"/>
      <c r="G71" s="24"/>
      <c r="H71" s="5" t="str">
        <f t="shared" ref="H71:I71" si="198">SUBSTITUTE(F71,$A$54,)</f>
        <v/>
      </c>
      <c r="I71" s="5" t="str">
        <f t="shared" si="198"/>
        <v/>
      </c>
      <c r="J71" s="24"/>
      <c r="K71" s="24"/>
      <c r="L71" s="5" t="str">
        <f t="shared" ref="L71:M71" si="199">SUBSTITUTE(J71,$A$54,)</f>
        <v/>
      </c>
      <c r="M71" s="5" t="str">
        <f t="shared" si="199"/>
        <v/>
      </c>
      <c r="N71" s="24"/>
      <c r="O71" s="24"/>
      <c r="P71" s="5" t="str">
        <f t="shared" ref="P71:Q71" si="200">SUBSTITUTE(N71,$A$54,)</f>
        <v/>
      </c>
      <c r="Q71" s="5" t="str">
        <f t="shared" si="200"/>
        <v/>
      </c>
      <c r="R71" s="24"/>
      <c r="S71" s="24"/>
      <c r="T71" s="5" t="str">
        <f t="shared" ref="T71:U71" si="201">SUBSTITUTE(R71,$A$54,)</f>
        <v/>
      </c>
      <c r="U71" s="5" t="str">
        <f t="shared" si="201"/>
        <v/>
      </c>
      <c r="V71" s="24"/>
      <c r="W71" s="24"/>
      <c r="X71" s="5" t="str">
        <f t="shared" ref="X71:Y71" si="202">SUBSTITUTE(V71,$A$54,)</f>
        <v/>
      </c>
      <c r="Y71" s="5" t="str">
        <f t="shared" si="202"/>
        <v/>
      </c>
      <c r="Z71" s="29"/>
      <c r="AA71" s="24"/>
      <c r="AB71" s="5" t="str">
        <f t="shared" ref="AB71:AC71" si="203">SUBSTITUTE(Z71,$A$54,)</f>
        <v/>
      </c>
      <c r="AC71" s="5" t="str">
        <f t="shared" si="203"/>
        <v/>
      </c>
    </row>
    <row r="72">
      <c r="A72" s="3" t="s">
        <v>38</v>
      </c>
      <c r="B72" s="24"/>
      <c r="C72" s="24"/>
      <c r="D72" s="23" t="str">
        <f t="shared" ref="D72:E72" si="204">SUBSTITUTE(B72,$A$55,)</f>
        <v/>
      </c>
      <c r="E72" s="23" t="str">
        <f t="shared" si="204"/>
        <v/>
      </c>
      <c r="F72" s="24"/>
      <c r="G72" s="24"/>
      <c r="H72" s="5" t="str">
        <f t="shared" ref="H72:I72" si="205">SUBSTITUTE(F72,$A$55,)</f>
        <v/>
      </c>
      <c r="I72" s="5" t="str">
        <f t="shared" si="205"/>
        <v/>
      </c>
      <c r="J72" s="24"/>
      <c r="K72" s="24"/>
      <c r="L72" s="5" t="str">
        <f t="shared" ref="L72:M72" si="206">SUBSTITUTE(J72,$A$55,)</f>
        <v/>
      </c>
      <c r="M72" s="5" t="str">
        <f t="shared" si="206"/>
        <v/>
      </c>
      <c r="N72" s="24"/>
      <c r="O72" s="24"/>
      <c r="P72" s="5" t="str">
        <f t="shared" ref="P72:Q72" si="207">SUBSTITUTE(N72,$A$55,)</f>
        <v/>
      </c>
      <c r="Q72" s="5" t="str">
        <f t="shared" si="207"/>
        <v/>
      </c>
      <c r="R72" s="24"/>
      <c r="S72" s="24"/>
      <c r="T72" s="5" t="str">
        <f t="shared" ref="T72:U72" si="208">SUBSTITUTE(R72,$A$55,)</f>
        <v/>
      </c>
      <c r="U72" s="5" t="str">
        <f t="shared" si="208"/>
        <v/>
      </c>
      <c r="V72" s="24"/>
      <c r="W72" s="24"/>
      <c r="X72" s="5" t="str">
        <f t="shared" ref="X72:Y72" si="209">SUBSTITUTE(V72,$A$55,)</f>
        <v/>
      </c>
      <c r="Y72" s="5" t="str">
        <f t="shared" si="209"/>
        <v/>
      </c>
      <c r="Z72" s="29"/>
      <c r="AA72" s="24"/>
      <c r="AB72" s="5" t="str">
        <f t="shared" ref="AB72:AC72" si="210">SUBSTITUTE(Z72,$A$55,)</f>
        <v/>
      </c>
      <c r="AC72" s="5" t="str">
        <f t="shared" si="210"/>
        <v/>
      </c>
    </row>
    <row r="73">
      <c r="A73" s="3" t="s">
        <v>39</v>
      </c>
      <c r="B73" s="24"/>
      <c r="C73" s="24"/>
      <c r="D73" s="23" t="str">
        <f t="shared" ref="D73:E73" si="211">SUBSTITUTE(B73,$A$56,)</f>
        <v/>
      </c>
      <c r="E73" s="23" t="str">
        <f t="shared" si="211"/>
        <v/>
      </c>
      <c r="F73" s="24"/>
      <c r="G73" s="24"/>
      <c r="H73" s="5" t="str">
        <f t="shared" ref="H73:I73" si="212">SUBSTITUTE(F73,$A$56,)</f>
        <v/>
      </c>
      <c r="I73" s="5" t="str">
        <f t="shared" si="212"/>
        <v/>
      </c>
      <c r="J73" s="24"/>
      <c r="K73" s="24"/>
      <c r="L73" s="5" t="str">
        <f t="shared" ref="L73:M73" si="213">SUBSTITUTE(J73,$A$56,)</f>
        <v/>
      </c>
      <c r="M73" s="5" t="str">
        <f t="shared" si="213"/>
        <v/>
      </c>
      <c r="N73" s="24"/>
      <c r="O73" s="24"/>
      <c r="P73" s="5" t="str">
        <f t="shared" ref="P73:Q73" si="214">SUBSTITUTE(N73,$A$56,)</f>
        <v/>
      </c>
      <c r="Q73" s="5" t="str">
        <f t="shared" si="214"/>
        <v/>
      </c>
      <c r="R73" s="24"/>
      <c r="S73" s="24"/>
      <c r="T73" s="5" t="str">
        <f t="shared" ref="T73:U73" si="215">SUBSTITUTE(R73,$A$56,)</f>
        <v/>
      </c>
      <c r="U73" s="5" t="str">
        <f t="shared" si="215"/>
        <v/>
      </c>
      <c r="V73" s="24"/>
      <c r="W73" s="24"/>
      <c r="X73" s="5" t="str">
        <f t="shared" ref="X73:Y73" si="216">SUBSTITUTE(V73,$A$56,)</f>
        <v/>
      </c>
      <c r="Y73" s="5" t="str">
        <f t="shared" si="216"/>
        <v/>
      </c>
      <c r="Z73" s="29"/>
      <c r="AA73" s="24"/>
      <c r="AB73" s="5" t="str">
        <f t="shared" ref="AB73:AC73" si="217">SUBSTITUTE(Z73,$A$56,)</f>
        <v/>
      </c>
      <c r="AC73" s="5" t="str">
        <f t="shared" si="217"/>
        <v/>
      </c>
    </row>
    <row r="74">
      <c r="A74" s="3" t="s">
        <v>40</v>
      </c>
      <c r="B74" s="24"/>
      <c r="C74" s="24"/>
      <c r="D74" s="23" t="str">
        <f t="shared" ref="D74:E74" si="218">SUBSTITUTE(B74,$A$57,)</f>
        <v/>
      </c>
      <c r="E74" s="23" t="str">
        <f t="shared" si="218"/>
        <v/>
      </c>
      <c r="F74" s="24"/>
      <c r="G74" s="24"/>
      <c r="H74" s="5" t="str">
        <f t="shared" ref="H74:I74" si="219">SUBSTITUTE(F74,$A$57,)</f>
        <v/>
      </c>
      <c r="I74" s="5" t="str">
        <f t="shared" si="219"/>
        <v/>
      </c>
      <c r="J74" s="24"/>
      <c r="K74" s="24"/>
      <c r="L74" s="5" t="str">
        <f t="shared" ref="L74:M74" si="220">SUBSTITUTE(J74,$A$57,)</f>
        <v/>
      </c>
      <c r="M74" s="5" t="str">
        <f t="shared" si="220"/>
        <v/>
      </c>
      <c r="N74" s="24"/>
      <c r="O74" s="24"/>
      <c r="P74" s="5" t="str">
        <f t="shared" ref="P74:Q74" si="221">SUBSTITUTE(N74,$A$57,)</f>
        <v/>
      </c>
      <c r="Q74" s="5" t="str">
        <f t="shared" si="221"/>
        <v/>
      </c>
      <c r="R74" s="24"/>
      <c r="S74" s="24"/>
      <c r="T74" s="5" t="str">
        <f t="shared" ref="T74:U74" si="222">SUBSTITUTE(R74,$A$57,)</f>
        <v/>
      </c>
      <c r="U74" s="5" t="str">
        <f t="shared" si="222"/>
        <v/>
      </c>
      <c r="V74" s="24"/>
      <c r="W74" s="24"/>
      <c r="X74" s="5" t="str">
        <f t="shared" ref="X74:Y74" si="223">SUBSTITUTE(V74,$A$57,)</f>
        <v/>
      </c>
      <c r="Y74" s="5" t="str">
        <f t="shared" si="223"/>
        <v/>
      </c>
      <c r="Z74" s="29"/>
      <c r="AA74" s="24"/>
      <c r="AB74" s="5" t="str">
        <f t="shared" ref="AB74:AC74" si="224">SUBSTITUTE(Z74,$A$57,)</f>
        <v/>
      </c>
      <c r="AC74" s="5" t="str">
        <f t="shared" si="224"/>
        <v/>
      </c>
    </row>
    <row r="75">
      <c r="A75" s="3" t="s">
        <v>41</v>
      </c>
      <c r="B75" s="24"/>
      <c r="C75" s="24"/>
      <c r="D75" s="23" t="str">
        <f t="shared" ref="D75:E75" si="225">SUBSTITUTE(B75,$A$58,)</f>
        <v/>
      </c>
      <c r="E75" s="23" t="str">
        <f t="shared" si="225"/>
        <v/>
      </c>
      <c r="F75" s="24"/>
      <c r="G75" s="24"/>
      <c r="H75" s="5" t="str">
        <f t="shared" ref="H75:I75" si="226">SUBSTITUTE(F75,$A$58,)</f>
        <v/>
      </c>
      <c r="I75" s="5" t="str">
        <f t="shared" si="226"/>
        <v/>
      </c>
      <c r="J75" s="24"/>
      <c r="K75" s="24"/>
      <c r="L75" s="5" t="str">
        <f t="shared" ref="L75:M75" si="227">SUBSTITUTE(J75,$A$58,)</f>
        <v/>
      </c>
      <c r="M75" s="5" t="str">
        <f t="shared" si="227"/>
        <v/>
      </c>
      <c r="N75" s="24"/>
      <c r="O75" s="24"/>
      <c r="P75" s="5" t="str">
        <f t="shared" ref="P75:Q75" si="228">SUBSTITUTE(N75,$A$58,)</f>
        <v/>
      </c>
      <c r="Q75" s="5" t="str">
        <f t="shared" si="228"/>
        <v/>
      </c>
      <c r="R75" s="24"/>
      <c r="S75" s="24"/>
      <c r="T75" s="5" t="str">
        <f t="shared" ref="T75:U75" si="229">SUBSTITUTE(R75,$A$58,)</f>
        <v/>
      </c>
      <c r="U75" s="5" t="str">
        <f t="shared" si="229"/>
        <v/>
      </c>
      <c r="V75" s="24"/>
      <c r="W75" s="24"/>
      <c r="X75" s="5" t="str">
        <f t="shared" ref="X75:Y75" si="230">SUBSTITUTE(V75,$A$58,)</f>
        <v/>
      </c>
      <c r="Y75" s="5" t="str">
        <f t="shared" si="230"/>
        <v/>
      </c>
      <c r="Z75" s="29"/>
      <c r="AA75" s="24"/>
      <c r="AB75" s="5" t="str">
        <f t="shared" ref="AB75:AC75" si="231">SUBSTITUTE(Z75,$A$58,)</f>
        <v/>
      </c>
      <c r="AC75" s="5" t="str">
        <f t="shared" si="231"/>
        <v/>
      </c>
    </row>
    <row r="76">
      <c r="A76" s="3" t="s">
        <v>42</v>
      </c>
      <c r="B76" s="24"/>
      <c r="C76" s="24"/>
      <c r="D76" s="23" t="str">
        <f t="shared" ref="D76:E76" si="232">SUBSTITUTE(B76,$A$59,)</f>
        <v/>
      </c>
      <c r="E76" s="23" t="str">
        <f t="shared" si="232"/>
        <v/>
      </c>
      <c r="F76" s="24"/>
      <c r="G76" s="24"/>
      <c r="H76" s="5" t="str">
        <f t="shared" ref="H76:I76" si="233">SUBSTITUTE(F76,$A$59,)</f>
        <v/>
      </c>
      <c r="I76" s="5" t="str">
        <f t="shared" si="233"/>
        <v/>
      </c>
      <c r="J76" s="24"/>
      <c r="K76" s="24"/>
      <c r="L76" s="5" t="str">
        <f t="shared" ref="L76:M76" si="234">SUBSTITUTE(J76,$A$59,)</f>
        <v/>
      </c>
      <c r="M76" s="5" t="str">
        <f t="shared" si="234"/>
        <v/>
      </c>
      <c r="N76" s="24"/>
      <c r="O76" s="24"/>
      <c r="P76" s="5" t="str">
        <f t="shared" ref="P76:Q76" si="235">SUBSTITUTE(N76,$A$59,)</f>
        <v/>
      </c>
      <c r="Q76" s="5" t="str">
        <f t="shared" si="235"/>
        <v/>
      </c>
      <c r="R76" s="24"/>
      <c r="S76" s="24"/>
      <c r="T76" s="5" t="str">
        <f t="shared" ref="T76:U76" si="236">SUBSTITUTE(R76,$A$59,)</f>
        <v/>
      </c>
      <c r="U76" s="5" t="str">
        <f t="shared" si="236"/>
        <v/>
      </c>
      <c r="V76" s="24"/>
      <c r="W76" s="24"/>
      <c r="X76" s="5" t="str">
        <f t="shared" ref="X76:Y76" si="237">SUBSTITUTE(V76,$A$59,)</f>
        <v/>
      </c>
      <c r="Y76" s="5" t="str">
        <f t="shared" si="237"/>
        <v/>
      </c>
      <c r="Z76" s="29"/>
      <c r="AA76" s="24"/>
      <c r="AB76" s="5" t="str">
        <f t="shared" ref="AB76:AC76" si="238">SUBSTITUTE(Z76,$A$59,)</f>
        <v/>
      </c>
      <c r="AC76" s="5" t="str">
        <f t="shared" si="238"/>
        <v/>
      </c>
    </row>
    <row r="77">
      <c r="A77" s="3" t="s">
        <v>43</v>
      </c>
      <c r="B77" s="24"/>
      <c r="C77" s="24"/>
      <c r="D77" s="23" t="str">
        <f t="shared" ref="D77:E77" si="239">SUBSTITUTE(B77,$A$60,)</f>
        <v/>
      </c>
      <c r="E77" s="23" t="str">
        <f t="shared" si="239"/>
        <v/>
      </c>
      <c r="F77" s="24"/>
      <c r="G77" s="24"/>
      <c r="H77" s="5" t="str">
        <f t="shared" ref="H77:I77" si="240">SUBSTITUTE(F77,$A$60,)</f>
        <v/>
      </c>
      <c r="I77" s="5" t="str">
        <f t="shared" si="240"/>
        <v/>
      </c>
      <c r="J77" s="24"/>
      <c r="K77" s="24"/>
      <c r="L77" s="5" t="str">
        <f t="shared" ref="L77:M77" si="241">SUBSTITUTE(J77,$A$60,)</f>
        <v/>
      </c>
      <c r="M77" s="5" t="str">
        <f t="shared" si="241"/>
        <v/>
      </c>
      <c r="N77" s="24"/>
      <c r="O77" s="24"/>
      <c r="P77" s="5" t="str">
        <f t="shared" ref="P77:Q77" si="242">SUBSTITUTE(N77,$A$60,)</f>
        <v/>
      </c>
      <c r="Q77" s="5" t="str">
        <f t="shared" si="242"/>
        <v/>
      </c>
      <c r="R77" s="24"/>
      <c r="S77" s="24"/>
      <c r="T77" s="5" t="str">
        <f t="shared" ref="T77:U77" si="243">SUBSTITUTE(R77,$A$60,)</f>
        <v/>
      </c>
      <c r="U77" s="5" t="str">
        <f t="shared" si="243"/>
        <v/>
      </c>
      <c r="V77" s="24"/>
      <c r="W77" s="24"/>
      <c r="X77" s="5" t="str">
        <f t="shared" ref="X77:Y77" si="244">SUBSTITUTE(V77,$A$60,)</f>
        <v/>
      </c>
      <c r="Y77" s="5" t="str">
        <f t="shared" si="244"/>
        <v/>
      </c>
      <c r="Z77" s="29"/>
      <c r="AA77" s="24"/>
      <c r="AB77" s="5" t="str">
        <f t="shared" ref="AB77:AC77" si="245">SUBSTITUTE(Z77,$A$60,)</f>
        <v/>
      </c>
      <c r="AC77" s="5" t="str">
        <f t="shared" si="245"/>
        <v/>
      </c>
    </row>
    <row r="78">
      <c r="A78" s="3"/>
      <c r="B78" s="17" t="str">
        <f t="shared" ref="B78:C78" si="246">B$44</f>
        <v>Game </v>
      </c>
      <c r="C78" s="17" t="str">
        <f t="shared" si="246"/>
        <v>Game </v>
      </c>
      <c r="D78" s="27" t="str">
        <f t="shared" ref="D78:E78" si="247">B78</f>
        <v>Game </v>
      </c>
      <c r="E78" s="27" t="str">
        <f t="shared" si="247"/>
        <v>Game </v>
      </c>
      <c r="F78" s="17" t="str">
        <f t="shared" ref="F78:G78" si="248">F$44</f>
        <v>Game </v>
      </c>
      <c r="G78" s="17" t="str">
        <f t="shared" si="248"/>
        <v>Game </v>
      </c>
      <c r="H78" s="27" t="str">
        <f t="shared" ref="H78:I78" si="249">F78</f>
        <v>Game </v>
      </c>
      <c r="I78" s="27" t="str">
        <f t="shared" si="249"/>
        <v>Game </v>
      </c>
      <c r="J78" s="17" t="str">
        <f t="shared" ref="J78:K78" si="250">J$44</f>
        <v>Game </v>
      </c>
      <c r="K78" s="17" t="str">
        <f t="shared" si="250"/>
        <v>Game </v>
      </c>
      <c r="L78" s="27" t="str">
        <f t="shared" ref="L78:M78" si="251">J78</f>
        <v>Game </v>
      </c>
      <c r="M78" s="27" t="str">
        <f t="shared" si="251"/>
        <v>Game </v>
      </c>
      <c r="N78" s="17" t="str">
        <f t="shared" ref="N78:O78" si="252">N$44</f>
        <v>Game </v>
      </c>
      <c r="O78" s="17" t="str">
        <f t="shared" si="252"/>
        <v>Game </v>
      </c>
      <c r="P78" s="27" t="str">
        <f t="shared" ref="P78:Q78" si="253">N78</f>
        <v>Game </v>
      </c>
      <c r="Q78" s="27" t="str">
        <f t="shared" si="253"/>
        <v>Game </v>
      </c>
      <c r="R78" s="17" t="str">
        <f t="shared" ref="R78:S78" si="254">R$44</f>
        <v>Game  </v>
      </c>
      <c r="S78" s="17" t="str">
        <f t="shared" si="254"/>
        <v>Game  </v>
      </c>
      <c r="T78" s="27" t="str">
        <f t="shared" ref="T78:U78" si="255">R78</f>
        <v>Game  </v>
      </c>
      <c r="U78" s="27" t="str">
        <f t="shared" si="255"/>
        <v>Game  </v>
      </c>
      <c r="V78" s="17" t="str">
        <f t="shared" ref="V78:W78" si="256">V$44</f>
        <v>Game </v>
      </c>
      <c r="W78" s="17" t="str">
        <f t="shared" si="256"/>
        <v>Game </v>
      </c>
      <c r="X78" s="27" t="str">
        <f t="shared" ref="X78:Y78" si="257">V78</f>
        <v>Game </v>
      </c>
      <c r="Y78" s="27" t="str">
        <f t="shared" si="257"/>
        <v>Game </v>
      </c>
      <c r="Z78" s="17" t="str">
        <f t="shared" ref="Z78:AA78" si="258">Z$44</f>
        <v>Game </v>
      </c>
      <c r="AA78" s="17" t="str">
        <f t="shared" si="258"/>
        <v>Game </v>
      </c>
      <c r="AB78" s="27" t="str">
        <f t="shared" ref="AB78:AC78" si="259">Z78</f>
        <v>Game </v>
      </c>
      <c r="AC78" s="27" t="str">
        <f t="shared" si="259"/>
        <v>Game </v>
      </c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</row>
    <row r="79">
      <c r="A79" s="3" t="s">
        <v>47</v>
      </c>
      <c r="B79" s="20"/>
      <c r="C79" s="20"/>
      <c r="D79" s="25" t="str">
        <f t="shared" ref="D79:E79" si="260">B79</f>
        <v/>
      </c>
      <c r="E79" s="25" t="str">
        <f t="shared" si="260"/>
        <v/>
      </c>
      <c r="F79" s="20"/>
      <c r="G79" s="20"/>
      <c r="H79" s="5" t="str">
        <f t="shared" ref="H79:I79" si="261">F79</f>
        <v/>
      </c>
      <c r="I79" s="5" t="str">
        <f t="shared" si="261"/>
        <v/>
      </c>
      <c r="J79" s="20"/>
      <c r="K79" s="20"/>
      <c r="L79" s="5" t="str">
        <f t="shared" ref="L79:M79" si="262">J79</f>
        <v/>
      </c>
      <c r="M79" s="5" t="str">
        <f t="shared" si="262"/>
        <v/>
      </c>
      <c r="N79" s="20"/>
      <c r="O79" s="20"/>
      <c r="P79" s="5" t="str">
        <f t="shared" ref="P79:Q79" si="263">N79</f>
        <v/>
      </c>
      <c r="Q79" s="5" t="str">
        <f t="shared" si="263"/>
        <v/>
      </c>
      <c r="R79" s="20"/>
      <c r="S79" s="20"/>
      <c r="T79" s="5" t="str">
        <f t="shared" ref="T79:U79" si="264">R79</f>
        <v/>
      </c>
      <c r="U79" s="5" t="str">
        <f t="shared" si="264"/>
        <v/>
      </c>
      <c r="V79" s="22"/>
      <c r="W79" s="20"/>
      <c r="X79" s="5" t="str">
        <f t="shared" ref="X79:Y79" si="265">V79</f>
        <v/>
      </c>
      <c r="Y79" s="5" t="str">
        <f t="shared" si="265"/>
        <v/>
      </c>
      <c r="Z79" s="20"/>
      <c r="AA79" s="20"/>
      <c r="AB79" s="5" t="str">
        <f t="shared" ref="AB79:AC79" si="266">Z79</f>
        <v/>
      </c>
      <c r="AC79" s="5" t="str">
        <f t="shared" si="266"/>
        <v/>
      </c>
    </row>
    <row r="80">
      <c r="A80" s="3" t="s">
        <v>50</v>
      </c>
      <c r="B80" s="20"/>
      <c r="C80" s="20"/>
      <c r="D80" s="25" t="str">
        <f t="shared" ref="D80:E80" si="267">B80</f>
        <v/>
      </c>
      <c r="E80" s="25" t="str">
        <f t="shared" si="267"/>
        <v/>
      </c>
      <c r="F80" s="20"/>
      <c r="G80" s="20"/>
      <c r="H80" s="5" t="str">
        <f t="shared" ref="H80:I80" si="268">F80</f>
        <v/>
      </c>
      <c r="I80" s="5" t="str">
        <f t="shared" si="268"/>
        <v/>
      </c>
      <c r="J80" s="20"/>
      <c r="K80" s="20"/>
      <c r="L80" s="5" t="str">
        <f t="shared" ref="L80:M80" si="269">J80</f>
        <v/>
      </c>
      <c r="M80" s="5" t="str">
        <f t="shared" si="269"/>
        <v/>
      </c>
      <c r="N80" s="20"/>
      <c r="O80" s="20"/>
      <c r="P80" s="5" t="str">
        <f t="shared" ref="P80:Q80" si="270">N80</f>
        <v/>
      </c>
      <c r="Q80" s="5" t="str">
        <f t="shared" si="270"/>
        <v/>
      </c>
      <c r="R80" s="20"/>
      <c r="S80" s="20"/>
      <c r="T80" s="5" t="str">
        <f t="shared" ref="T80:U80" si="271">R80</f>
        <v/>
      </c>
      <c r="U80" s="5" t="str">
        <f t="shared" si="271"/>
        <v/>
      </c>
      <c r="V80" s="22"/>
      <c r="W80" s="20"/>
      <c r="X80" s="5" t="str">
        <f t="shared" ref="X80:Y80" si="272">V80</f>
        <v/>
      </c>
      <c r="Y80" s="5" t="str">
        <f t="shared" si="272"/>
        <v/>
      </c>
      <c r="Z80" s="20"/>
      <c r="AA80" s="20"/>
      <c r="AB80" s="5" t="str">
        <f t="shared" ref="AB80:AC80" si="273">Z80</f>
        <v/>
      </c>
      <c r="AC80" s="5" t="str">
        <f t="shared" si="273"/>
        <v/>
      </c>
    </row>
    <row r="81">
      <c r="A81" s="3" t="s">
        <v>32</v>
      </c>
      <c r="B81" s="20"/>
      <c r="C81" s="20"/>
      <c r="D81" s="23" t="str">
        <f t="shared" ref="D81:E81" si="274">B81</f>
        <v/>
      </c>
      <c r="E81" s="23" t="str">
        <f t="shared" si="274"/>
        <v/>
      </c>
      <c r="F81" s="20"/>
      <c r="G81" s="20"/>
      <c r="H81" s="5" t="str">
        <f t="shared" ref="H81:I81" si="275">F81</f>
        <v/>
      </c>
      <c r="I81" s="5" t="str">
        <f t="shared" si="275"/>
        <v/>
      </c>
      <c r="J81" s="20"/>
      <c r="K81" s="20"/>
      <c r="L81" s="5" t="str">
        <f t="shared" ref="L81:M81" si="276">J81</f>
        <v/>
      </c>
      <c r="M81" s="5" t="str">
        <f t="shared" si="276"/>
        <v/>
      </c>
      <c r="N81" s="20"/>
      <c r="O81" s="20"/>
      <c r="P81" s="5" t="str">
        <f t="shared" ref="P81:Q81" si="277">N81</f>
        <v/>
      </c>
      <c r="Q81" s="5" t="str">
        <f t="shared" si="277"/>
        <v/>
      </c>
      <c r="R81" s="20"/>
      <c r="S81" s="20"/>
      <c r="T81" s="5" t="str">
        <f t="shared" ref="T81:U81" si="278">R81</f>
        <v/>
      </c>
      <c r="U81" s="5" t="str">
        <f t="shared" si="278"/>
        <v/>
      </c>
      <c r="V81" s="22"/>
      <c r="W81" s="20"/>
      <c r="X81" s="5" t="str">
        <f t="shared" ref="X81:Y81" si="279">V81</f>
        <v/>
      </c>
      <c r="Y81" s="5" t="str">
        <f t="shared" si="279"/>
        <v/>
      </c>
      <c r="Z81" s="20"/>
      <c r="AA81" s="20"/>
      <c r="AB81" s="5" t="str">
        <f t="shared" ref="AB81:AC81" si="280">Z81</f>
        <v/>
      </c>
      <c r="AC81" s="5" t="str">
        <f t="shared" si="280"/>
        <v/>
      </c>
    </row>
    <row r="82">
      <c r="A82" s="3" t="s">
        <v>33</v>
      </c>
      <c r="B82" s="24"/>
      <c r="C82" s="24"/>
      <c r="D82" s="23" t="str">
        <f t="shared" ref="D82:E82" si="281">SUBSTITUTE(B82,$A$48,)</f>
        <v/>
      </c>
      <c r="E82" s="23" t="str">
        <f t="shared" si="281"/>
        <v/>
      </c>
      <c r="F82" s="24"/>
      <c r="G82" s="24"/>
      <c r="H82" s="30" t="str">
        <f t="shared" ref="H82:I82" si="282">SUBSTITUTE(F82,$A$48,)</f>
        <v/>
      </c>
      <c r="I82" s="30" t="str">
        <f t="shared" si="282"/>
        <v/>
      </c>
      <c r="J82" s="24"/>
      <c r="K82" s="24"/>
      <c r="L82" s="30" t="str">
        <f t="shared" ref="L82:M82" si="283">SUBSTITUTE(J82,$A$48,)</f>
        <v/>
      </c>
      <c r="M82" s="30" t="str">
        <f t="shared" si="283"/>
        <v/>
      </c>
      <c r="N82" s="24"/>
      <c r="O82" s="24"/>
      <c r="P82" s="5" t="str">
        <f t="shared" ref="P82:Q82" si="284">SUBSTITUTE(N82,$A$48,)</f>
        <v/>
      </c>
      <c r="Q82" s="5" t="str">
        <f t="shared" si="284"/>
        <v/>
      </c>
      <c r="R82" s="24"/>
      <c r="S82" s="24"/>
      <c r="T82" s="5" t="str">
        <f t="shared" ref="T82:U82" si="285">SUBSTITUTE(R82,$A$48,)</f>
        <v/>
      </c>
      <c r="U82" s="5" t="str">
        <f t="shared" si="285"/>
        <v/>
      </c>
      <c r="V82" s="24"/>
      <c r="W82" s="24"/>
      <c r="X82" s="5" t="str">
        <f t="shared" ref="X82:Y82" si="286">SUBSTITUTE(V82,$A$48,)</f>
        <v/>
      </c>
      <c r="Y82" s="5" t="str">
        <f t="shared" si="286"/>
        <v/>
      </c>
      <c r="Z82" s="24"/>
      <c r="AA82" s="24"/>
      <c r="AB82" s="5" t="str">
        <f t="shared" ref="AB82:AC82" si="287">SUBSTITUTE(Z82,$A$48,)</f>
        <v/>
      </c>
      <c r="AC82" s="5" t="str">
        <f t="shared" si="287"/>
        <v/>
      </c>
    </row>
    <row r="83">
      <c r="A83" s="3" t="s">
        <v>55</v>
      </c>
      <c r="B83" s="24"/>
      <c r="C83" s="24"/>
      <c r="D83" s="25">
        <f t="shared" ref="D83:E83" si="288">D81+D82</f>
        <v>0</v>
      </c>
      <c r="E83" s="25">
        <f t="shared" si="288"/>
        <v>0</v>
      </c>
      <c r="F83" s="24"/>
      <c r="G83" s="24"/>
      <c r="H83" s="21">
        <f t="shared" ref="H83:I83" si="289">H81+H82</f>
        <v>0</v>
      </c>
      <c r="I83" s="21">
        <f t="shared" si="289"/>
        <v>0</v>
      </c>
      <c r="J83" s="24"/>
      <c r="K83" s="24"/>
      <c r="L83" s="21">
        <f t="shared" ref="L83:M83" si="290">L81+L82</f>
        <v>0</v>
      </c>
      <c r="M83" s="21">
        <f t="shared" si="290"/>
        <v>0</v>
      </c>
      <c r="N83" s="24"/>
      <c r="O83" s="24"/>
      <c r="P83" s="21">
        <f t="shared" ref="P83:Q83" si="291">P81+P82</f>
        <v>0</v>
      </c>
      <c r="Q83" s="21">
        <f t="shared" si="291"/>
        <v>0</v>
      </c>
      <c r="R83" s="24"/>
      <c r="S83" s="24"/>
      <c r="T83" s="21">
        <f t="shared" ref="T83:U83" si="292">T81+T82</f>
        <v>0</v>
      </c>
      <c r="U83" s="21">
        <f t="shared" si="292"/>
        <v>0</v>
      </c>
      <c r="V83" s="24"/>
      <c r="W83" s="24"/>
      <c r="X83" s="21">
        <f t="shared" ref="X83:Y83" si="293">X81+X82</f>
        <v>0</v>
      </c>
      <c r="Y83" s="21">
        <f t="shared" si="293"/>
        <v>0</v>
      </c>
      <c r="Z83" s="24"/>
      <c r="AA83" s="24"/>
      <c r="AB83" s="21">
        <f t="shared" ref="AB83:AC83" si="294">AB81+AB82</f>
        <v>0</v>
      </c>
      <c r="AC83" s="21">
        <f t="shared" si="294"/>
        <v>0</v>
      </c>
    </row>
    <row r="84">
      <c r="A84" s="3" t="s">
        <v>56</v>
      </c>
      <c r="B84" s="24"/>
      <c r="C84" s="24"/>
      <c r="D84" s="23" t="str">
        <f t="shared" ref="D84:E84" si="295">SUBSTITUTE(B84,$A$50,)</f>
        <v/>
      </c>
      <c r="E84" s="23" t="str">
        <f t="shared" si="295"/>
        <v/>
      </c>
      <c r="F84" s="24"/>
      <c r="G84" s="24"/>
      <c r="H84" s="30" t="str">
        <f t="shared" ref="H84:I84" si="296">SUBSTITUTE(F84,$A$50,)</f>
        <v/>
      </c>
      <c r="I84" s="30" t="str">
        <f t="shared" si="296"/>
        <v/>
      </c>
      <c r="J84" s="24"/>
      <c r="K84" s="24"/>
      <c r="L84" s="30" t="str">
        <f t="shared" ref="L84:M84" si="297">SUBSTITUTE(J84,$A$50,)</f>
        <v/>
      </c>
      <c r="M84" s="30" t="str">
        <f t="shared" si="297"/>
        <v/>
      </c>
      <c r="N84" s="24"/>
      <c r="O84" s="24"/>
      <c r="P84" s="30" t="str">
        <f t="shared" ref="P84:Q84" si="298">SUBSTITUTE(N84,$A$50,)</f>
        <v/>
      </c>
      <c r="Q84" s="30" t="str">
        <f t="shared" si="298"/>
        <v/>
      </c>
      <c r="R84" s="24"/>
      <c r="S84" s="24"/>
      <c r="T84" s="30" t="str">
        <f t="shared" ref="T84:U84" si="299">SUBSTITUTE(R84,$A$50,)</f>
        <v/>
      </c>
      <c r="U84" s="30" t="str">
        <f t="shared" si="299"/>
        <v/>
      </c>
      <c r="V84" s="24"/>
      <c r="W84" s="24"/>
      <c r="X84" s="30" t="str">
        <f t="shared" ref="X84:Y84" si="300">SUBSTITUTE(V84,$A$50,)</f>
        <v/>
      </c>
      <c r="Y84" s="30" t="str">
        <f t="shared" si="300"/>
        <v/>
      </c>
      <c r="Z84" s="24"/>
      <c r="AA84" s="24"/>
      <c r="AB84" s="30" t="str">
        <f t="shared" ref="AB84:AC84" si="301">SUBSTITUTE(Z84,$A$50,)</f>
        <v/>
      </c>
      <c r="AC84" s="30" t="str">
        <f t="shared" si="301"/>
        <v/>
      </c>
    </row>
    <row r="85">
      <c r="A85" s="3" t="s">
        <v>34</v>
      </c>
      <c r="B85" s="24"/>
      <c r="C85" s="24"/>
      <c r="D85" s="23" t="str">
        <f t="shared" ref="D85:E85" si="302">SUBSTITUTE(B85,$A$51,)</f>
        <v/>
      </c>
      <c r="E85" s="23" t="str">
        <f t="shared" si="302"/>
        <v/>
      </c>
      <c r="F85" s="24"/>
      <c r="G85" s="24"/>
      <c r="H85" s="30" t="str">
        <f t="shared" ref="H85:I85" si="303">SUBSTITUTE(F85,$A$51,)</f>
        <v/>
      </c>
      <c r="I85" s="30" t="str">
        <f t="shared" si="303"/>
        <v/>
      </c>
      <c r="J85" s="24"/>
      <c r="K85" s="24"/>
      <c r="L85" s="30" t="str">
        <f t="shared" ref="L85:M85" si="304">SUBSTITUTE(J85,$A$51,)</f>
        <v/>
      </c>
      <c r="M85" s="30" t="str">
        <f t="shared" si="304"/>
        <v/>
      </c>
      <c r="N85" s="24"/>
      <c r="O85" s="24"/>
      <c r="P85" s="30" t="str">
        <f t="shared" ref="P85:Q85" si="305">SUBSTITUTE(N85,$A$51,)</f>
        <v/>
      </c>
      <c r="Q85" s="30" t="str">
        <f t="shared" si="305"/>
        <v/>
      </c>
      <c r="R85" s="24"/>
      <c r="S85" s="24"/>
      <c r="T85" s="30" t="str">
        <f t="shared" ref="T85:U85" si="306">SUBSTITUTE(R85,$A$51,)</f>
        <v/>
      </c>
      <c r="U85" s="30" t="str">
        <f t="shared" si="306"/>
        <v/>
      </c>
      <c r="V85" s="24"/>
      <c r="W85" s="24"/>
      <c r="X85" s="30" t="str">
        <f t="shared" ref="X85:Y85" si="307">SUBSTITUTE(V85,$A$51,)</f>
        <v/>
      </c>
      <c r="Y85" s="30" t="str">
        <f t="shared" si="307"/>
        <v/>
      </c>
      <c r="Z85" s="24"/>
      <c r="AA85" s="24"/>
      <c r="AB85" s="30" t="str">
        <f t="shared" ref="AB85:AC85" si="308">SUBSTITUTE(Z85,$A$51,)</f>
        <v/>
      </c>
      <c r="AC85" s="30" t="str">
        <f t="shared" si="308"/>
        <v/>
      </c>
    </row>
    <row r="86">
      <c r="A86" s="3" t="s">
        <v>60</v>
      </c>
      <c r="B86" s="24"/>
      <c r="C86" s="24"/>
      <c r="D86" s="23" t="str">
        <f t="shared" ref="D86:E86" si="309">SUBSTITUTE(B86,$A$52,)</f>
        <v/>
      </c>
      <c r="E86" s="23" t="str">
        <f t="shared" si="309"/>
        <v/>
      </c>
      <c r="F86" s="24"/>
      <c r="G86" s="24"/>
      <c r="H86" s="30" t="str">
        <f t="shared" ref="H86:I86" si="310">SUBSTITUTE(F86,$A$52,)</f>
        <v/>
      </c>
      <c r="I86" s="30" t="str">
        <f t="shared" si="310"/>
        <v/>
      </c>
      <c r="J86" s="24"/>
      <c r="K86" s="24"/>
      <c r="L86" s="30" t="str">
        <f t="shared" ref="L86:M86" si="311">SUBSTITUTE(J86,$A$52,)</f>
        <v/>
      </c>
      <c r="M86" s="30" t="str">
        <f t="shared" si="311"/>
        <v/>
      </c>
      <c r="N86" s="24"/>
      <c r="O86" s="24"/>
      <c r="P86" s="30" t="str">
        <f t="shared" ref="P86:Q86" si="312">SUBSTITUTE(N86,$A$52,)</f>
        <v/>
      </c>
      <c r="Q86" s="30" t="str">
        <f t="shared" si="312"/>
        <v/>
      </c>
      <c r="R86" s="24"/>
      <c r="S86" s="24"/>
      <c r="T86" s="30" t="str">
        <f t="shared" ref="T86:U86" si="313">SUBSTITUTE(R86,$A$52,)</f>
        <v/>
      </c>
      <c r="U86" s="30" t="str">
        <f t="shared" si="313"/>
        <v/>
      </c>
      <c r="V86" s="24"/>
      <c r="W86" s="24"/>
      <c r="X86" s="30" t="str">
        <f t="shared" ref="X86:Y86" si="314">SUBSTITUTE(V86,$A$52,)</f>
        <v/>
      </c>
      <c r="Y86" s="30" t="str">
        <f t="shared" si="314"/>
        <v/>
      </c>
      <c r="Z86" s="24"/>
      <c r="AA86" s="24"/>
      <c r="AB86" s="30" t="str">
        <f t="shared" ref="AB86:AC86" si="315">SUBSTITUTE(Z86,$A$52,)</f>
        <v/>
      </c>
      <c r="AC86" s="30" t="str">
        <f t="shared" si="315"/>
        <v/>
      </c>
    </row>
    <row r="87">
      <c r="A87" s="3" t="s">
        <v>36</v>
      </c>
      <c r="B87" s="24"/>
      <c r="C87" s="24"/>
      <c r="D87" s="23" t="str">
        <f t="shared" ref="D87:E87" si="316">SUBSTITUTE(B87,$A$53,)</f>
        <v/>
      </c>
      <c r="E87" s="23" t="str">
        <f t="shared" si="316"/>
        <v/>
      </c>
      <c r="F87" s="24"/>
      <c r="G87" s="24"/>
      <c r="H87" s="30" t="str">
        <f t="shared" ref="H87:I87" si="317">SUBSTITUTE(F87,$A$53,)</f>
        <v/>
      </c>
      <c r="I87" s="30" t="str">
        <f t="shared" si="317"/>
        <v/>
      </c>
      <c r="J87" s="24"/>
      <c r="K87" s="24"/>
      <c r="L87" s="30" t="str">
        <f t="shared" ref="L87:M87" si="318">SUBSTITUTE(J87,$A$53,)</f>
        <v/>
      </c>
      <c r="M87" s="30" t="str">
        <f t="shared" si="318"/>
        <v/>
      </c>
      <c r="N87" s="24"/>
      <c r="O87" s="24"/>
      <c r="P87" s="30" t="str">
        <f t="shared" ref="P87:Q87" si="319">SUBSTITUTE(N87,$A$53,)</f>
        <v/>
      </c>
      <c r="Q87" s="30" t="str">
        <f t="shared" si="319"/>
        <v/>
      </c>
      <c r="R87" s="24"/>
      <c r="S87" s="24"/>
      <c r="T87" s="30" t="str">
        <f t="shared" ref="T87:U87" si="320">SUBSTITUTE(R87,$A$53,)</f>
        <v/>
      </c>
      <c r="U87" s="30" t="str">
        <f t="shared" si="320"/>
        <v/>
      </c>
      <c r="V87" s="24"/>
      <c r="W87" s="24"/>
      <c r="X87" s="30" t="str">
        <f t="shared" ref="X87:Y87" si="321">SUBSTITUTE(V87,$A$53,)</f>
        <v/>
      </c>
      <c r="Y87" s="30" t="str">
        <f t="shared" si="321"/>
        <v/>
      </c>
      <c r="Z87" s="24"/>
      <c r="AA87" s="24"/>
      <c r="AB87" s="30" t="str">
        <f t="shared" ref="AB87:AC87" si="322">SUBSTITUTE(Z87,$A$53,)</f>
        <v/>
      </c>
      <c r="AC87" s="30" t="str">
        <f t="shared" si="322"/>
        <v/>
      </c>
    </row>
    <row r="88">
      <c r="A88" s="3" t="s">
        <v>37</v>
      </c>
      <c r="B88" s="24"/>
      <c r="C88" s="24"/>
      <c r="D88" s="25" t="str">
        <f t="shared" ref="D88:E88" si="323">SUBSTITUTE(B88,$A$54,)</f>
        <v/>
      </c>
      <c r="E88" s="25" t="str">
        <f t="shared" si="323"/>
        <v/>
      </c>
      <c r="F88" s="24"/>
      <c r="G88" s="24"/>
      <c r="H88" s="21" t="str">
        <f t="shared" ref="H88:I88" si="324">SUBSTITUTE(F88,$A$54,)</f>
        <v/>
      </c>
      <c r="I88" s="21" t="str">
        <f t="shared" si="324"/>
        <v/>
      </c>
      <c r="J88" s="24"/>
      <c r="K88" s="24"/>
      <c r="L88" s="21" t="str">
        <f t="shared" ref="L88:M88" si="325">SUBSTITUTE(J88,$A$54,)</f>
        <v/>
      </c>
      <c r="M88" s="21" t="str">
        <f t="shared" si="325"/>
        <v/>
      </c>
      <c r="N88" s="24"/>
      <c r="O88" s="24"/>
      <c r="P88" s="21" t="str">
        <f t="shared" ref="P88:Q88" si="326">SUBSTITUTE(N88,$A$54,)</f>
        <v/>
      </c>
      <c r="Q88" s="21" t="str">
        <f t="shared" si="326"/>
        <v/>
      </c>
      <c r="R88" s="24"/>
      <c r="S88" s="24"/>
      <c r="T88" s="21" t="str">
        <f t="shared" ref="T88:U88" si="327">SUBSTITUTE(R88,$A$54,)</f>
        <v/>
      </c>
      <c r="U88" s="21" t="str">
        <f t="shared" si="327"/>
        <v/>
      </c>
      <c r="V88" s="24"/>
      <c r="W88" s="24"/>
      <c r="X88" s="21" t="str">
        <f t="shared" ref="X88:Y88" si="328">SUBSTITUTE(V88,$A$54,)</f>
        <v/>
      </c>
      <c r="Y88" s="21" t="str">
        <f t="shared" si="328"/>
        <v/>
      </c>
      <c r="Z88" s="24"/>
      <c r="AA88" s="24"/>
      <c r="AB88" s="21" t="str">
        <f t="shared" ref="AB88:AC88" si="329">SUBSTITUTE(Z88,$A$54,)</f>
        <v/>
      </c>
      <c r="AC88" s="21" t="str">
        <f t="shared" si="329"/>
        <v/>
      </c>
    </row>
    <row r="89">
      <c r="A89" s="3" t="s">
        <v>38</v>
      </c>
      <c r="B89" s="24"/>
      <c r="C89" s="24"/>
      <c r="D89" s="23" t="str">
        <f t="shared" ref="D89:E89" si="330">SUBSTITUTE(B89,$A$55,)</f>
        <v/>
      </c>
      <c r="E89" s="23" t="str">
        <f t="shared" si="330"/>
        <v/>
      </c>
      <c r="F89" s="24"/>
      <c r="G89" s="24"/>
      <c r="H89" s="30" t="str">
        <f t="shared" ref="H89:I89" si="331">SUBSTITUTE(F89,$A$55,)</f>
        <v/>
      </c>
      <c r="I89" s="30" t="str">
        <f t="shared" si="331"/>
        <v/>
      </c>
      <c r="J89" s="24"/>
      <c r="K89" s="24"/>
      <c r="L89" s="30" t="str">
        <f t="shared" ref="L89:M89" si="332">SUBSTITUTE(J89,$A$55,)</f>
        <v/>
      </c>
      <c r="M89" s="30" t="str">
        <f t="shared" si="332"/>
        <v/>
      </c>
      <c r="N89" s="24"/>
      <c r="O89" s="24"/>
      <c r="P89" s="30" t="str">
        <f t="shared" ref="P89:Q89" si="333">SUBSTITUTE(N89,$A$55,)</f>
        <v/>
      </c>
      <c r="Q89" s="30" t="str">
        <f t="shared" si="333"/>
        <v/>
      </c>
      <c r="R89" s="24"/>
      <c r="S89" s="24"/>
      <c r="T89" s="30" t="str">
        <f t="shared" ref="T89:U89" si="334">SUBSTITUTE(R89,$A$55,)</f>
        <v/>
      </c>
      <c r="U89" s="30" t="str">
        <f t="shared" si="334"/>
        <v/>
      </c>
      <c r="V89" s="24"/>
      <c r="W89" s="24"/>
      <c r="X89" s="30" t="str">
        <f t="shared" ref="X89:Y89" si="335">SUBSTITUTE(V89,$A$55,)</f>
        <v/>
      </c>
      <c r="Y89" s="30" t="str">
        <f t="shared" si="335"/>
        <v/>
      </c>
      <c r="Z89" s="24"/>
      <c r="AA89" s="24"/>
      <c r="AB89" s="30" t="str">
        <f t="shared" ref="AB89:AC89" si="336">SUBSTITUTE(Z89,$A$55,)</f>
        <v/>
      </c>
      <c r="AC89" s="30" t="str">
        <f t="shared" si="336"/>
        <v/>
      </c>
    </row>
    <row r="90">
      <c r="A90" s="3" t="s">
        <v>39</v>
      </c>
      <c r="B90" s="24"/>
      <c r="C90" s="24"/>
      <c r="D90" s="23" t="str">
        <f t="shared" ref="D90:E90" si="337">SUBSTITUTE(B90,$A$56,)</f>
        <v/>
      </c>
      <c r="E90" s="23" t="str">
        <f t="shared" si="337"/>
        <v/>
      </c>
      <c r="F90" s="24"/>
      <c r="G90" s="24"/>
      <c r="H90" s="30" t="str">
        <f t="shared" ref="H90:I90" si="338">SUBSTITUTE(F90,$A$56,)</f>
        <v/>
      </c>
      <c r="I90" s="30" t="str">
        <f t="shared" si="338"/>
        <v/>
      </c>
      <c r="J90" s="24"/>
      <c r="K90" s="24"/>
      <c r="L90" s="30" t="str">
        <f t="shared" ref="L90:M90" si="339">SUBSTITUTE(J90,$A$56,)</f>
        <v/>
      </c>
      <c r="M90" s="30" t="str">
        <f t="shared" si="339"/>
        <v/>
      </c>
      <c r="N90" s="24"/>
      <c r="O90" s="24"/>
      <c r="P90" s="30" t="str">
        <f t="shared" ref="P90:Q90" si="340">SUBSTITUTE(N90,$A$56,)</f>
        <v/>
      </c>
      <c r="Q90" s="30" t="str">
        <f t="shared" si="340"/>
        <v/>
      </c>
      <c r="R90" s="24"/>
      <c r="S90" s="24"/>
      <c r="T90" s="30" t="str">
        <f t="shared" ref="T90:U90" si="341">SUBSTITUTE(R90,$A$56,)</f>
        <v/>
      </c>
      <c r="U90" s="30" t="str">
        <f t="shared" si="341"/>
        <v/>
      </c>
      <c r="V90" s="24"/>
      <c r="W90" s="24"/>
      <c r="X90" s="30" t="str">
        <f t="shared" ref="X90:Y90" si="342">SUBSTITUTE(V90,$A$56,)</f>
        <v/>
      </c>
      <c r="Y90" s="30" t="str">
        <f t="shared" si="342"/>
        <v/>
      </c>
      <c r="Z90" s="24"/>
      <c r="AA90" s="24"/>
      <c r="AB90" s="30" t="str">
        <f t="shared" ref="AB90:AC90" si="343">SUBSTITUTE(Z90,$A$56,)</f>
        <v/>
      </c>
      <c r="AC90" s="30" t="str">
        <f t="shared" si="343"/>
        <v/>
      </c>
    </row>
    <row r="91">
      <c r="A91" s="3" t="s">
        <v>40</v>
      </c>
      <c r="B91" s="24"/>
      <c r="C91" s="24"/>
      <c r="D91" s="23" t="str">
        <f t="shared" ref="D91:E91" si="344">SUBSTITUTE(B91,$A$57,)</f>
        <v/>
      </c>
      <c r="E91" s="23" t="str">
        <f t="shared" si="344"/>
        <v/>
      </c>
      <c r="F91" s="24"/>
      <c r="G91" s="24"/>
      <c r="H91" s="30" t="str">
        <f t="shared" ref="H91:I91" si="345">SUBSTITUTE(F91,$A$57,)</f>
        <v/>
      </c>
      <c r="I91" s="30" t="str">
        <f t="shared" si="345"/>
        <v/>
      </c>
      <c r="J91" s="24"/>
      <c r="K91" s="24"/>
      <c r="L91" s="30" t="str">
        <f t="shared" ref="L91:M91" si="346">SUBSTITUTE(J91,$A$57,)</f>
        <v/>
      </c>
      <c r="M91" s="30" t="str">
        <f t="shared" si="346"/>
        <v/>
      </c>
      <c r="N91" s="24"/>
      <c r="O91" s="24"/>
      <c r="P91" s="30" t="str">
        <f t="shared" ref="P91:Q91" si="347">SUBSTITUTE(N91,$A$57,)</f>
        <v/>
      </c>
      <c r="Q91" s="30" t="str">
        <f t="shared" si="347"/>
        <v/>
      </c>
      <c r="R91" s="24"/>
      <c r="S91" s="24"/>
      <c r="T91" s="30" t="str">
        <f t="shared" ref="T91:U91" si="348">SUBSTITUTE(R91,$A$57,)</f>
        <v/>
      </c>
      <c r="U91" s="30" t="str">
        <f t="shared" si="348"/>
        <v/>
      </c>
      <c r="V91" s="24"/>
      <c r="W91" s="24"/>
      <c r="X91" s="30" t="str">
        <f t="shared" ref="X91:Y91" si="349">SUBSTITUTE(V91,$A$57,)</f>
        <v/>
      </c>
      <c r="Y91" s="30" t="str">
        <f t="shared" si="349"/>
        <v/>
      </c>
      <c r="Z91" s="24"/>
      <c r="AA91" s="24"/>
      <c r="AB91" s="30" t="str">
        <f t="shared" ref="AB91:AC91" si="350">SUBSTITUTE(Z91,$A$57,)</f>
        <v/>
      </c>
      <c r="AC91" s="30" t="str">
        <f t="shared" si="350"/>
        <v/>
      </c>
    </row>
    <row r="92">
      <c r="A92" s="3" t="s">
        <v>41</v>
      </c>
      <c r="B92" s="24"/>
      <c r="C92" s="24"/>
      <c r="D92" s="23" t="str">
        <f t="shared" ref="D92:E92" si="351">SUBSTITUTE(B92,$A$58,)</f>
        <v/>
      </c>
      <c r="E92" s="23" t="str">
        <f t="shared" si="351"/>
        <v/>
      </c>
      <c r="F92" s="24"/>
      <c r="G92" s="24"/>
      <c r="H92" s="30" t="str">
        <f t="shared" ref="H92:I92" si="352">SUBSTITUTE(F92,$A$58,)</f>
        <v/>
      </c>
      <c r="I92" s="30" t="str">
        <f t="shared" si="352"/>
        <v/>
      </c>
      <c r="J92" s="24"/>
      <c r="K92" s="24"/>
      <c r="L92" s="30" t="str">
        <f t="shared" ref="L92:M92" si="353">SUBSTITUTE(J92,$A$58,)</f>
        <v/>
      </c>
      <c r="M92" s="30" t="str">
        <f t="shared" si="353"/>
        <v/>
      </c>
      <c r="N92" s="24"/>
      <c r="O92" s="24"/>
      <c r="P92" s="30" t="str">
        <f t="shared" ref="P92:Q92" si="354">SUBSTITUTE(N92,$A$58,)</f>
        <v/>
      </c>
      <c r="Q92" s="30" t="str">
        <f t="shared" si="354"/>
        <v/>
      </c>
      <c r="R92" s="24"/>
      <c r="S92" s="24"/>
      <c r="T92" s="30" t="str">
        <f t="shared" ref="T92:U92" si="355">SUBSTITUTE(R92,$A$58,)</f>
        <v/>
      </c>
      <c r="U92" s="30" t="str">
        <f t="shared" si="355"/>
        <v/>
      </c>
      <c r="V92" s="24"/>
      <c r="W92" s="24"/>
      <c r="X92" s="30" t="str">
        <f t="shared" ref="X92:Y92" si="356">SUBSTITUTE(V92,$A$58,)</f>
        <v/>
      </c>
      <c r="Y92" s="30" t="str">
        <f t="shared" si="356"/>
        <v/>
      </c>
      <c r="Z92" s="24"/>
      <c r="AA92" s="24"/>
      <c r="AB92" s="30" t="str">
        <f t="shared" ref="AB92:AC92" si="357">SUBSTITUTE(Z92,$A$58,)</f>
        <v/>
      </c>
      <c r="AC92" s="30" t="str">
        <f t="shared" si="357"/>
        <v/>
      </c>
    </row>
    <row r="93">
      <c r="A93" s="3" t="s">
        <v>42</v>
      </c>
      <c r="B93" s="24"/>
      <c r="C93" s="24"/>
      <c r="D93" s="23" t="str">
        <f t="shared" ref="D93:E93" si="358">SUBSTITUTE(B93,$A$59,)</f>
        <v/>
      </c>
      <c r="E93" s="23" t="str">
        <f t="shared" si="358"/>
        <v/>
      </c>
      <c r="F93" s="24"/>
      <c r="G93" s="24"/>
      <c r="H93" s="30" t="str">
        <f t="shared" ref="H93:I93" si="359">SUBSTITUTE(F93,$A$59,)</f>
        <v/>
      </c>
      <c r="I93" s="30" t="str">
        <f t="shared" si="359"/>
        <v/>
      </c>
      <c r="J93" s="24"/>
      <c r="K93" s="24"/>
      <c r="L93" s="30" t="str">
        <f t="shared" ref="L93:M93" si="360">SUBSTITUTE(J93,$A$59,)</f>
        <v/>
      </c>
      <c r="M93" s="30" t="str">
        <f t="shared" si="360"/>
        <v/>
      </c>
      <c r="N93" s="24"/>
      <c r="O93" s="24"/>
      <c r="P93" s="30" t="str">
        <f t="shared" ref="P93:Q93" si="361">SUBSTITUTE(N93,$A$59,)</f>
        <v/>
      </c>
      <c r="Q93" s="30" t="str">
        <f t="shared" si="361"/>
        <v/>
      </c>
      <c r="R93" s="24"/>
      <c r="S93" s="24"/>
      <c r="T93" s="30" t="str">
        <f t="shared" ref="T93:U93" si="362">SUBSTITUTE(R93,$A$59,)</f>
        <v/>
      </c>
      <c r="U93" s="30" t="str">
        <f t="shared" si="362"/>
        <v/>
      </c>
      <c r="V93" s="24"/>
      <c r="W93" s="24"/>
      <c r="X93" s="30" t="str">
        <f t="shared" ref="X93:Y93" si="363">SUBSTITUTE(V93,$A$59,)</f>
        <v/>
      </c>
      <c r="Y93" s="30" t="str">
        <f t="shared" si="363"/>
        <v/>
      </c>
      <c r="Z93" s="24"/>
      <c r="AA93" s="24"/>
      <c r="AB93" s="30" t="str">
        <f t="shared" ref="AB93:AC93" si="364">SUBSTITUTE(Z93,$A$59,)</f>
        <v/>
      </c>
      <c r="AC93" s="30" t="str">
        <f t="shared" si="364"/>
        <v/>
      </c>
    </row>
    <row r="94">
      <c r="A94" s="3" t="s">
        <v>43</v>
      </c>
      <c r="B94" s="24"/>
      <c r="C94" s="24"/>
      <c r="D94" s="23" t="str">
        <f t="shared" ref="D94:E94" si="365">SUBSTITUTE(B94,$A$60,)</f>
        <v/>
      </c>
      <c r="E94" s="23" t="str">
        <f t="shared" si="365"/>
        <v/>
      </c>
      <c r="F94" s="24"/>
      <c r="G94" s="24"/>
      <c r="H94" s="30" t="str">
        <f t="shared" ref="H94:I94" si="366">SUBSTITUTE(F94,$A$60,)</f>
        <v/>
      </c>
      <c r="I94" s="30" t="str">
        <f t="shared" si="366"/>
        <v/>
      </c>
      <c r="J94" s="24"/>
      <c r="K94" s="24"/>
      <c r="L94" s="30" t="str">
        <f t="shared" ref="L94:M94" si="367">SUBSTITUTE(J94,$A$60,)</f>
        <v/>
      </c>
      <c r="M94" s="30" t="str">
        <f t="shared" si="367"/>
        <v/>
      </c>
      <c r="N94" s="24"/>
      <c r="O94" s="24"/>
      <c r="P94" s="30" t="str">
        <f t="shared" ref="P94:Q94" si="368">SUBSTITUTE(N94,$A$60,)</f>
        <v/>
      </c>
      <c r="Q94" s="30" t="str">
        <f t="shared" si="368"/>
        <v/>
      </c>
      <c r="R94" s="24"/>
      <c r="S94" s="24"/>
      <c r="T94" s="30" t="str">
        <f t="shared" ref="T94:U94" si="369">SUBSTITUTE(R94,$A$60,)</f>
        <v/>
      </c>
      <c r="U94" s="30" t="str">
        <f t="shared" si="369"/>
        <v/>
      </c>
      <c r="V94" s="24"/>
      <c r="W94" s="24"/>
      <c r="X94" s="30" t="str">
        <f t="shared" ref="X94:Y94" si="370">SUBSTITUTE(V94,$A$60,)</f>
        <v/>
      </c>
      <c r="Y94" s="30" t="str">
        <f t="shared" si="370"/>
        <v/>
      </c>
      <c r="Z94" s="24"/>
      <c r="AA94" s="24"/>
      <c r="AB94" s="30" t="str">
        <f t="shared" ref="AB94:AC94" si="371">SUBSTITUTE(Z94,$A$60,)</f>
        <v/>
      </c>
      <c r="AC94" s="30" t="str">
        <f t="shared" si="371"/>
        <v/>
      </c>
    </row>
    <row r="95">
      <c r="A95" s="3"/>
      <c r="B95" s="17" t="str">
        <f t="shared" ref="B95:C95" si="372">B$44</f>
        <v>Game </v>
      </c>
      <c r="C95" s="17" t="str">
        <f t="shared" si="372"/>
        <v>Game </v>
      </c>
      <c r="D95" s="27" t="str">
        <f t="shared" ref="D95:E95" si="373">B95</f>
        <v>Game </v>
      </c>
      <c r="E95" s="27" t="str">
        <f t="shared" si="373"/>
        <v>Game </v>
      </c>
      <c r="F95" s="17" t="str">
        <f t="shared" ref="F95:G95" si="374">F$44</f>
        <v>Game </v>
      </c>
      <c r="G95" s="17" t="str">
        <f t="shared" si="374"/>
        <v>Game </v>
      </c>
      <c r="H95" s="27" t="str">
        <f t="shared" ref="H95:I95" si="375">F95</f>
        <v>Game </v>
      </c>
      <c r="I95" s="27" t="str">
        <f t="shared" si="375"/>
        <v>Game </v>
      </c>
      <c r="J95" s="17" t="str">
        <f t="shared" ref="J95:K95" si="376">J$44</f>
        <v>Game </v>
      </c>
      <c r="K95" s="17" t="str">
        <f t="shared" si="376"/>
        <v>Game </v>
      </c>
      <c r="L95" s="27" t="str">
        <f t="shared" ref="L95:M95" si="377">J95</f>
        <v>Game </v>
      </c>
      <c r="M95" s="27" t="str">
        <f t="shared" si="377"/>
        <v>Game </v>
      </c>
      <c r="N95" s="17" t="str">
        <f t="shared" ref="N95:O95" si="378">N$44</f>
        <v>Game </v>
      </c>
      <c r="O95" s="17" t="str">
        <f t="shared" si="378"/>
        <v>Game </v>
      </c>
      <c r="P95" s="27" t="str">
        <f t="shared" ref="P95:Q95" si="379">N95</f>
        <v>Game </v>
      </c>
      <c r="Q95" s="27" t="str">
        <f t="shared" si="379"/>
        <v>Game </v>
      </c>
      <c r="R95" s="17" t="str">
        <f t="shared" ref="R95:S95" si="380">R$44</f>
        <v>Game  </v>
      </c>
      <c r="S95" s="17" t="str">
        <f t="shared" si="380"/>
        <v>Game  </v>
      </c>
      <c r="T95" s="27" t="str">
        <f t="shared" ref="T95:U95" si="381">R95</f>
        <v>Game  </v>
      </c>
      <c r="U95" s="27" t="str">
        <f t="shared" si="381"/>
        <v>Game  </v>
      </c>
      <c r="V95" s="17" t="str">
        <f t="shared" ref="V95:W95" si="382">V$44</f>
        <v>Game </v>
      </c>
      <c r="W95" s="17" t="str">
        <f t="shared" si="382"/>
        <v>Game </v>
      </c>
      <c r="X95" s="27" t="str">
        <f t="shared" ref="X95:Y95" si="383">V95</f>
        <v>Game </v>
      </c>
      <c r="Y95" s="27" t="str">
        <f t="shared" si="383"/>
        <v>Game </v>
      </c>
      <c r="Z95" s="17" t="str">
        <f t="shared" ref="Z95:AA95" si="384">Z$44</f>
        <v>Game </v>
      </c>
      <c r="AA95" s="17" t="str">
        <f t="shared" si="384"/>
        <v>Game </v>
      </c>
      <c r="AB95" s="27" t="str">
        <f t="shared" ref="AB95:AC95" si="385">Z95</f>
        <v>Game </v>
      </c>
      <c r="AC95" s="27" t="str">
        <f t="shared" si="385"/>
        <v>Game </v>
      </c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</row>
    <row r="96">
      <c r="A96" s="3" t="s">
        <v>47</v>
      </c>
      <c r="B96" s="20"/>
      <c r="C96" s="20"/>
      <c r="D96" s="25" t="str">
        <f t="shared" ref="D96:E96" si="386">B96</f>
        <v/>
      </c>
      <c r="E96" s="25" t="str">
        <f t="shared" si="386"/>
        <v/>
      </c>
      <c r="F96" s="20"/>
      <c r="G96" s="20"/>
      <c r="H96" s="21" t="str">
        <f t="shared" ref="H96:I96" si="387">F96</f>
        <v/>
      </c>
      <c r="I96" s="21" t="str">
        <f t="shared" si="387"/>
        <v/>
      </c>
      <c r="J96" s="20"/>
      <c r="K96" s="20"/>
      <c r="L96" s="21" t="str">
        <f t="shared" ref="L96:M96" si="388">J96</f>
        <v/>
      </c>
      <c r="M96" s="21" t="str">
        <f t="shared" si="388"/>
        <v/>
      </c>
      <c r="N96" s="20"/>
      <c r="O96" s="20"/>
      <c r="P96" s="21" t="str">
        <f t="shared" ref="P96:Q96" si="389">N96</f>
        <v/>
      </c>
      <c r="Q96" s="21" t="str">
        <f t="shared" si="389"/>
        <v/>
      </c>
      <c r="R96" s="20"/>
      <c r="S96" s="20"/>
      <c r="T96" s="21" t="str">
        <f t="shared" ref="T96:U96" si="390">R96</f>
        <v/>
      </c>
      <c r="U96" s="21" t="str">
        <f t="shared" si="390"/>
        <v/>
      </c>
      <c r="V96" s="20"/>
      <c r="W96" s="20"/>
      <c r="X96" s="21" t="str">
        <f t="shared" ref="X96:Y96" si="391">V96</f>
        <v/>
      </c>
      <c r="Y96" s="21" t="str">
        <f t="shared" si="391"/>
        <v/>
      </c>
      <c r="Z96" s="20"/>
      <c r="AA96" s="20"/>
      <c r="AB96" s="21" t="str">
        <f t="shared" ref="AB96:AC96" si="392">Z96</f>
        <v/>
      </c>
      <c r="AC96" s="21" t="str">
        <f t="shared" si="392"/>
        <v/>
      </c>
    </row>
    <row r="97">
      <c r="A97" s="3" t="s">
        <v>50</v>
      </c>
      <c r="B97" s="20"/>
      <c r="C97" s="20"/>
      <c r="D97" s="25" t="str">
        <f t="shared" ref="D97:E97" si="393">B97</f>
        <v/>
      </c>
      <c r="E97" s="25" t="str">
        <f t="shared" si="393"/>
        <v/>
      </c>
      <c r="F97" s="20"/>
      <c r="G97" s="20"/>
      <c r="H97" s="21" t="str">
        <f t="shared" ref="H97:I97" si="394">F97</f>
        <v/>
      </c>
      <c r="I97" s="21" t="str">
        <f t="shared" si="394"/>
        <v/>
      </c>
      <c r="J97" s="20"/>
      <c r="K97" s="20"/>
      <c r="L97" s="21" t="str">
        <f t="shared" ref="L97:M97" si="395">J97</f>
        <v/>
      </c>
      <c r="M97" s="21" t="str">
        <f t="shared" si="395"/>
        <v/>
      </c>
      <c r="N97" s="20"/>
      <c r="O97" s="20"/>
      <c r="P97" s="21" t="str">
        <f t="shared" ref="P97:Q97" si="396">N97</f>
        <v/>
      </c>
      <c r="Q97" s="21" t="str">
        <f t="shared" si="396"/>
        <v/>
      </c>
      <c r="R97" s="20"/>
      <c r="S97" s="20"/>
      <c r="T97" s="21" t="str">
        <f t="shared" ref="T97:U97" si="397">R97</f>
        <v/>
      </c>
      <c r="U97" s="21" t="str">
        <f t="shared" si="397"/>
        <v/>
      </c>
      <c r="V97" s="20"/>
      <c r="W97" s="20"/>
      <c r="X97" s="21" t="str">
        <f t="shared" ref="X97:Y97" si="398">V97</f>
        <v/>
      </c>
      <c r="Y97" s="21" t="str">
        <f t="shared" si="398"/>
        <v/>
      </c>
      <c r="Z97" s="20"/>
      <c r="AA97" s="20"/>
      <c r="AB97" s="21" t="str">
        <f t="shared" ref="AB97:AC97" si="399">Z97</f>
        <v/>
      </c>
      <c r="AC97" s="21" t="str">
        <f t="shared" si="399"/>
        <v/>
      </c>
    </row>
    <row r="98">
      <c r="A98" s="3" t="s">
        <v>32</v>
      </c>
      <c r="B98" s="20"/>
      <c r="C98" s="20"/>
      <c r="D98" s="23" t="str">
        <f t="shared" ref="D98:E98" si="400">B98</f>
        <v/>
      </c>
      <c r="E98" s="23" t="str">
        <f t="shared" si="400"/>
        <v/>
      </c>
      <c r="F98" s="20"/>
      <c r="G98" s="20"/>
      <c r="H98" s="30" t="str">
        <f t="shared" ref="H98:I98" si="401">F98</f>
        <v/>
      </c>
      <c r="I98" s="30" t="str">
        <f t="shared" si="401"/>
        <v/>
      </c>
      <c r="J98" s="20"/>
      <c r="K98" s="20"/>
      <c r="L98" s="30" t="str">
        <f t="shared" ref="L98:M98" si="402">J98</f>
        <v/>
      </c>
      <c r="M98" s="30" t="str">
        <f t="shared" si="402"/>
        <v/>
      </c>
      <c r="N98" s="20"/>
      <c r="O98" s="20"/>
      <c r="P98" s="30" t="str">
        <f t="shared" ref="P98:Q98" si="403">N98</f>
        <v/>
      </c>
      <c r="Q98" s="30" t="str">
        <f t="shared" si="403"/>
        <v/>
      </c>
      <c r="R98" s="20"/>
      <c r="S98" s="20"/>
      <c r="T98" s="30" t="str">
        <f t="shared" ref="T98:U98" si="404">R98</f>
        <v/>
      </c>
      <c r="U98" s="30" t="str">
        <f t="shared" si="404"/>
        <v/>
      </c>
      <c r="V98" s="20"/>
      <c r="W98" s="20"/>
      <c r="X98" s="30" t="str">
        <f t="shared" ref="X98:Y98" si="405">V98</f>
        <v/>
      </c>
      <c r="Y98" s="30" t="str">
        <f t="shared" si="405"/>
        <v/>
      </c>
      <c r="Z98" s="20"/>
      <c r="AA98" s="20"/>
      <c r="AB98" s="30" t="str">
        <f t="shared" ref="AB98:AC98" si="406">Z98</f>
        <v/>
      </c>
      <c r="AC98" s="30" t="str">
        <f t="shared" si="406"/>
        <v/>
      </c>
    </row>
    <row r="99">
      <c r="A99" s="3" t="s">
        <v>33</v>
      </c>
      <c r="B99" s="24"/>
      <c r="C99" s="24"/>
      <c r="D99" s="23" t="str">
        <f t="shared" ref="D99:E99" si="407">SUBSTITUTE(B99,$A$48,)</f>
        <v/>
      </c>
      <c r="E99" s="23" t="str">
        <f t="shared" si="407"/>
        <v/>
      </c>
      <c r="F99" s="24"/>
      <c r="G99" s="24"/>
      <c r="H99" s="30" t="str">
        <f t="shared" ref="H99:I99" si="408">SUBSTITUTE(F99,$A$48,)</f>
        <v/>
      </c>
      <c r="I99" s="30" t="str">
        <f t="shared" si="408"/>
        <v/>
      </c>
      <c r="J99" s="24"/>
      <c r="K99" s="24"/>
      <c r="L99" s="30" t="str">
        <f t="shared" ref="L99:M99" si="409">SUBSTITUTE(J99,$A$48,)</f>
        <v/>
      </c>
      <c r="M99" s="30" t="str">
        <f t="shared" si="409"/>
        <v/>
      </c>
      <c r="N99" s="24"/>
      <c r="O99" s="24"/>
      <c r="P99" s="30" t="str">
        <f t="shared" ref="P99:Q99" si="410">SUBSTITUTE(N99,$A$48,)</f>
        <v/>
      </c>
      <c r="Q99" s="30" t="str">
        <f t="shared" si="410"/>
        <v/>
      </c>
      <c r="R99" s="24"/>
      <c r="S99" s="24"/>
      <c r="T99" s="30" t="str">
        <f t="shared" ref="T99:U99" si="411">SUBSTITUTE(R99,$A$48,)</f>
        <v/>
      </c>
      <c r="U99" s="30" t="str">
        <f t="shared" si="411"/>
        <v/>
      </c>
      <c r="V99" s="24"/>
      <c r="W99" s="24"/>
      <c r="X99" s="30" t="str">
        <f t="shared" ref="X99:Y99" si="412">SUBSTITUTE(V99,$A$48,)</f>
        <v/>
      </c>
      <c r="Y99" s="30" t="str">
        <f t="shared" si="412"/>
        <v/>
      </c>
      <c r="Z99" s="24"/>
      <c r="AA99" s="24"/>
      <c r="AB99" s="30" t="str">
        <f t="shared" ref="AB99:AC99" si="413">SUBSTITUTE(Z99,$A$48,)</f>
        <v/>
      </c>
      <c r="AC99" s="30" t="str">
        <f t="shared" si="413"/>
        <v/>
      </c>
    </row>
    <row r="100">
      <c r="A100" s="3" t="s">
        <v>55</v>
      </c>
      <c r="B100" s="24"/>
      <c r="C100" s="24"/>
      <c r="D100" s="25">
        <f t="shared" ref="D100:E100" si="414">D98+D99</f>
        <v>0</v>
      </c>
      <c r="E100" s="25">
        <f t="shared" si="414"/>
        <v>0</v>
      </c>
      <c r="F100" s="24"/>
      <c r="G100" s="24"/>
      <c r="H100" s="21">
        <f t="shared" ref="H100:I100" si="415">H98+H99</f>
        <v>0</v>
      </c>
      <c r="I100" s="21">
        <f t="shared" si="415"/>
        <v>0</v>
      </c>
      <c r="J100" s="24"/>
      <c r="K100" s="24"/>
      <c r="L100" s="21">
        <f t="shared" ref="L100:M100" si="416">L98+L99</f>
        <v>0</v>
      </c>
      <c r="M100" s="21">
        <f t="shared" si="416"/>
        <v>0</v>
      </c>
      <c r="N100" s="24"/>
      <c r="O100" s="24"/>
      <c r="P100" s="21">
        <f t="shared" ref="P100:Q100" si="417">P98+P99</f>
        <v>0</v>
      </c>
      <c r="Q100" s="21">
        <f t="shared" si="417"/>
        <v>0</v>
      </c>
      <c r="R100" s="24"/>
      <c r="S100" s="24"/>
      <c r="T100" s="21">
        <f t="shared" ref="T100:U100" si="418">T98+T99</f>
        <v>0</v>
      </c>
      <c r="U100" s="21">
        <f t="shared" si="418"/>
        <v>0</v>
      </c>
      <c r="V100" s="24"/>
      <c r="W100" s="24"/>
      <c r="X100" s="21">
        <f t="shared" ref="X100:Y100" si="419">X98+X99</f>
        <v>0</v>
      </c>
      <c r="Y100" s="21">
        <f t="shared" si="419"/>
        <v>0</v>
      </c>
      <c r="Z100" s="24"/>
      <c r="AA100" s="24"/>
      <c r="AB100" s="21">
        <f t="shared" ref="AB100:AC100" si="420">AB98+AB99</f>
        <v>0</v>
      </c>
      <c r="AC100" s="21">
        <f t="shared" si="420"/>
        <v>0</v>
      </c>
    </row>
    <row r="101">
      <c r="A101" s="3" t="s">
        <v>56</v>
      </c>
      <c r="B101" s="24"/>
      <c r="C101" s="24"/>
      <c r="D101" s="23" t="str">
        <f t="shared" ref="D101:E101" si="421">SUBSTITUTE(B101,$A$50,)</f>
        <v/>
      </c>
      <c r="E101" s="23" t="str">
        <f t="shared" si="421"/>
        <v/>
      </c>
      <c r="F101" s="24"/>
      <c r="G101" s="24"/>
      <c r="H101" s="30" t="str">
        <f t="shared" ref="H101:I101" si="422">SUBSTITUTE(F101,$A$50,)</f>
        <v/>
      </c>
      <c r="I101" s="30" t="str">
        <f t="shared" si="422"/>
        <v/>
      </c>
      <c r="J101" s="24"/>
      <c r="K101" s="24"/>
      <c r="L101" s="30" t="str">
        <f t="shared" ref="L101:M101" si="423">SUBSTITUTE(J101,$A$50,)</f>
        <v/>
      </c>
      <c r="M101" s="30" t="str">
        <f t="shared" si="423"/>
        <v/>
      </c>
      <c r="N101" s="24"/>
      <c r="O101" s="24"/>
      <c r="P101" s="30" t="str">
        <f t="shared" ref="P101:Q101" si="424">SUBSTITUTE(N101,$A$50,)</f>
        <v/>
      </c>
      <c r="Q101" s="30" t="str">
        <f t="shared" si="424"/>
        <v/>
      </c>
      <c r="R101" s="24"/>
      <c r="S101" s="24"/>
      <c r="T101" s="30" t="str">
        <f t="shared" ref="T101:U101" si="425">SUBSTITUTE(R101,$A$50,)</f>
        <v/>
      </c>
      <c r="U101" s="30" t="str">
        <f t="shared" si="425"/>
        <v/>
      </c>
      <c r="V101" s="24"/>
      <c r="W101" s="24"/>
      <c r="X101" s="30" t="str">
        <f t="shared" ref="X101:Y101" si="426">SUBSTITUTE(V101,$A$50,)</f>
        <v/>
      </c>
      <c r="Y101" s="30" t="str">
        <f t="shared" si="426"/>
        <v/>
      </c>
      <c r="Z101" s="24"/>
      <c r="AA101" s="24"/>
      <c r="AB101" s="30" t="str">
        <f t="shared" ref="AB101:AC101" si="427">SUBSTITUTE(Z101,$A$50,)</f>
        <v/>
      </c>
      <c r="AC101" s="30" t="str">
        <f t="shared" si="427"/>
        <v/>
      </c>
    </row>
    <row r="102">
      <c r="A102" s="3" t="s">
        <v>34</v>
      </c>
      <c r="B102" s="24"/>
      <c r="C102" s="24"/>
      <c r="D102" s="23" t="str">
        <f t="shared" ref="D102:E102" si="428">SUBSTITUTE(B102,$A$51,)</f>
        <v/>
      </c>
      <c r="E102" s="23" t="str">
        <f t="shared" si="428"/>
        <v/>
      </c>
      <c r="F102" s="24"/>
      <c r="G102" s="24"/>
      <c r="H102" s="30" t="str">
        <f t="shared" ref="H102:I102" si="429">SUBSTITUTE(F102,$A$51,)</f>
        <v/>
      </c>
      <c r="I102" s="30" t="str">
        <f t="shared" si="429"/>
        <v/>
      </c>
      <c r="J102" s="24"/>
      <c r="K102" s="24"/>
      <c r="L102" s="30" t="str">
        <f t="shared" ref="L102:M102" si="430">SUBSTITUTE(J102,$A$51,)</f>
        <v/>
      </c>
      <c r="M102" s="30" t="str">
        <f t="shared" si="430"/>
        <v/>
      </c>
      <c r="N102" s="24"/>
      <c r="O102" s="24"/>
      <c r="P102" s="30" t="str">
        <f t="shared" ref="P102:Q102" si="431">SUBSTITUTE(N102,$A$51,)</f>
        <v/>
      </c>
      <c r="Q102" s="30" t="str">
        <f t="shared" si="431"/>
        <v/>
      </c>
      <c r="R102" s="24"/>
      <c r="S102" s="24"/>
      <c r="T102" s="30" t="str">
        <f t="shared" ref="T102:U102" si="432">SUBSTITUTE(R102,$A$51,)</f>
        <v/>
      </c>
      <c r="U102" s="30" t="str">
        <f t="shared" si="432"/>
        <v/>
      </c>
      <c r="V102" s="24"/>
      <c r="W102" s="24"/>
      <c r="X102" s="30" t="str">
        <f t="shared" ref="X102:Y102" si="433">SUBSTITUTE(V102,$A$51,)</f>
        <v/>
      </c>
      <c r="Y102" s="30" t="str">
        <f t="shared" si="433"/>
        <v/>
      </c>
      <c r="Z102" s="24"/>
      <c r="AA102" s="24"/>
      <c r="AB102" s="30" t="str">
        <f t="shared" ref="AB102:AC102" si="434">SUBSTITUTE(Z102,$A$51,)</f>
        <v/>
      </c>
      <c r="AC102" s="30" t="str">
        <f t="shared" si="434"/>
        <v/>
      </c>
    </row>
    <row r="103">
      <c r="A103" s="3" t="s">
        <v>60</v>
      </c>
      <c r="B103" s="24"/>
      <c r="C103" s="24"/>
      <c r="D103" s="23" t="str">
        <f t="shared" ref="D103:E103" si="435">SUBSTITUTE(B103,$A$52,)</f>
        <v/>
      </c>
      <c r="E103" s="23" t="str">
        <f t="shared" si="435"/>
        <v/>
      </c>
      <c r="F103" s="24"/>
      <c r="G103" s="24"/>
      <c r="H103" s="30" t="str">
        <f t="shared" ref="H103:I103" si="436">SUBSTITUTE(F103,$A$52,)</f>
        <v/>
      </c>
      <c r="I103" s="30" t="str">
        <f t="shared" si="436"/>
        <v/>
      </c>
      <c r="J103" s="24"/>
      <c r="K103" s="24"/>
      <c r="L103" s="30" t="str">
        <f t="shared" ref="L103:M103" si="437">SUBSTITUTE(J103,$A$52,)</f>
        <v/>
      </c>
      <c r="M103" s="30" t="str">
        <f t="shared" si="437"/>
        <v/>
      </c>
      <c r="N103" s="24"/>
      <c r="O103" s="24"/>
      <c r="P103" s="30" t="str">
        <f t="shared" ref="P103:Q103" si="438">SUBSTITUTE(N103,$A$52,)</f>
        <v/>
      </c>
      <c r="Q103" s="30" t="str">
        <f t="shared" si="438"/>
        <v/>
      </c>
      <c r="R103" s="24"/>
      <c r="S103" s="24"/>
      <c r="T103" s="30" t="str">
        <f t="shared" ref="T103:U103" si="439">SUBSTITUTE(R103,$A$52,)</f>
        <v/>
      </c>
      <c r="U103" s="30" t="str">
        <f t="shared" si="439"/>
        <v/>
      </c>
      <c r="V103" s="24"/>
      <c r="W103" s="24"/>
      <c r="X103" s="30" t="str">
        <f t="shared" ref="X103:Y103" si="440">SUBSTITUTE(V103,$A$52,)</f>
        <v/>
      </c>
      <c r="Y103" s="30" t="str">
        <f t="shared" si="440"/>
        <v/>
      </c>
      <c r="Z103" s="24"/>
      <c r="AA103" s="24"/>
      <c r="AB103" s="30" t="str">
        <f t="shared" ref="AB103:AC103" si="441">SUBSTITUTE(Z103,$A$52,)</f>
        <v/>
      </c>
      <c r="AC103" s="30" t="str">
        <f t="shared" si="441"/>
        <v/>
      </c>
    </row>
    <row r="104">
      <c r="A104" s="3" t="s">
        <v>36</v>
      </c>
      <c r="B104" s="24"/>
      <c r="C104" s="24"/>
      <c r="D104" s="23" t="str">
        <f t="shared" ref="D104:E104" si="442">SUBSTITUTE(B104,$A$53,)</f>
        <v/>
      </c>
      <c r="E104" s="23" t="str">
        <f t="shared" si="442"/>
        <v/>
      </c>
      <c r="F104" s="24"/>
      <c r="G104" s="24"/>
      <c r="H104" s="30" t="str">
        <f t="shared" ref="H104:I104" si="443">SUBSTITUTE(F104,$A$53,)</f>
        <v/>
      </c>
      <c r="I104" s="30" t="str">
        <f t="shared" si="443"/>
        <v/>
      </c>
      <c r="J104" s="24"/>
      <c r="K104" s="24"/>
      <c r="L104" s="30" t="str">
        <f t="shared" ref="L104:M104" si="444">SUBSTITUTE(J104,$A$53,)</f>
        <v/>
      </c>
      <c r="M104" s="30" t="str">
        <f t="shared" si="444"/>
        <v/>
      </c>
      <c r="N104" s="24"/>
      <c r="O104" s="24"/>
      <c r="P104" s="30" t="str">
        <f t="shared" ref="P104:Q104" si="445">SUBSTITUTE(N104,$A$53,)</f>
        <v/>
      </c>
      <c r="Q104" s="30" t="str">
        <f t="shared" si="445"/>
        <v/>
      </c>
      <c r="R104" s="24"/>
      <c r="S104" s="24"/>
      <c r="T104" s="30" t="str">
        <f t="shared" ref="T104:U104" si="446">SUBSTITUTE(R104,$A$53,)</f>
        <v/>
      </c>
      <c r="U104" s="30" t="str">
        <f t="shared" si="446"/>
        <v/>
      </c>
      <c r="V104" s="24"/>
      <c r="W104" s="24"/>
      <c r="X104" s="30" t="str">
        <f t="shared" ref="X104:Y104" si="447">SUBSTITUTE(V104,$A$53,)</f>
        <v/>
      </c>
      <c r="Y104" s="30" t="str">
        <f t="shared" si="447"/>
        <v/>
      </c>
      <c r="Z104" s="24"/>
      <c r="AA104" s="24"/>
      <c r="AB104" s="30" t="str">
        <f t="shared" ref="AB104:AC104" si="448">SUBSTITUTE(Z104,$A$53,)</f>
        <v/>
      </c>
      <c r="AC104" s="30" t="str">
        <f t="shared" si="448"/>
        <v/>
      </c>
    </row>
    <row r="105">
      <c r="A105" s="3" t="s">
        <v>37</v>
      </c>
      <c r="B105" s="24"/>
      <c r="C105" s="24"/>
      <c r="D105" s="25" t="str">
        <f t="shared" ref="D105:E105" si="449">SUBSTITUTE(B105,$A$54,)</f>
        <v/>
      </c>
      <c r="E105" s="25" t="str">
        <f t="shared" si="449"/>
        <v/>
      </c>
      <c r="F105" s="24"/>
      <c r="G105" s="24"/>
      <c r="H105" s="21" t="str">
        <f t="shared" ref="H105:I105" si="450">SUBSTITUTE(F105,$A$54,)</f>
        <v/>
      </c>
      <c r="I105" s="21" t="str">
        <f t="shared" si="450"/>
        <v/>
      </c>
      <c r="J105" s="24"/>
      <c r="K105" s="24"/>
      <c r="L105" s="21" t="str">
        <f t="shared" ref="L105:M105" si="451">SUBSTITUTE(J105,$A$54,)</f>
        <v/>
      </c>
      <c r="M105" s="21" t="str">
        <f t="shared" si="451"/>
        <v/>
      </c>
      <c r="N105" s="24"/>
      <c r="O105" s="24"/>
      <c r="P105" s="21" t="str">
        <f t="shared" ref="P105:Q105" si="452">SUBSTITUTE(N105,$A$54,)</f>
        <v/>
      </c>
      <c r="Q105" s="21" t="str">
        <f t="shared" si="452"/>
        <v/>
      </c>
      <c r="R105" s="24"/>
      <c r="S105" s="24"/>
      <c r="T105" s="21" t="str">
        <f t="shared" ref="T105:U105" si="453">SUBSTITUTE(R105,$A$54,)</f>
        <v/>
      </c>
      <c r="U105" s="21" t="str">
        <f t="shared" si="453"/>
        <v/>
      </c>
      <c r="V105" s="24"/>
      <c r="W105" s="24"/>
      <c r="X105" s="21" t="str">
        <f t="shared" ref="X105:Y105" si="454">SUBSTITUTE(V105,$A$54,)</f>
        <v/>
      </c>
      <c r="Y105" s="21" t="str">
        <f t="shared" si="454"/>
        <v/>
      </c>
      <c r="Z105" s="24"/>
      <c r="AA105" s="24"/>
      <c r="AB105" s="21" t="str">
        <f t="shared" ref="AB105:AC105" si="455">SUBSTITUTE(Z105,$A$54,)</f>
        <v/>
      </c>
      <c r="AC105" s="21" t="str">
        <f t="shared" si="455"/>
        <v/>
      </c>
    </row>
    <row r="106">
      <c r="A106" s="3" t="s">
        <v>38</v>
      </c>
      <c r="B106" s="24"/>
      <c r="C106" s="24"/>
      <c r="D106" s="23" t="str">
        <f t="shared" ref="D106:E106" si="456">SUBSTITUTE(B106,$A$55,)</f>
        <v/>
      </c>
      <c r="E106" s="23" t="str">
        <f t="shared" si="456"/>
        <v/>
      </c>
      <c r="F106" s="24"/>
      <c r="G106" s="24"/>
      <c r="H106" s="30" t="str">
        <f t="shared" ref="H106:I106" si="457">SUBSTITUTE(F106,$A$55,)</f>
        <v/>
      </c>
      <c r="I106" s="30" t="str">
        <f t="shared" si="457"/>
        <v/>
      </c>
      <c r="J106" s="24"/>
      <c r="K106" s="24"/>
      <c r="L106" s="30" t="str">
        <f t="shared" ref="L106:M106" si="458">SUBSTITUTE(J106,$A$55,)</f>
        <v/>
      </c>
      <c r="M106" s="30" t="str">
        <f t="shared" si="458"/>
        <v/>
      </c>
      <c r="N106" s="24"/>
      <c r="O106" s="24"/>
      <c r="P106" s="30" t="str">
        <f t="shared" ref="P106:Q106" si="459">SUBSTITUTE(N106,$A$55,)</f>
        <v/>
      </c>
      <c r="Q106" s="30" t="str">
        <f t="shared" si="459"/>
        <v/>
      </c>
      <c r="R106" s="24"/>
      <c r="S106" s="24"/>
      <c r="T106" s="30" t="str">
        <f t="shared" ref="T106:U106" si="460">SUBSTITUTE(R106,$A$55,)</f>
        <v/>
      </c>
      <c r="U106" s="30" t="str">
        <f t="shared" si="460"/>
        <v/>
      </c>
      <c r="V106" s="24"/>
      <c r="W106" s="24"/>
      <c r="X106" s="30" t="str">
        <f t="shared" ref="X106:Y106" si="461">SUBSTITUTE(V106,$A$55,)</f>
        <v/>
      </c>
      <c r="Y106" s="30" t="str">
        <f t="shared" si="461"/>
        <v/>
      </c>
      <c r="Z106" s="24"/>
      <c r="AA106" s="24"/>
      <c r="AB106" s="30" t="str">
        <f t="shared" ref="AB106:AC106" si="462">SUBSTITUTE(Z106,$A$55,)</f>
        <v/>
      </c>
      <c r="AC106" s="30" t="str">
        <f t="shared" si="462"/>
        <v/>
      </c>
    </row>
    <row r="107">
      <c r="A107" s="3" t="s">
        <v>39</v>
      </c>
      <c r="B107" s="24"/>
      <c r="C107" s="24"/>
      <c r="D107" s="23" t="str">
        <f t="shared" ref="D107:E107" si="463">SUBSTITUTE(B107,$A$56,)</f>
        <v/>
      </c>
      <c r="E107" s="23" t="str">
        <f t="shared" si="463"/>
        <v/>
      </c>
      <c r="F107" s="24"/>
      <c r="G107" s="24"/>
      <c r="H107" s="30" t="str">
        <f t="shared" ref="H107:I107" si="464">SUBSTITUTE(F107,$A$56,)</f>
        <v/>
      </c>
      <c r="I107" s="30" t="str">
        <f t="shared" si="464"/>
        <v/>
      </c>
      <c r="J107" s="24"/>
      <c r="K107" s="24"/>
      <c r="L107" s="30" t="str">
        <f t="shared" ref="L107:M107" si="465">SUBSTITUTE(J107,$A$56,)</f>
        <v/>
      </c>
      <c r="M107" s="30" t="str">
        <f t="shared" si="465"/>
        <v/>
      </c>
      <c r="N107" s="24"/>
      <c r="O107" s="24"/>
      <c r="P107" s="30" t="str">
        <f t="shared" ref="P107:Q107" si="466">SUBSTITUTE(N107,$A$56,)</f>
        <v/>
      </c>
      <c r="Q107" s="30" t="str">
        <f t="shared" si="466"/>
        <v/>
      </c>
      <c r="R107" s="24"/>
      <c r="S107" s="24"/>
      <c r="T107" s="30" t="str">
        <f t="shared" ref="T107:U107" si="467">SUBSTITUTE(R107,$A$56,)</f>
        <v/>
      </c>
      <c r="U107" s="30" t="str">
        <f t="shared" si="467"/>
        <v/>
      </c>
      <c r="V107" s="24"/>
      <c r="W107" s="24"/>
      <c r="X107" s="30" t="str">
        <f t="shared" ref="X107:Y107" si="468">SUBSTITUTE(V107,$A$56,)</f>
        <v/>
      </c>
      <c r="Y107" s="30" t="str">
        <f t="shared" si="468"/>
        <v/>
      </c>
      <c r="Z107" s="24"/>
      <c r="AA107" s="24"/>
      <c r="AB107" s="30" t="str">
        <f t="shared" ref="AB107:AC107" si="469">SUBSTITUTE(Z107,$A$56,)</f>
        <v/>
      </c>
      <c r="AC107" s="30" t="str">
        <f t="shared" si="469"/>
        <v/>
      </c>
    </row>
    <row r="108">
      <c r="A108" s="3" t="s">
        <v>40</v>
      </c>
      <c r="B108" s="24"/>
      <c r="C108" s="24"/>
      <c r="D108" s="23" t="str">
        <f t="shared" ref="D108:E108" si="470">SUBSTITUTE(B108,$A$57,)</f>
        <v/>
      </c>
      <c r="E108" s="23" t="str">
        <f t="shared" si="470"/>
        <v/>
      </c>
      <c r="F108" s="24"/>
      <c r="G108" s="24"/>
      <c r="H108" s="30" t="str">
        <f t="shared" ref="H108:I108" si="471">SUBSTITUTE(F108,$A$57,)</f>
        <v/>
      </c>
      <c r="I108" s="30" t="str">
        <f t="shared" si="471"/>
        <v/>
      </c>
      <c r="J108" s="24"/>
      <c r="K108" s="24"/>
      <c r="L108" s="30" t="str">
        <f t="shared" ref="L108:M108" si="472">SUBSTITUTE(J108,$A$57,)</f>
        <v/>
      </c>
      <c r="M108" s="30" t="str">
        <f t="shared" si="472"/>
        <v/>
      </c>
      <c r="N108" s="24"/>
      <c r="O108" s="24"/>
      <c r="P108" s="30" t="str">
        <f t="shared" ref="P108:Q108" si="473">SUBSTITUTE(N108,$A$57,)</f>
        <v/>
      </c>
      <c r="Q108" s="30" t="str">
        <f t="shared" si="473"/>
        <v/>
      </c>
      <c r="R108" s="24"/>
      <c r="S108" s="24"/>
      <c r="T108" s="30" t="str">
        <f t="shared" ref="T108:U108" si="474">SUBSTITUTE(R108,$A$57,)</f>
        <v/>
      </c>
      <c r="U108" s="30" t="str">
        <f t="shared" si="474"/>
        <v/>
      </c>
      <c r="V108" s="24"/>
      <c r="W108" s="24"/>
      <c r="X108" s="30" t="str">
        <f t="shared" ref="X108:Y108" si="475">SUBSTITUTE(V108,$A$57,)</f>
        <v/>
      </c>
      <c r="Y108" s="30" t="str">
        <f t="shared" si="475"/>
        <v/>
      </c>
      <c r="Z108" s="24"/>
      <c r="AA108" s="24"/>
      <c r="AB108" s="30" t="str">
        <f t="shared" ref="AB108:AC108" si="476">SUBSTITUTE(Z108,$A$57,)</f>
        <v/>
      </c>
      <c r="AC108" s="30" t="str">
        <f t="shared" si="476"/>
        <v/>
      </c>
    </row>
    <row r="109">
      <c r="A109" s="3" t="s">
        <v>41</v>
      </c>
      <c r="B109" s="24"/>
      <c r="C109" s="24"/>
      <c r="D109" s="23" t="str">
        <f t="shared" ref="D109:E109" si="477">SUBSTITUTE(B109,$A$58,)</f>
        <v/>
      </c>
      <c r="E109" s="23" t="str">
        <f t="shared" si="477"/>
        <v/>
      </c>
      <c r="F109" s="24"/>
      <c r="G109" s="24"/>
      <c r="H109" s="30" t="str">
        <f t="shared" ref="H109:I109" si="478">SUBSTITUTE(F109,$A$58,)</f>
        <v/>
      </c>
      <c r="I109" s="30" t="str">
        <f t="shared" si="478"/>
        <v/>
      </c>
      <c r="J109" s="24"/>
      <c r="K109" s="24"/>
      <c r="L109" s="30" t="str">
        <f t="shared" ref="L109:M109" si="479">SUBSTITUTE(J109,$A$58,)</f>
        <v/>
      </c>
      <c r="M109" s="30" t="str">
        <f t="shared" si="479"/>
        <v/>
      </c>
      <c r="N109" s="24"/>
      <c r="O109" s="24"/>
      <c r="P109" s="30" t="str">
        <f t="shared" ref="P109:Q109" si="480">SUBSTITUTE(N109,$A$58,)</f>
        <v/>
      </c>
      <c r="Q109" s="30" t="str">
        <f t="shared" si="480"/>
        <v/>
      </c>
      <c r="R109" s="24"/>
      <c r="S109" s="24"/>
      <c r="T109" s="30" t="str">
        <f t="shared" ref="T109:U109" si="481">SUBSTITUTE(R109,$A$58,)</f>
        <v/>
      </c>
      <c r="U109" s="30" t="str">
        <f t="shared" si="481"/>
        <v/>
      </c>
      <c r="V109" s="24"/>
      <c r="W109" s="24"/>
      <c r="X109" s="30" t="str">
        <f t="shared" ref="X109:Y109" si="482">SUBSTITUTE(V109,$A$58,)</f>
        <v/>
      </c>
      <c r="Y109" s="30" t="str">
        <f t="shared" si="482"/>
        <v/>
      </c>
      <c r="Z109" s="24"/>
      <c r="AA109" s="24"/>
      <c r="AB109" s="30" t="str">
        <f t="shared" ref="AB109:AC109" si="483">SUBSTITUTE(Z109,$A$58,)</f>
        <v/>
      </c>
      <c r="AC109" s="30" t="str">
        <f t="shared" si="483"/>
        <v/>
      </c>
    </row>
    <row r="110">
      <c r="A110" s="3" t="s">
        <v>42</v>
      </c>
      <c r="B110" s="24"/>
      <c r="C110" s="24"/>
      <c r="D110" s="23" t="str">
        <f t="shared" ref="D110:E110" si="484">SUBSTITUTE(B110,$A$59,)</f>
        <v/>
      </c>
      <c r="E110" s="23" t="str">
        <f t="shared" si="484"/>
        <v/>
      </c>
      <c r="F110" s="24"/>
      <c r="G110" s="24"/>
      <c r="H110" s="30" t="str">
        <f t="shared" ref="H110:I110" si="485">SUBSTITUTE(F110,$A$59,)</f>
        <v/>
      </c>
      <c r="I110" s="30" t="str">
        <f t="shared" si="485"/>
        <v/>
      </c>
      <c r="J110" s="24"/>
      <c r="K110" s="24"/>
      <c r="L110" s="30" t="str">
        <f t="shared" ref="L110:M110" si="486">SUBSTITUTE(J110,$A$59,)</f>
        <v/>
      </c>
      <c r="M110" s="30" t="str">
        <f t="shared" si="486"/>
        <v/>
      </c>
      <c r="N110" s="24"/>
      <c r="O110" s="24"/>
      <c r="P110" s="30" t="str">
        <f t="shared" ref="P110:Q110" si="487">SUBSTITUTE(N110,$A$59,)</f>
        <v/>
      </c>
      <c r="Q110" s="30" t="str">
        <f t="shared" si="487"/>
        <v/>
      </c>
      <c r="R110" s="24"/>
      <c r="S110" s="24"/>
      <c r="T110" s="30" t="str">
        <f t="shared" ref="T110:U110" si="488">SUBSTITUTE(R110,$A$59,)</f>
        <v/>
      </c>
      <c r="U110" s="30" t="str">
        <f t="shared" si="488"/>
        <v/>
      </c>
      <c r="V110" s="24"/>
      <c r="W110" s="24"/>
      <c r="X110" s="30" t="str">
        <f t="shared" ref="X110:Y110" si="489">SUBSTITUTE(V110,$A$59,)</f>
        <v/>
      </c>
      <c r="Y110" s="30" t="str">
        <f t="shared" si="489"/>
        <v/>
      </c>
      <c r="Z110" s="24"/>
      <c r="AA110" s="24"/>
      <c r="AB110" s="30" t="str">
        <f t="shared" ref="AB110:AC110" si="490">SUBSTITUTE(Z110,$A$59,)</f>
        <v/>
      </c>
      <c r="AC110" s="30" t="str">
        <f t="shared" si="490"/>
        <v/>
      </c>
    </row>
    <row r="111">
      <c r="A111" s="3" t="s">
        <v>43</v>
      </c>
      <c r="B111" s="24"/>
      <c r="C111" s="24"/>
      <c r="D111" s="23" t="str">
        <f t="shared" ref="D111:E111" si="491">SUBSTITUTE(B111,$A$60,)</f>
        <v/>
      </c>
      <c r="E111" s="23" t="str">
        <f t="shared" si="491"/>
        <v/>
      </c>
      <c r="F111" s="24"/>
      <c r="G111" s="24"/>
      <c r="H111" s="30" t="str">
        <f t="shared" ref="H111:I111" si="492">SUBSTITUTE(F111,$A$60,)</f>
        <v/>
      </c>
      <c r="I111" s="30" t="str">
        <f t="shared" si="492"/>
        <v/>
      </c>
      <c r="J111" s="24"/>
      <c r="K111" s="24"/>
      <c r="L111" s="30" t="str">
        <f t="shared" ref="L111:M111" si="493">SUBSTITUTE(J111,$A$60,)</f>
        <v/>
      </c>
      <c r="M111" s="30" t="str">
        <f t="shared" si="493"/>
        <v/>
      </c>
      <c r="N111" s="24"/>
      <c r="O111" s="24"/>
      <c r="P111" s="30" t="str">
        <f t="shared" ref="P111:Q111" si="494">SUBSTITUTE(N111,$A$60,)</f>
        <v/>
      </c>
      <c r="Q111" s="30" t="str">
        <f t="shared" si="494"/>
        <v/>
      </c>
      <c r="R111" s="24"/>
      <c r="S111" s="24"/>
      <c r="T111" s="30" t="str">
        <f t="shared" ref="T111:U111" si="495">SUBSTITUTE(R111,$A$60,)</f>
        <v/>
      </c>
      <c r="U111" s="30" t="str">
        <f t="shared" si="495"/>
        <v/>
      </c>
      <c r="V111" s="24"/>
      <c r="W111" s="24"/>
      <c r="X111" s="30" t="str">
        <f t="shared" ref="X111:Y111" si="496">SUBSTITUTE(V111,$A$60,)</f>
        <v/>
      </c>
      <c r="Y111" s="30" t="str">
        <f t="shared" si="496"/>
        <v/>
      </c>
      <c r="Z111" s="24"/>
      <c r="AA111" s="24"/>
      <c r="AB111" s="30" t="str">
        <f t="shared" ref="AB111:AC111" si="497">SUBSTITUTE(Z111,$A$60,)</f>
        <v/>
      </c>
      <c r="AC111" s="30" t="str">
        <f t="shared" si="497"/>
        <v/>
      </c>
    </row>
    <row r="112">
      <c r="A112" s="3"/>
      <c r="B112" s="17" t="str">
        <f t="shared" ref="B112:C112" si="498">B$44</f>
        <v>Game </v>
      </c>
      <c r="C112" s="17" t="str">
        <f t="shared" si="498"/>
        <v>Game </v>
      </c>
      <c r="D112" s="27" t="str">
        <f t="shared" ref="D112:E112" si="499">B112</f>
        <v>Game </v>
      </c>
      <c r="E112" s="27" t="str">
        <f t="shared" si="499"/>
        <v>Game </v>
      </c>
      <c r="F112" s="17" t="str">
        <f t="shared" ref="F112:G112" si="500">F$44</f>
        <v>Game </v>
      </c>
      <c r="G112" s="17" t="str">
        <f t="shared" si="500"/>
        <v>Game </v>
      </c>
      <c r="H112" s="27" t="str">
        <f t="shared" ref="H112:I112" si="501">F112</f>
        <v>Game </v>
      </c>
      <c r="I112" s="27" t="str">
        <f t="shared" si="501"/>
        <v>Game </v>
      </c>
      <c r="J112" s="17" t="str">
        <f t="shared" ref="J112:K112" si="502">J$44</f>
        <v>Game </v>
      </c>
      <c r="K112" s="17" t="str">
        <f t="shared" si="502"/>
        <v>Game </v>
      </c>
      <c r="L112" s="27" t="str">
        <f t="shared" ref="L112:M112" si="503">J112</f>
        <v>Game </v>
      </c>
      <c r="M112" s="27" t="str">
        <f t="shared" si="503"/>
        <v>Game </v>
      </c>
      <c r="N112" s="17" t="str">
        <f t="shared" ref="N112:O112" si="504">N$44</f>
        <v>Game </v>
      </c>
      <c r="O112" s="17" t="str">
        <f t="shared" si="504"/>
        <v>Game </v>
      </c>
      <c r="P112" s="27" t="str">
        <f t="shared" ref="P112:Q112" si="505">N112</f>
        <v>Game </v>
      </c>
      <c r="Q112" s="27" t="str">
        <f t="shared" si="505"/>
        <v>Game </v>
      </c>
      <c r="R112" s="17" t="str">
        <f t="shared" ref="R112:S112" si="506">R$44</f>
        <v>Game  </v>
      </c>
      <c r="S112" s="17" t="str">
        <f t="shared" si="506"/>
        <v>Game  </v>
      </c>
      <c r="T112" s="27" t="str">
        <f t="shared" ref="T112:U112" si="507">R112</f>
        <v>Game  </v>
      </c>
      <c r="U112" s="27" t="str">
        <f t="shared" si="507"/>
        <v>Game  </v>
      </c>
      <c r="V112" s="17" t="str">
        <f t="shared" ref="V112:W112" si="508">V$44</f>
        <v>Game </v>
      </c>
      <c r="W112" s="17" t="str">
        <f t="shared" si="508"/>
        <v>Game </v>
      </c>
      <c r="X112" s="27" t="str">
        <f t="shared" ref="X112:Y112" si="509">V112</f>
        <v>Game </v>
      </c>
      <c r="Y112" s="27" t="str">
        <f t="shared" si="509"/>
        <v>Game </v>
      </c>
      <c r="Z112" s="17" t="str">
        <f t="shared" ref="Z112:AA112" si="510">Z$44</f>
        <v>Game </v>
      </c>
      <c r="AA112" s="17" t="str">
        <f t="shared" si="510"/>
        <v>Game </v>
      </c>
      <c r="AB112" s="27" t="str">
        <f t="shared" ref="AB112:AC112" si="511">Z112</f>
        <v>Game </v>
      </c>
      <c r="AC112" s="27" t="str">
        <f t="shared" si="511"/>
        <v>Game </v>
      </c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</row>
    <row r="113">
      <c r="A113" s="3" t="s">
        <v>47</v>
      </c>
      <c r="B113" s="20"/>
      <c r="C113" s="20"/>
      <c r="D113" s="25" t="str">
        <f t="shared" ref="D113:E113" si="512">B113</f>
        <v/>
      </c>
      <c r="E113" s="25" t="str">
        <f t="shared" si="512"/>
        <v/>
      </c>
      <c r="F113" s="20"/>
      <c r="G113" s="20"/>
      <c r="H113" s="21" t="str">
        <f t="shared" ref="H113:I113" si="513">F113</f>
        <v/>
      </c>
      <c r="I113" s="21" t="str">
        <f t="shared" si="513"/>
        <v/>
      </c>
      <c r="J113" s="20"/>
      <c r="K113" s="20"/>
      <c r="L113" s="21" t="str">
        <f t="shared" ref="L113:M113" si="514">J113</f>
        <v/>
      </c>
      <c r="M113" s="21" t="str">
        <f t="shared" si="514"/>
        <v/>
      </c>
      <c r="N113" s="20"/>
      <c r="O113" s="22"/>
      <c r="P113" s="21" t="str">
        <f t="shared" ref="P113:Q113" si="515">N113</f>
        <v/>
      </c>
      <c r="Q113" s="21" t="str">
        <f t="shared" si="515"/>
        <v/>
      </c>
      <c r="R113" s="20"/>
      <c r="S113" s="20"/>
      <c r="T113" s="21" t="str">
        <f t="shared" ref="T113:U113" si="516">R113</f>
        <v/>
      </c>
      <c r="U113" s="21" t="str">
        <f t="shared" si="516"/>
        <v/>
      </c>
      <c r="V113" s="20"/>
      <c r="W113" s="20"/>
      <c r="X113" s="21" t="str">
        <f t="shared" ref="X113:Y113" si="517">V113</f>
        <v/>
      </c>
      <c r="Y113" s="21" t="str">
        <f t="shared" si="517"/>
        <v/>
      </c>
      <c r="Z113" s="20"/>
      <c r="AA113" s="20"/>
      <c r="AB113" s="21" t="str">
        <f t="shared" ref="AB113:AC113" si="518">Z113</f>
        <v/>
      </c>
      <c r="AC113" s="21" t="str">
        <f t="shared" si="518"/>
        <v/>
      </c>
    </row>
    <row r="114">
      <c r="A114" s="3" t="s">
        <v>50</v>
      </c>
      <c r="B114" s="20"/>
      <c r="C114" s="20"/>
      <c r="D114" s="25" t="str">
        <f t="shared" ref="D114:E114" si="519">B114</f>
        <v/>
      </c>
      <c r="E114" s="25" t="str">
        <f t="shared" si="519"/>
        <v/>
      </c>
      <c r="F114" s="20"/>
      <c r="G114" s="20"/>
      <c r="H114" s="21" t="str">
        <f t="shared" ref="H114:I114" si="520">F114</f>
        <v/>
      </c>
      <c r="I114" s="21" t="str">
        <f t="shared" si="520"/>
        <v/>
      </c>
      <c r="J114" s="20"/>
      <c r="K114" s="20"/>
      <c r="L114" s="21" t="str">
        <f t="shared" ref="L114:M114" si="521">J114</f>
        <v/>
      </c>
      <c r="M114" s="21" t="str">
        <f t="shared" si="521"/>
        <v/>
      </c>
      <c r="N114" s="20"/>
      <c r="O114" s="22"/>
      <c r="P114" s="21" t="str">
        <f t="shared" ref="P114:Q114" si="522">N114</f>
        <v/>
      </c>
      <c r="Q114" s="21" t="str">
        <f t="shared" si="522"/>
        <v/>
      </c>
      <c r="R114" s="20"/>
      <c r="S114" s="20"/>
      <c r="T114" s="21" t="str">
        <f t="shared" ref="T114:U114" si="523">R114</f>
        <v/>
      </c>
      <c r="U114" s="21" t="str">
        <f t="shared" si="523"/>
        <v/>
      </c>
      <c r="V114" s="20"/>
      <c r="W114" s="20"/>
      <c r="X114" s="21" t="str">
        <f t="shared" ref="X114:Y114" si="524">V114</f>
        <v/>
      </c>
      <c r="Y114" s="21" t="str">
        <f t="shared" si="524"/>
        <v/>
      </c>
      <c r="Z114" s="20"/>
      <c r="AA114" s="20"/>
      <c r="AB114" s="21" t="str">
        <f t="shared" ref="AB114:AC114" si="525">Z114</f>
        <v/>
      </c>
      <c r="AC114" s="21" t="str">
        <f t="shared" si="525"/>
        <v/>
      </c>
    </row>
    <row r="115">
      <c r="A115" s="3" t="s">
        <v>32</v>
      </c>
      <c r="B115" s="20"/>
      <c r="C115" s="20"/>
      <c r="D115" s="23" t="str">
        <f t="shared" ref="D115:E115" si="526">B115</f>
        <v/>
      </c>
      <c r="E115" s="23" t="str">
        <f t="shared" si="526"/>
        <v/>
      </c>
      <c r="F115" s="20"/>
      <c r="G115" s="20"/>
      <c r="H115" s="30" t="str">
        <f t="shared" ref="H115:I115" si="527">F115</f>
        <v/>
      </c>
      <c r="I115" s="30" t="str">
        <f t="shared" si="527"/>
        <v/>
      </c>
      <c r="J115" s="20"/>
      <c r="K115" s="20"/>
      <c r="L115" s="30" t="str">
        <f t="shared" ref="L115:M115" si="528">J115</f>
        <v/>
      </c>
      <c r="M115" s="30" t="str">
        <f t="shared" si="528"/>
        <v/>
      </c>
      <c r="N115" s="20"/>
      <c r="O115" s="22"/>
      <c r="P115" s="30" t="str">
        <f t="shared" ref="P115:Q115" si="529">N115</f>
        <v/>
      </c>
      <c r="Q115" s="30" t="str">
        <f t="shared" si="529"/>
        <v/>
      </c>
      <c r="R115" s="20"/>
      <c r="S115" s="20"/>
      <c r="T115" s="30" t="str">
        <f t="shared" ref="T115:U115" si="530">R115</f>
        <v/>
      </c>
      <c r="U115" s="30" t="str">
        <f t="shared" si="530"/>
        <v/>
      </c>
      <c r="V115" s="20"/>
      <c r="W115" s="20"/>
      <c r="X115" s="30" t="str">
        <f t="shared" ref="X115:Y115" si="531">V115</f>
        <v/>
      </c>
      <c r="Y115" s="30" t="str">
        <f t="shared" si="531"/>
        <v/>
      </c>
      <c r="Z115" s="20"/>
      <c r="AA115" s="20"/>
      <c r="AB115" s="30" t="str">
        <f t="shared" ref="AB115:AC115" si="532">Z115</f>
        <v/>
      </c>
      <c r="AC115" s="30" t="str">
        <f t="shared" si="532"/>
        <v/>
      </c>
    </row>
    <row r="116">
      <c r="A116" s="3" t="s">
        <v>33</v>
      </c>
      <c r="B116" s="24"/>
      <c r="C116" s="24"/>
      <c r="D116" s="23" t="str">
        <f t="shared" ref="D116:E116" si="533">SUBSTITUTE(B116,$A$48,)</f>
        <v/>
      </c>
      <c r="E116" s="23" t="str">
        <f t="shared" si="533"/>
        <v/>
      </c>
      <c r="F116" s="24"/>
      <c r="G116" s="24"/>
      <c r="H116" s="30" t="str">
        <f t="shared" ref="H116:I116" si="534">SUBSTITUTE(F116,$A$48,)</f>
        <v/>
      </c>
      <c r="I116" s="30" t="str">
        <f t="shared" si="534"/>
        <v/>
      </c>
      <c r="J116" s="24"/>
      <c r="K116" s="24"/>
      <c r="L116" s="30" t="str">
        <f t="shared" ref="L116:M116" si="535">SUBSTITUTE(J116,$A$48,)</f>
        <v/>
      </c>
      <c r="M116" s="30" t="str">
        <f t="shared" si="535"/>
        <v/>
      </c>
      <c r="N116" s="24"/>
      <c r="O116" s="24"/>
      <c r="P116" s="30" t="str">
        <f t="shared" ref="P116:Q116" si="536">SUBSTITUTE(N116,$A$48,)</f>
        <v/>
      </c>
      <c r="Q116" s="30" t="str">
        <f t="shared" si="536"/>
        <v/>
      </c>
      <c r="R116" s="24"/>
      <c r="S116" s="24"/>
      <c r="T116" s="30" t="str">
        <f t="shared" ref="T116:U116" si="537">SUBSTITUTE(R116,$A$48,)</f>
        <v/>
      </c>
      <c r="U116" s="30" t="str">
        <f t="shared" si="537"/>
        <v/>
      </c>
      <c r="V116" s="24"/>
      <c r="W116" s="24"/>
      <c r="X116" s="30" t="str">
        <f t="shared" ref="X116:Y116" si="538">SUBSTITUTE(V116,$A$48,)</f>
        <v/>
      </c>
      <c r="Y116" s="30" t="str">
        <f t="shared" si="538"/>
        <v/>
      </c>
      <c r="Z116" s="24"/>
      <c r="AA116" s="24"/>
      <c r="AB116" s="30" t="str">
        <f t="shared" ref="AB116:AC116" si="539">SUBSTITUTE(Z116,$A$48,)</f>
        <v/>
      </c>
      <c r="AC116" s="30" t="str">
        <f t="shared" si="539"/>
        <v/>
      </c>
    </row>
    <row r="117">
      <c r="A117" s="3" t="s">
        <v>55</v>
      </c>
      <c r="B117" s="24"/>
      <c r="C117" s="24"/>
      <c r="D117" s="25">
        <f t="shared" ref="D117:E117" si="540">D115+D116</f>
        <v>0</v>
      </c>
      <c r="E117" s="25">
        <f t="shared" si="540"/>
        <v>0</v>
      </c>
      <c r="F117" s="24"/>
      <c r="G117" s="24"/>
      <c r="H117" s="21">
        <f t="shared" ref="H117:I117" si="541">H115+H116</f>
        <v>0</v>
      </c>
      <c r="I117" s="21">
        <f t="shared" si="541"/>
        <v>0</v>
      </c>
      <c r="J117" s="24"/>
      <c r="K117" s="24"/>
      <c r="L117" s="21">
        <f t="shared" ref="L117:M117" si="542">L115+L116</f>
        <v>0</v>
      </c>
      <c r="M117" s="21">
        <f t="shared" si="542"/>
        <v>0</v>
      </c>
      <c r="N117" s="24"/>
      <c r="O117" s="24"/>
      <c r="P117" s="21">
        <f t="shared" ref="P117:Q117" si="543">P115+P116</f>
        <v>0</v>
      </c>
      <c r="Q117" s="21">
        <f t="shared" si="543"/>
        <v>0</v>
      </c>
      <c r="R117" s="24"/>
      <c r="S117" s="24"/>
      <c r="T117" s="21">
        <f t="shared" ref="T117:U117" si="544">T115+T116</f>
        <v>0</v>
      </c>
      <c r="U117" s="21">
        <f t="shared" si="544"/>
        <v>0</v>
      </c>
      <c r="V117" s="24"/>
      <c r="W117" s="24"/>
      <c r="X117" s="21">
        <f t="shared" ref="X117:Y117" si="545">X115+X116</f>
        <v>0</v>
      </c>
      <c r="Y117" s="21">
        <f t="shared" si="545"/>
        <v>0</v>
      </c>
      <c r="Z117" s="24"/>
      <c r="AA117" s="24"/>
      <c r="AB117" s="21">
        <f t="shared" ref="AB117:AC117" si="546">AB115+AB116</f>
        <v>0</v>
      </c>
      <c r="AC117" s="21">
        <f t="shared" si="546"/>
        <v>0</v>
      </c>
    </row>
    <row r="118">
      <c r="A118" s="3" t="s">
        <v>56</v>
      </c>
      <c r="B118" s="24"/>
      <c r="C118" s="24"/>
      <c r="D118" s="23" t="str">
        <f t="shared" ref="D118:E118" si="547">SUBSTITUTE(B118,$A$50,)</f>
        <v/>
      </c>
      <c r="E118" s="23" t="str">
        <f t="shared" si="547"/>
        <v/>
      </c>
      <c r="F118" s="24"/>
      <c r="G118" s="24"/>
      <c r="H118" s="30" t="str">
        <f t="shared" ref="H118:I118" si="548">SUBSTITUTE(F118,$A$50,)</f>
        <v/>
      </c>
      <c r="I118" s="30" t="str">
        <f t="shared" si="548"/>
        <v/>
      </c>
      <c r="J118" s="24"/>
      <c r="K118" s="24"/>
      <c r="L118" s="30" t="str">
        <f t="shared" ref="L118:M118" si="549">SUBSTITUTE(J118,$A$50,)</f>
        <v/>
      </c>
      <c r="M118" s="30" t="str">
        <f t="shared" si="549"/>
        <v/>
      </c>
      <c r="N118" s="24"/>
      <c r="O118" s="24"/>
      <c r="P118" s="30" t="str">
        <f t="shared" ref="P118:Q118" si="550">SUBSTITUTE(N118,$A$50,)</f>
        <v/>
      </c>
      <c r="Q118" s="30" t="str">
        <f t="shared" si="550"/>
        <v/>
      </c>
      <c r="R118" s="24"/>
      <c r="S118" s="24"/>
      <c r="T118" s="30" t="str">
        <f t="shared" ref="T118:U118" si="551">SUBSTITUTE(R118,$A$50,)</f>
        <v/>
      </c>
      <c r="U118" s="30" t="str">
        <f t="shared" si="551"/>
        <v/>
      </c>
      <c r="V118" s="24"/>
      <c r="W118" s="24"/>
      <c r="X118" s="30" t="str">
        <f t="shared" ref="X118:Y118" si="552">SUBSTITUTE(V118,$A$50,)</f>
        <v/>
      </c>
      <c r="Y118" s="30" t="str">
        <f t="shared" si="552"/>
        <v/>
      </c>
      <c r="Z118" s="24"/>
      <c r="AA118" s="24"/>
      <c r="AB118" s="30" t="str">
        <f t="shared" ref="AB118:AC118" si="553">SUBSTITUTE(Z118,$A$50,)</f>
        <v/>
      </c>
      <c r="AC118" s="30" t="str">
        <f t="shared" si="553"/>
        <v/>
      </c>
    </row>
    <row r="119">
      <c r="A119" s="3" t="s">
        <v>34</v>
      </c>
      <c r="B119" s="24"/>
      <c r="C119" s="24"/>
      <c r="D119" s="23" t="str">
        <f t="shared" ref="D119:E119" si="554">SUBSTITUTE(B119,$A$51,)</f>
        <v/>
      </c>
      <c r="E119" s="23" t="str">
        <f t="shared" si="554"/>
        <v/>
      </c>
      <c r="F119" s="24"/>
      <c r="G119" s="24"/>
      <c r="H119" s="30" t="str">
        <f t="shared" ref="H119:I119" si="555">SUBSTITUTE(F119,$A$51,)</f>
        <v/>
      </c>
      <c r="I119" s="30" t="str">
        <f t="shared" si="555"/>
        <v/>
      </c>
      <c r="J119" s="24"/>
      <c r="K119" s="24"/>
      <c r="L119" s="30" t="str">
        <f t="shared" ref="L119:M119" si="556">SUBSTITUTE(J119,$A$51,)</f>
        <v/>
      </c>
      <c r="M119" s="30" t="str">
        <f t="shared" si="556"/>
        <v/>
      </c>
      <c r="N119" s="24"/>
      <c r="O119" s="24"/>
      <c r="P119" s="30" t="str">
        <f t="shared" ref="P119:Q119" si="557">SUBSTITUTE(N119,$A$51,)</f>
        <v/>
      </c>
      <c r="Q119" s="30" t="str">
        <f t="shared" si="557"/>
        <v/>
      </c>
      <c r="R119" s="24"/>
      <c r="S119" s="24"/>
      <c r="T119" s="30" t="str">
        <f t="shared" ref="T119:U119" si="558">SUBSTITUTE(R119,$A$51,)</f>
        <v/>
      </c>
      <c r="U119" s="30" t="str">
        <f t="shared" si="558"/>
        <v/>
      </c>
      <c r="V119" s="24"/>
      <c r="W119" s="24"/>
      <c r="X119" s="30" t="str">
        <f t="shared" ref="X119:Y119" si="559">SUBSTITUTE(V119,$A$51,)</f>
        <v/>
      </c>
      <c r="Y119" s="30" t="str">
        <f t="shared" si="559"/>
        <v/>
      </c>
      <c r="Z119" s="24"/>
      <c r="AA119" s="24"/>
      <c r="AB119" s="30" t="str">
        <f t="shared" ref="AB119:AC119" si="560">SUBSTITUTE(Z119,$A$51,)</f>
        <v/>
      </c>
      <c r="AC119" s="30" t="str">
        <f t="shared" si="560"/>
        <v/>
      </c>
    </row>
    <row r="120">
      <c r="A120" s="3" t="s">
        <v>60</v>
      </c>
      <c r="B120" s="24"/>
      <c r="C120" s="24"/>
      <c r="D120" s="23" t="str">
        <f t="shared" ref="D120:E120" si="561">SUBSTITUTE(B120,$A$52,)</f>
        <v/>
      </c>
      <c r="E120" s="23" t="str">
        <f t="shared" si="561"/>
        <v/>
      </c>
      <c r="F120" s="24"/>
      <c r="G120" s="24"/>
      <c r="H120" s="30" t="str">
        <f t="shared" ref="H120:I120" si="562">SUBSTITUTE(F120,$A$52,)</f>
        <v/>
      </c>
      <c r="I120" s="30" t="str">
        <f t="shared" si="562"/>
        <v/>
      </c>
      <c r="J120" s="24"/>
      <c r="K120" s="24"/>
      <c r="L120" s="30" t="str">
        <f t="shared" ref="L120:M120" si="563">SUBSTITUTE(J120,$A$52,)</f>
        <v/>
      </c>
      <c r="M120" s="30" t="str">
        <f t="shared" si="563"/>
        <v/>
      </c>
      <c r="N120" s="24"/>
      <c r="O120" s="24"/>
      <c r="P120" s="30" t="str">
        <f t="shared" ref="P120:Q120" si="564">SUBSTITUTE(N120,$A$52,)</f>
        <v/>
      </c>
      <c r="Q120" s="30" t="str">
        <f t="shared" si="564"/>
        <v/>
      </c>
      <c r="R120" s="24"/>
      <c r="S120" s="24"/>
      <c r="T120" s="30" t="str">
        <f t="shared" ref="T120:U120" si="565">SUBSTITUTE(R120,$A$52,)</f>
        <v/>
      </c>
      <c r="U120" s="30" t="str">
        <f t="shared" si="565"/>
        <v/>
      </c>
      <c r="V120" s="24"/>
      <c r="W120" s="24"/>
      <c r="X120" s="30" t="str">
        <f t="shared" ref="X120:Y120" si="566">SUBSTITUTE(V120,$A$52,)</f>
        <v/>
      </c>
      <c r="Y120" s="30" t="str">
        <f t="shared" si="566"/>
        <v/>
      </c>
      <c r="Z120" s="24"/>
      <c r="AA120" s="24"/>
      <c r="AB120" s="30" t="str">
        <f t="shared" ref="AB120:AC120" si="567">SUBSTITUTE(Z120,$A$52,)</f>
        <v/>
      </c>
      <c r="AC120" s="30" t="str">
        <f t="shared" si="567"/>
        <v/>
      </c>
    </row>
    <row r="121">
      <c r="A121" s="3" t="s">
        <v>36</v>
      </c>
      <c r="B121" s="24"/>
      <c r="C121" s="24"/>
      <c r="D121" s="23" t="str">
        <f t="shared" ref="D121:E121" si="568">SUBSTITUTE(B121,$A$53,)</f>
        <v/>
      </c>
      <c r="E121" s="23" t="str">
        <f t="shared" si="568"/>
        <v/>
      </c>
      <c r="F121" s="24"/>
      <c r="G121" s="24"/>
      <c r="H121" s="30" t="str">
        <f t="shared" ref="H121:I121" si="569">SUBSTITUTE(F121,$A$53,)</f>
        <v/>
      </c>
      <c r="I121" s="30" t="str">
        <f t="shared" si="569"/>
        <v/>
      </c>
      <c r="J121" s="24"/>
      <c r="K121" s="24"/>
      <c r="L121" s="30" t="str">
        <f t="shared" ref="L121:M121" si="570">SUBSTITUTE(J121,$A$53,)</f>
        <v/>
      </c>
      <c r="M121" s="30" t="str">
        <f t="shared" si="570"/>
        <v/>
      </c>
      <c r="N121" s="24"/>
      <c r="O121" s="24"/>
      <c r="P121" s="30" t="str">
        <f t="shared" ref="P121:Q121" si="571">SUBSTITUTE(N121,$A$53,)</f>
        <v/>
      </c>
      <c r="Q121" s="30" t="str">
        <f t="shared" si="571"/>
        <v/>
      </c>
      <c r="R121" s="24"/>
      <c r="S121" s="24"/>
      <c r="T121" s="30" t="str">
        <f t="shared" ref="T121:U121" si="572">SUBSTITUTE(R121,$A$53,)</f>
        <v/>
      </c>
      <c r="U121" s="30" t="str">
        <f t="shared" si="572"/>
        <v/>
      </c>
      <c r="V121" s="24"/>
      <c r="W121" s="24"/>
      <c r="X121" s="30" t="str">
        <f t="shared" ref="X121:Y121" si="573">SUBSTITUTE(V121,$A$53,)</f>
        <v/>
      </c>
      <c r="Y121" s="30" t="str">
        <f t="shared" si="573"/>
        <v/>
      </c>
      <c r="Z121" s="24"/>
      <c r="AA121" s="24"/>
      <c r="AB121" s="30" t="str">
        <f t="shared" ref="AB121:AC121" si="574">SUBSTITUTE(Z121,$A$53,)</f>
        <v/>
      </c>
      <c r="AC121" s="30" t="str">
        <f t="shared" si="574"/>
        <v/>
      </c>
    </row>
    <row r="122">
      <c r="A122" s="3" t="s">
        <v>37</v>
      </c>
      <c r="B122" s="24"/>
      <c r="C122" s="24"/>
      <c r="D122" s="25" t="str">
        <f t="shared" ref="D122:E122" si="575">SUBSTITUTE(B122,$A$54,)</f>
        <v/>
      </c>
      <c r="E122" s="25" t="str">
        <f t="shared" si="575"/>
        <v/>
      </c>
      <c r="F122" s="24"/>
      <c r="G122" s="24"/>
      <c r="H122" s="21" t="str">
        <f t="shared" ref="H122:I122" si="576">SUBSTITUTE(F122,$A$54,)</f>
        <v/>
      </c>
      <c r="I122" s="21" t="str">
        <f t="shared" si="576"/>
        <v/>
      </c>
      <c r="J122" s="24"/>
      <c r="K122" s="24"/>
      <c r="L122" s="21" t="str">
        <f t="shared" ref="L122:M122" si="577">SUBSTITUTE(J122,$A$54,)</f>
        <v/>
      </c>
      <c r="M122" s="21" t="str">
        <f t="shared" si="577"/>
        <v/>
      </c>
      <c r="N122" s="24"/>
      <c r="O122" s="24"/>
      <c r="P122" s="21" t="str">
        <f t="shared" ref="P122:Q122" si="578">SUBSTITUTE(N122,$A$54,)</f>
        <v/>
      </c>
      <c r="Q122" s="21" t="str">
        <f t="shared" si="578"/>
        <v/>
      </c>
      <c r="R122" s="24"/>
      <c r="S122" s="24"/>
      <c r="T122" s="21" t="str">
        <f t="shared" ref="T122:U122" si="579">SUBSTITUTE(R122,$A$54,)</f>
        <v/>
      </c>
      <c r="U122" s="21" t="str">
        <f t="shared" si="579"/>
        <v/>
      </c>
      <c r="V122" s="24"/>
      <c r="W122" s="24"/>
      <c r="X122" s="21" t="str">
        <f t="shared" ref="X122:Y122" si="580">SUBSTITUTE(V122,$A$54,)</f>
        <v/>
      </c>
      <c r="Y122" s="21" t="str">
        <f t="shared" si="580"/>
        <v/>
      </c>
      <c r="Z122" s="24"/>
      <c r="AA122" s="24"/>
      <c r="AB122" s="21" t="str">
        <f t="shared" ref="AB122:AC122" si="581">SUBSTITUTE(Z122,$A$54,)</f>
        <v/>
      </c>
      <c r="AC122" s="21" t="str">
        <f t="shared" si="581"/>
        <v/>
      </c>
    </row>
    <row r="123">
      <c r="A123" s="3" t="s">
        <v>38</v>
      </c>
      <c r="B123" s="24"/>
      <c r="C123" s="24"/>
      <c r="D123" s="23" t="str">
        <f t="shared" ref="D123:E123" si="582">SUBSTITUTE(B123,$A$55,)</f>
        <v/>
      </c>
      <c r="E123" s="23" t="str">
        <f t="shared" si="582"/>
        <v/>
      </c>
      <c r="F123" s="24"/>
      <c r="G123" s="24"/>
      <c r="H123" s="30" t="str">
        <f t="shared" ref="H123:I123" si="583">SUBSTITUTE(F123,$A$55,)</f>
        <v/>
      </c>
      <c r="I123" s="30" t="str">
        <f t="shared" si="583"/>
        <v/>
      </c>
      <c r="J123" s="24"/>
      <c r="K123" s="24"/>
      <c r="L123" s="30" t="str">
        <f t="shared" ref="L123:M123" si="584">SUBSTITUTE(J123,$A$55,)</f>
        <v/>
      </c>
      <c r="M123" s="30" t="str">
        <f t="shared" si="584"/>
        <v/>
      </c>
      <c r="N123" s="24"/>
      <c r="O123" s="24"/>
      <c r="P123" s="30" t="str">
        <f t="shared" ref="P123:Q123" si="585">SUBSTITUTE(N123,$A$55,)</f>
        <v/>
      </c>
      <c r="Q123" s="30" t="str">
        <f t="shared" si="585"/>
        <v/>
      </c>
      <c r="R123" s="24"/>
      <c r="S123" s="24"/>
      <c r="T123" s="30" t="str">
        <f t="shared" ref="T123:U123" si="586">SUBSTITUTE(R123,$A$55,)</f>
        <v/>
      </c>
      <c r="U123" s="30" t="str">
        <f t="shared" si="586"/>
        <v/>
      </c>
      <c r="V123" s="24"/>
      <c r="W123" s="24"/>
      <c r="X123" s="30" t="str">
        <f t="shared" ref="X123:Y123" si="587">SUBSTITUTE(V123,$A$55,)</f>
        <v/>
      </c>
      <c r="Y123" s="30" t="str">
        <f t="shared" si="587"/>
        <v/>
      </c>
      <c r="Z123" s="24"/>
      <c r="AA123" s="24"/>
      <c r="AB123" s="30" t="str">
        <f t="shared" ref="AB123:AC123" si="588">SUBSTITUTE(Z123,$A$55,)</f>
        <v/>
      </c>
      <c r="AC123" s="30" t="str">
        <f t="shared" si="588"/>
        <v/>
      </c>
    </row>
    <row r="124">
      <c r="A124" s="3" t="s">
        <v>39</v>
      </c>
      <c r="B124" s="24"/>
      <c r="C124" s="24"/>
      <c r="D124" s="23" t="str">
        <f t="shared" ref="D124:E124" si="589">SUBSTITUTE(B124,$A$56,)</f>
        <v/>
      </c>
      <c r="E124" s="23" t="str">
        <f t="shared" si="589"/>
        <v/>
      </c>
      <c r="F124" s="24"/>
      <c r="G124" s="24"/>
      <c r="H124" s="30" t="str">
        <f t="shared" ref="H124:I124" si="590">SUBSTITUTE(F124,$A$56,)</f>
        <v/>
      </c>
      <c r="I124" s="30" t="str">
        <f t="shared" si="590"/>
        <v/>
      </c>
      <c r="J124" s="24"/>
      <c r="K124" s="24"/>
      <c r="L124" s="30" t="str">
        <f t="shared" ref="L124:M124" si="591">SUBSTITUTE(J124,$A$56,)</f>
        <v/>
      </c>
      <c r="M124" s="30" t="str">
        <f t="shared" si="591"/>
        <v/>
      </c>
      <c r="N124" s="24"/>
      <c r="O124" s="24"/>
      <c r="P124" s="30" t="str">
        <f t="shared" ref="P124:Q124" si="592">SUBSTITUTE(N124,$A$56,)</f>
        <v/>
      </c>
      <c r="Q124" s="30" t="str">
        <f t="shared" si="592"/>
        <v/>
      </c>
      <c r="R124" s="24"/>
      <c r="S124" s="24"/>
      <c r="T124" s="30" t="str">
        <f t="shared" ref="T124:U124" si="593">SUBSTITUTE(R124,$A$56,)</f>
        <v/>
      </c>
      <c r="U124" s="30" t="str">
        <f t="shared" si="593"/>
        <v/>
      </c>
      <c r="V124" s="24"/>
      <c r="W124" s="24"/>
      <c r="X124" s="30" t="str">
        <f t="shared" ref="X124:Y124" si="594">SUBSTITUTE(V124,$A$56,)</f>
        <v/>
      </c>
      <c r="Y124" s="30" t="str">
        <f t="shared" si="594"/>
        <v/>
      </c>
      <c r="Z124" s="24"/>
      <c r="AA124" s="24"/>
      <c r="AB124" s="30" t="str">
        <f t="shared" ref="AB124:AC124" si="595">SUBSTITUTE(Z124,$A$56,)</f>
        <v/>
      </c>
      <c r="AC124" s="30" t="str">
        <f t="shared" si="595"/>
        <v/>
      </c>
    </row>
    <row r="125">
      <c r="A125" s="3" t="s">
        <v>40</v>
      </c>
      <c r="B125" s="24"/>
      <c r="C125" s="24"/>
      <c r="D125" s="23" t="str">
        <f t="shared" ref="D125:E125" si="596">SUBSTITUTE(B125,$A$57,)</f>
        <v/>
      </c>
      <c r="E125" s="23" t="str">
        <f t="shared" si="596"/>
        <v/>
      </c>
      <c r="F125" s="24"/>
      <c r="G125" s="24"/>
      <c r="H125" s="30" t="str">
        <f t="shared" ref="H125:I125" si="597">SUBSTITUTE(F125,$A$57,)</f>
        <v/>
      </c>
      <c r="I125" s="30" t="str">
        <f t="shared" si="597"/>
        <v/>
      </c>
      <c r="J125" s="24"/>
      <c r="K125" s="24"/>
      <c r="L125" s="30" t="str">
        <f t="shared" ref="L125:M125" si="598">SUBSTITUTE(J125,$A$57,)</f>
        <v/>
      </c>
      <c r="M125" s="30" t="str">
        <f t="shared" si="598"/>
        <v/>
      </c>
      <c r="N125" s="24"/>
      <c r="O125" s="24"/>
      <c r="P125" s="30" t="str">
        <f t="shared" ref="P125:Q125" si="599">SUBSTITUTE(N125,$A$57,)</f>
        <v/>
      </c>
      <c r="Q125" s="30" t="str">
        <f t="shared" si="599"/>
        <v/>
      </c>
      <c r="R125" s="24"/>
      <c r="S125" s="24"/>
      <c r="T125" s="30" t="str">
        <f t="shared" ref="T125:U125" si="600">SUBSTITUTE(R125,$A$57,)</f>
        <v/>
      </c>
      <c r="U125" s="30" t="str">
        <f t="shared" si="600"/>
        <v/>
      </c>
      <c r="V125" s="24"/>
      <c r="W125" s="24"/>
      <c r="X125" s="30" t="str">
        <f t="shared" ref="X125:Y125" si="601">SUBSTITUTE(V125,$A$57,)</f>
        <v/>
      </c>
      <c r="Y125" s="30" t="str">
        <f t="shared" si="601"/>
        <v/>
      </c>
      <c r="Z125" s="24"/>
      <c r="AA125" s="24"/>
      <c r="AB125" s="30" t="str">
        <f t="shared" ref="AB125:AC125" si="602">SUBSTITUTE(Z125,$A$57,)</f>
        <v/>
      </c>
      <c r="AC125" s="30" t="str">
        <f t="shared" si="602"/>
        <v/>
      </c>
    </row>
    <row r="126">
      <c r="A126" s="3" t="s">
        <v>41</v>
      </c>
      <c r="B126" s="24"/>
      <c r="C126" s="24"/>
      <c r="D126" s="23" t="str">
        <f t="shared" ref="D126:E126" si="603">SUBSTITUTE(B126,$A$58,)</f>
        <v/>
      </c>
      <c r="E126" s="23" t="str">
        <f t="shared" si="603"/>
        <v/>
      </c>
      <c r="F126" s="24"/>
      <c r="G126" s="24"/>
      <c r="H126" s="30" t="str">
        <f t="shared" ref="H126:I126" si="604">SUBSTITUTE(F126,$A$58,)</f>
        <v/>
      </c>
      <c r="I126" s="30" t="str">
        <f t="shared" si="604"/>
        <v/>
      </c>
      <c r="J126" s="24"/>
      <c r="K126" s="24"/>
      <c r="L126" s="30" t="str">
        <f t="shared" ref="L126:M126" si="605">SUBSTITUTE(J126,$A$58,)</f>
        <v/>
      </c>
      <c r="M126" s="30" t="str">
        <f t="shared" si="605"/>
        <v/>
      </c>
      <c r="N126" s="24"/>
      <c r="O126" s="24"/>
      <c r="P126" s="30" t="str">
        <f t="shared" ref="P126:Q126" si="606">SUBSTITUTE(N126,$A$58,)</f>
        <v/>
      </c>
      <c r="Q126" s="30" t="str">
        <f t="shared" si="606"/>
        <v/>
      </c>
      <c r="R126" s="24"/>
      <c r="S126" s="24"/>
      <c r="T126" s="30" t="str">
        <f t="shared" ref="T126:U126" si="607">SUBSTITUTE(R126,$A$58,)</f>
        <v/>
      </c>
      <c r="U126" s="30" t="str">
        <f t="shared" si="607"/>
        <v/>
      </c>
      <c r="V126" s="24"/>
      <c r="W126" s="24"/>
      <c r="X126" s="30" t="str">
        <f t="shared" ref="X126:Y126" si="608">SUBSTITUTE(V126,$A$58,)</f>
        <v/>
      </c>
      <c r="Y126" s="30" t="str">
        <f t="shared" si="608"/>
        <v/>
      </c>
      <c r="Z126" s="24"/>
      <c r="AA126" s="24"/>
      <c r="AB126" s="30" t="str">
        <f t="shared" ref="AB126:AC126" si="609">SUBSTITUTE(Z126,$A$58,)</f>
        <v/>
      </c>
      <c r="AC126" s="30" t="str">
        <f t="shared" si="609"/>
        <v/>
      </c>
    </row>
    <row r="127">
      <c r="A127" s="3" t="s">
        <v>42</v>
      </c>
      <c r="B127" s="24"/>
      <c r="C127" s="24"/>
      <c r="D127" s="23" t="str">
        <f t="shared" ref="D127:E127" si="610">SUBSTITUTE(B127,$A$59,)</f>
        <v/>
      </c>
      <c r="E127" s="23" t="str">
        <f t="shared" si="610"/>
        <v/>
      </c>
      <c r="F127" s="24"/>
      <c r="G127" s="24"/>
      <c r="H127" s="30" t="str">
        <f t="shared" ref="H127:I127" si="611">SUBSTITUTE(F127,$A$59,)</f>
        <v/>
      </c>
      <c r="I127" s="30" t="str">
        <f t="shared" si="611"/>
        <v/>
      </c>
      <c r="J127" s="24"/>
      <c r="K127" s="24"/>
      <c r="L127" s="30" t="str">
        <f t="shared" ref="L127:M127" si="612">SUBSTITUTE(J127,$A$59,)</f>
        <v/>
      </c>
      <c r="M127" s="30" t="str">
        <f t="shared" si="612"/>
        <v/>
      </c>
      <c r="N127" s="24"/>
      <c r="O127" s="24"/>
      <c r="P127" s="30" t="str">
        <f t="shared" ref="P127:Q127" si="613">SUBSTITUTE(N127,$A$59,)</f>
        <v/>
      </c>
      <c r="Q127" s="30" t="str">
        <f t="shared" si="613"/>
        <v/>
      </c>
      <c r="R127" s="24"/>
      <c r="S127" s="24"/>
      <c r="T127" s="30" t="str">
        <f t="shared" ref="T127:U127" si="614">SUBSTITUTE(R127,$A$59,)</f>
        <v/>
      </c>
      <c r="U127" s="30" t="str">
        <f t="shared" si="614"/>
        <v/>
      </c>
      <c r="V127" s="24"/>
      <c r="W127" s="24"/>
      <c r="X127" s="30" t="str">
        <f t="shared" ref="X127:Y127" si="615">SUBSTITUTE(V127,$A$59,)</f>
        <v/>
      </c>
      <c r="Y127" s="30" t="str">
        <f t="shared" si="615"/>
        <v/>
      </c>
      <c r="Z127" s="24"/>
      <c r="AA127" s="24"/>
      <c r="AB127" s="30" t="str">
        <f t="shared" ref="AB127:AC127" si="616">SUBSTITUTE(Z127,$A$59,)</f>
        <v/>
      </c>
      <c r="AC127" s="30" t="str">
        <f t="shared" si="616"/>
        <v/>
      </c>
    </row>
    <row r="128">
      <c r="A128" s="3" t="s">
        <v>43</v>
      </c>
      <c r="B128" s="24"/>
      <c r="C128" s="24"/>
      <c r="D128" s="23" t="str">
        <f t="shared" ref="D128:E128" si="617">SUBSTITUTE(B128,$A$60,)</f>
        <v/>
      </c>
      <c r="E128" s="23" t="str">
        <f t="shared" si="617"/>
        <v/>
      </c>
      <c r="F128" s="24"/>
      <c r="G128" s="24"/>
      <c r="H128" s="30" t="str">
        <f t="shared" ref="H128:I128" si="618">SUBSTITUTE(F128,$A$60,)</f>
        <v/>
      </c>
      <c r="I128" s="30" t="str">
        <f t="shared" si="618"/>
        <v/>
      </c>
      <c r="J128" s="24"/>
      <c r="K128" s="24"/>
      <c r="L128" s="30" t="str">
        <f t="shared" ref="L128:M128" si="619">SUBSTITUTE(J128,$A$60,)</f>
        <v/>
      </c>
      <c r="M128" s="30" t="str">
        <f t="shared" si="619"/>
        <v/>
      </c>
      <c r="N128" s="24"/>
      <c r="O128" s="24"/>
      <c r="P128" s="30" t="str">
        <f t="shared" ref="P128:Q128" si="620">SUBSTITUTE(N128,$A$60,)</f>
        <v/>
      </c>
      <c r="Q128" s="30" t="str">
        <f t="shared" si="620"/>
        <v/>
      </c>
      <c r="R128" s="24"/>
      <c r="S128" s="24"/>
      <c r="T128" s="30" t="str">
        <f t="shared" ref="T128:U128" si="621">SUBSTITUTE(R128,$A$60,)</f>
        <v/>
      </c>
      <c r="U128" s="30" t="str">
        <f t="shared" si="621"/>
        <v/>
      </c>
      <c r="V128" s="24"/>
      <c r="W128" s="24"/>
      <c r="X128" s="30" t="str">
        <f t="shared" ref="X128:Y128" si="622">SUBSTITUTE(V128,$A$60,)</f>
        <v/>
      </c>
      <c r="Y128" s="30" t="str">
        <f t="shared" si="622"/>
        <v/>
      </c>
      <c r="Z128" s="24"/>
      <c r="AA128" s="24"/>
      <c r="AB128" s="30" t="str">
        <f t="shared" ref="AB128:AC128" si="623">SUBSTITUTE(Z128,$A$60,)</f>
        <v/>
      </c>
      <c r="AC128" s="30" t="str">
        <f t="shared" si="623"/>
        <v/>
      </c>
    </row>
    <row r="129">
      <c r="A129" s="3"/>
      <c r="B129" s="17" t="str">
        <f t="shared" ref="B129:C129" si="624">B$44</f>
        <v>Game </v>
      </c>
      <c r="C129" s="17" t="str">
        <f t="shared" si="624"/>
        <v>Game </v>
      </c>
      <c r="D129" s="27" t="str">
        <f t="shared" ref="D129:E129" si="625">B129</f>
        <v>Game </v>
      </c>
      <c r="E129" s="27" t="str">
        <f t="shared" si="625"/>
        <v>Game </v>
      </c>
      <c r="F129" s="17" t="str">
        <f t="shared" ref="F129:G129" si="626">F$44</f>
        <v>Game </v>
      </c>
      <c r="G129" s="17" t="str">
        <f t="shared" si="626"/>
        <v>Game </v>
      </c>
      <c r="H129" s="27" t="str">
        <f t="shared" ref="H129:I129" si="627">F129</f>
        <v>Game </v>
      </c>
      <c r="I129" s="27" t="str">
        <f t="shared" si="627"/>
        <v>Game </v>
      </c>
      <c r="J129" s="17" t="str">
        <f t="shared" ref="J129:K129" si="628">J$44</f>
        <v>Game </v>
      </c>
      <c r="K129" s="17" t="str">
        <f t="shared" si="628"/>
        <v>Game </v>
      </c>
      <c r="L129" s="27" t="str">
        <f t="shared" ref="L129:M129" si="629">J129</f>
        <v>Game </v>
      </c>
      <c r="M129" s="27" t="str">
        <f t="shared" si="629"/>
        <v>Game </v>
      </c>
      <c r="N129" s="17" t="str">
        <f t="shared" ref="N129:O129" si="630">N$44</f>
        <v>Game </v>
      </c>
      <c r="O129" s="17" t="str">
        <f t="shared" si="630"/>
        <v>Game </v>
      </c>
      <c r="P129" s="27" t="str">
        <f t="shared" ref="P129:Q129" si="631">N129</f>
        <v>Game </v>
      </c>
      <c r="Q129" s="27" t="str">
        <f t="shared" si="631"/>
        <v>Game </v>
      </c>
      <c r="R129" s="17" t="str">
        <f t="shared" ref="R129:S129" si="632">R$44</f>
        <v>Game  </v>
      </c>
      <c r="S129" s="17" t="str">
        <f t="shared" si="632"/>
        <v>Game  </v>
      </c>
      <c r="T129" s="27" t="str">
        <f t="shared" ref="T129:U129" si="633">R129</f>
        <v>Game  </v>
      </c>
      <c r="U129" s="27" t="str">
        <f t="shared" si="633"/>
        <v>Game  </v>
      </c>
      <c r="V129" s="17" t="str">
        <f t="shared" ref="V129:W129" si="634">V$44</f>
        <v>Game </v>
      </c>
      <c r="W129" s="17" t="str">
        <f t="shared" si="634"/>
        <v>Game </v>
      </c>
      <c r="X129" s="27" t="str">
        <f t="shared" ref="X129:Y129" si="635">V129</f>
        <v>Game </v>
      </c>
      <c r="Y129" s="27" t="str">
        <f t="shared" si="635"/>
        <v>Game </v>
      </c>
      <c r="Z129" s="17" t="str">
        <f t="shared" ref="Z129:AA129" si="636">Z$44</f>
        <v>Game </v>
      </c>
      <c r="AA129" s="17" t="str">
        <f t="shared" si="636"/>
        <v>Game </v>
      </c>
      <c r="AB129" s="27" t="str">
        <f t="shared" ref="AB129:AC129" si="637">Z129</f>
        <v>Game </v>
      </c>
      <c r="AC129" s="27" t="str">
        <f t="shared" si="637"/>
        <v>Game </v>
      </c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</row>
    <row r="130">
      <c r="A130" s="3" t="s">
        <v>47</v>
      </c>
      <c r="B130" s="20"/>
      <c r="C130" s="20"/>
      <c r="D130" s="25" t="str">
        <f t="shared" ref="D130:E130" si="638">B130</f>
        <v/>
      </c>
      <c r="E130" s="25" t="str">
        <f t="shared" si="638"/>
        <v/>
      </c>
      <c r="F130" s="20"/>
      <c r="G130" s="20"/>
      <c r="H130" s="21" t="str">
        <f t="shared" ref="H130:I130" si="639">F130</f>
        <v/>
      </c>
      <c r="I130" s="21" t="str">
        <f t="shared" si="639"/>
        <v/>
      </c>
      <c r="J130" s="20"/>
      <c r="K130" s="20"/>
      <c r="L130" s="21" t="str">
        <f t="shared" ref="L130:M130" si="640">J130</f>
        <v/>
      </c>
      <c r="M130" s="21" t="str">
        <f t="shared" si="640"/>
        <v/>
      </c>
      <c r="N130" s="20"/>
      <c r="O130" s="20"/>
      <c r="P130" s="21" t="str">
        <f t="shared" ref="P130:Q130" si="641">N130</f>
        <v/>
      </c>
      <c r="Q130" s="21" t="str">
        <f t="shared" si="641"/>
        <v/>
      </c>
      <c r="R130" s="20"/>
      <c r="S130" s="20"/>
      <c r="T130" s="21" t="str">
        <f t="shared" ref="T130:U130" si="642">R130</f>
        <v/>
      </c>
      <c r="U130" s="21" t="str">
        <f t="shared" si="642"/>
        <v/>
      </c>
      <c r="V130" s="20"/>
      <c r="W130" s="20"/>
      <c r="X130" s="21" t="str">
        <f t="shared" ref="X130:Y130" si="643">V130</f>
        <v/>
      </c>
      <c r="Y130" s="21" t="str">
        <f t="shared" si="643"/>
        <v/>
      </c>
      <c r="Z130" s="20"/>
      <c r="AA130" s="20"/>
      <c r="AB130" s="21" t="str">
        <f t="shared" ref="AB130:AC130" si="644">Z130</f>
        <v/>
      </c>
      <c r="AC130" s="21" t="str">
        <f t="shared" si="644"/>
        <v/>
      </c>
    </row>
    <row r="131">
      <c r="A131" s="3" t="s">
        <v>50</v>
      </c>
      <c r="B131" s="20"/>
      <c r="C131" s="20"/>
      <c r="D131" s="25" t="str">
        <f t="shared" ref="D131:E131" si="645">B131</f>
        <v/>
      </c>
      <c r="E131" s="25" t="str">
        <f t="shared" si="645"/>
        <v/>
      </c>
      <c r="F131" s="20"/>
      <c r="G131" s="20"/>
      <c r="H131" s="21" t="str">
        <f t="shared" ref="H131:I131" si="646">F131</f>
        <v/>
      </c>
      <c r="I131" s="21" t="str">
        <f t="shared" si="646"/>
        <v/>
      </c>
      <c r="J131" s="20"/>
      <c r="K131" s="20"/>
      <c r="L131" s="21" t="str">
        <f t="shared" ref="L131:M131" si="647">J131</f>
        <v/>
      </c>
      <c r="M131" s="21" t="str">
        <f t="shared" si="647"/>
        <v/>
      </c>
      <c r="N131" s="20"/>
      <c r="O131" s="20"/>
      <c r="P131" s="21" t="str">
        <f t="shared" ref="P131:Q131" si="648">N131</f>
        <v/>
      </c>
      <c r="Q131" s="21" t="str">
        <f t="shared" si="648"/>
        <v/>
      </c>
      <c r="R131" s="20"/>
      <c r="S131" s="20"/>
      <c r="T131" s="21" t="str">
        <f t="shared" ref="T131:U131" si="649">R131</f>
        <v/>
      </c>
      <c r="U131" s="21" t="str">
        <f t="shared" si="649"/>
        <v/>
      </c>
      <c r="V131" s="20"/>
      <c r="W131" s="20"/>
      <c r="X131" s="21" t="str">
        <f t="shared" ref="X131:Y131" si="650">V131</f>
        <v/>
      </c>
      <c r="Y131" s="21" t="str">
        <f t="shared" si="650"/>
        <v/>
      </c>
      <c r="Z131" s="20"/>
      <c r="AA131" s="20"/>
      <c r="AB131" s="21" t="str">
        <f t="shared" ref="AB131:AC131" si="651">Z131</f>
        <v/>
      </c>
      <c r="AC131" s="21" t="str">
        <f t="shared" si="651"/>
        <v/>
      </c>
    </row>
    <row r="132">
      <c r="A132" s="3" t="s">
        <v>32</v>
      </c>
      <c r="B132" s="20"/>
      <c r="C132" s="20"/>
      <c r="D132" s="23" t="str">
        <f t="shared" ref="D132:E132" si="652">B132</f>
        <v/>
      </c>
      <c r="E132" s="23" t="str">
        <f t="shared" si="652"/>
        <v/>
      </c>
      <c r="F132" s="20"/>
      <c r="G132" s="20"/>
      <c r="H132" s="30" t="str">
        <f t="shared" ref="H132:I132" si="653">F132</f>
        <v/>
      </c>
      <c r="I132" s="30" t="str">
        <f t="shared" si="653"/>
        <v/>
      </c>
      <c r="J132" s="20"/>
      <c r="K132" s="20"/>
      <c r="L132" s="30" t="str">
        <f t="shared" ref="L132:M132" si="654">J132</f>
        <v/>
      </c>
      <c r="M132" s="30" t="str">
        <f t="shared" si="654"/>
        <v/>
      </c>
      <c r="N132" s="20"/>
      <c r="O132" s="20"/>
      <c r="P132" s="30" t="str">
        <f t="shared" ref="P132:Q132" si="655">N132</f>
        <v/>
      </c>
      <c r="Q132" s="30" t="str">
        <f t="shared" si="655"/>
        <v/>
      </c>
      <c r="R132" s="20"/>
      <c r="S132" s="20"/>
      <c r="T132" s="30" t="str">
        <f t="shared" ref="T132:U132" si="656">R132</f>
        <v/>
      </c>
      <c r="U132" s="30" t="str">
        <f t="shared" si="656"/>
        <v/>
      </c>
      <c r="V132" s="20"/>
      <c r="W132" s="20"/>
      <c r="X132" s="30" t="str">
        <f t="shared" ref="X132:Y132" si="657">V132</f>
        <v/>
      </c>
      <c r="Y132" s="30" t="str">
        <f t="shared" si="657"/>
        <v/>
      </c>
      <c r="Z132" s="20"/>
      <c r="AA132" s="20"/>
      <c r="AB132" s="30" t="str">
        <f t="shared" ref="AB132:AC132" si="658">Z132</f>
        <v/>
      </c>
      <c r="AC132" s="30" t="str">
        <f t="shared" si="658"/>
        <v/>
      </c>
    </row>
    <row r="133">
      <c r="A133" s="3" t="s">
        <v>33</v>
      </c>
      <c r="B133" s="24"/>
      <c r="C133" s="24"/>
      <c r="D133" s="23" t="str">
        <f t="shared" ref="D133:E133" si="659">SUBSTITUTE(B133,$A$48,)</f>
        <v/>
      </c>
      <c r="E133" s="23" t="str">
        <f t="shared" si="659"/>
        <v/>
      </c>
      <c r="F133" s="24"/>
      <c r="G133" s="24"/>
      <c r="H133" s="30" t="str">
        <f t="shared" ref="H133:I133" si="660">SUBSTITUTE(F133,$A$48,)</f>
        <v/>
      </c>
      <c r="I133" s="30" t="str">
        <f t="shared" si="660"/>
        <v/>
      </c>
      <c r="J133" s="24"/>
      <c r="K133" s="24"/>
      <c r="L133" s="30" t="str">
        <f t="shared" ref="L133:M133" si="661">SUBSTITUTE(J133,$A$48,)</f>
        <v/>
      </c>
      <c r="M133" s="30" t="str">
        <f t="shared" si="661"/>
        <v/>
      </c>
      <c r="N133" s="24"/>
      <c r="O133" s="24"/>
      <c r="P133" s="30" t="str">
        <f t="shared" ref="P133:Q133" si="662">SUBSTITUTE(N133,$A$48,)</f>
        <v/>
      </c>
      <c r="Q133" s="30" t="str">
        <f t="shared" si="662"/>
        <v/>
      </c>
      <c r="R133" s="24"/>
      <c r="S133" s="24"/>
      <c r="T133" s="30" t="str">
        <f t="shared" ref="T133:U133" si="663">SUBSTITUTE(R133,$A$48,)</f>
        <v/>
      </c>
      <c r="U133" s="30" t="str">
        <f t="shared" si="663"/>
        <v/>
      </c>
      <c r="V133" s="24"/>
      <c r="W133" s="24"/>
      <c r="X133" s="30" t="str">
        <f t="shared" ref="X133:Y133" si="664">SUBSTITUTE(V133,$A$48,)</f>
        <v/>
      </c>
      <c r="Y133" s="30" t="str">
        <f t="shared" si="664"/>
        <v/>
      </c>
      <c r="Z133" s="24"/>
      <c r="AA133" s="24"/>
      <c r="AB133" s="30" t="str">
        <f t="shared" ref="AB133:AC133" si="665">SUBSTITUTE(Z133,$A$48,)</f>
        <v/>
      </c>
      <c r="AC133" s="30" t="str">
        <f t="shared" si="665"/>
        <v/>
      </c>
    </row>
    <row r="134">
      <c r="A134" s="3" t="s">
        <v>55</v>
      </c>
      <c r="B134" s="24"/>
      <c r="C134" s="24"/>
      <c r="D134" s="25">
        <f t="shared" ref="D134:E134" si="666">D132+D133</f>
        <v>0</v>
      </c>
      <c r="E134" s="25">
        <f t="shared" si="666"/>
        <v>0</v>
      </c>
      <c r="F134" s="24"/>
      <c r="G134" s="24"/>
      <c r="H134" s="21">
        <f t="shared" ref="H134:I134" si="667">H132+H133</f>
        <v>0</v>
      </c>
      <c r="I134" s="21">
        <f t="shared" si="667"/>
        <v>0</v>
      </c>
      <c r="J134" s="24"/>
      <c r="K134" s="24"/>
      <c r="L134" s="21">
        <f t="shared" ref="L134:M134" si="668">L132+L133</f>
        <v>0</v>
      </c>
      <c r="M134" s="21">
        <f t="shared" si="668"/>
        <v>0</v>
      </c>
      <c r="N134" s="24"/>
      <c r="O134" s="24"/>
      <c r="P134" s="21">
        <f t="shared" ref="P134:Q134" si="669">P132+P133</f>
        <v>0</v>
      </c>
      <c r="Q134" s="21">
        <f t="shared" si="669"/>
        <v>0</v>
      </c>
      <c r="R134" s="24"/>
      <c r="S134" s="24"/>
      <c r="T134" s="21">
        <f t="shared" ref="T134:U134" si="670">T132+T133</f>
        <v>0</v>
      </c>
      <c r="U134" s="21">
        <f t="shared" si="670"/>
        <v>0</v>
      </c>
      <c r="V134" s="24"/>
      <c r="W134" s="24"/>
      <c r="X134" s="21">
        <f t="shared" ref="X134:Y134" si="671">X132+X133</f>
        <v>0</v>
      </c>
      <c r="Y134" s="21">
        <f t="shared" si="671"/>
        <v>0</v>
      </c>
      <c r="Z134" s="24"/>
      <c r="AA134" s="24"/>
      <c r="AB134" s="21">
        <f t="shared" ref="AB134:AC134" si="672">AB132+AB133</f>
        <v>0</v>
      </c>
      <c r="AC134" s="21">
        <f t="shared" si="672"/>
        <v>0</v>
      </c>
    </row>
    <row r="135">
      <c r="A135" s="3" t="s">
        <v>56</v>
      </c>
      <c r="B135" s="24"/>
      <c r="C135" s="24"/>
      <c r="D135" s="23" t="str">
        <f t="shared" ref="D135:E135" si="673">SUBSTITUTE(B135,$A$50,)</f>
        <v/>
      </c>
      <c r="E135" s="23" t="str">
        <f t="shared" si="673"/>
        <v/>
      </c>
      <c r="F135" s="24"/>
      <c r="G135" s="24"/>
      <c r="H135" s="30" t="str">
        <f t="shared" ref="H135:I135" si="674">SUBSTITUTE(F135,$A$50,)</f>
        <v/>
      </c>
      <c r="I135" s="30" t="str">
        <f t="shared" si="674"/>
        <v/>
      </c>
      <c r="J135" s="24"/>
      <c r="K135" s="24"/>
      <c r="L135" s="30" t="str">
        <f t="shared" ref="L135:M135" si="675">SUBSTITUTE(J135,$A$50,)</f>
        <v/>
      </c>
      <c r="M135" s="30" t="str">
        <f t="shared" si="675"/>
        <v/>
      </c>
      <c r="N135" s="24"/>
      <c r="O135" s="24"/>
      <c r="P135" s="30" t="str">
        <f t="shared" ref="P135:Q135" si="676">SUBSTITUTE(N135,$A$50,)</f>
        <v/>
      </c>
      <c r="Q135" s="30" t="str">
        <f t="shared" si="676"/>
        <v/>
      </c>
      <c r="R135" s="24"/>
      <c r="S135" s="24"/>
      <c r="T135" s="30" t="str">
        <f t="shared" ref="T135:U135" si="677">SUBSTITUTE(R135,$A$50,)</f>
        <v/>
      </c>
      <c r="U135" s="30" t="str">
        <f t="shared" si="677"/>
        <v/>
      </c>
      <c r="V135" s="24"/>
      <c r="W135" s="24"/>
      <c r="X135" s="30" t="str">
        <f t="shared" ref="X135:Y135" si="678">SUBSTITUTE(V135,$A$50,)</f>
        <v/>
      </c>
      <c r="Y135" s="30" t="str">
        <f t="shared" si="678"/>
        <v/>
      </c>
      <c r="Z135" s="24"/>
      <c r="AA135" s="24"/>
      <c r="AB135" s="30" t="str">
        <f t="shared" ref="AB135:AC135" si="679">SUBSTITUTE(Z135,$A$50,)</f>
        <v/>
      </c>
      <c r="AC135" s="30" t="str">
        <f t="shared" si="679"/>
        <v/>
      </c>
    </row>
    <row r="136">
      <c r="A136" s="3" t="s">
        <v>34</v>
      </c>
      <c r="B136" s="24"/>
      <c r="C136" s="24"/>
      <c r="D136" s="23" t="str">
        <f t="shared" ref="D136:E136" si="680">SUBSTITUTE(B136,$A$51,)</f>
        <v/>
      </c>
      <c r="E136" s="23" t="str">
        <f t="shared" si="680"/>
        <v/>
      </c>
      <c r="F136" s="24"/>
      <c r="G136" s="24"/>
      <c r="H136" s="30" t="str">
        <f t="shared" ref="H136:I136" si="681">SUBSTITUTE(F136,$A$51,)</f>
        <v/>
      </c>
      <c r="I136" s="30" t="str">
        <f t="shared" si="681"/>
        <v/>
      </c>
      <c r="J136" s="24"/>
      <c r="K136" s="24"/>
      <c r="L136" s="30" t="str">
        <f t="shared" ref="L136:M136" si="682">SUBSTITUTE(J136,$A$51,)</f>
        <v/>
      </c>
      <c r="M136" s="30" t="str">
        <f t="shared" si="682"/>
        <v/>
      </c>
      <c r="N136" s="24"/>
      <c r="O136" s="24"/>
      <c r="P136" s="30" t="str">
        <f t="shared" ref="P136:Q136" si="683">SUBSTITUTE(N136,$A$51,)</f>
        <v/>
      </c>
      <c r="Q136" s="30" t="str">
        <f t="shared" si="683"/>
        <v/>
      </c>
      <c r="R136" s="24"/>
      <c r="S136" s="24"/>
      <c r="T136" s="30" t="str">
        <f t="shared" ref="T136:U136" si="684">SUBSTITUTE(R136,$A$51,)</f>
        <v/>
      </c>
      <c r="U136" s="30" t="str">
        <f t="shared" si="684"/>
        <v/>
      </c>
      <c r="V136" s="24"/>
      <c r="W136" s="24"/>
      <c r="X136" s="30" t="str">
        <f t="shared" ref="X136:Y136" si="685">SUBSTITUTE(V136,$A$51,)</f>
        <v/>
      </c>
      <c r="Y136" s="30" t="str">
        <f t="shared" si="685"/>
        <v/>
      </c>
      <c r="Z136" s="24"/>
      <c r="AA136" s="24"/>
      <c r="AB136" s="30" t="str">
        <f t="shared" ref="AB136:AC136" si="686">SUBSTITUTE(Z136,$A$51,)</f>
        <v/>
      </c>
      <c r="AC136" s="30" t="str">
        <f t="shared" si="686"/>
        <v/>
      </c>
    </row>
    <row r="137">
      <c r="A137" s="3" t="s">
        <v>60</v>
      </c>
      <c r="B137" s="24"/>
      <c r="C137" s="24"/>
      <c r="D137" s="23" t="str">
        <f t="shared" ref="D137:E137" si="687">SUBSTITUTE(B137,$A$52,)</f>
        <v/>
      </c>
      <c r="E137" s="23" t="str">
        <f t="shared" si="687"/>
        <v/>
      </c>
      <c r="F137" s="24"/>
      <c r="G137" s="24"/>
      <c r="H137" s="30" t="str">
        <f t="shared" ref="H137:I137" si="688">SUBSTITUTE(F137,$A$52,)</f>
        <v/>
      </c>
      <c r="I137" s="30" t="str">
        <f t="shared" si="688"/>
        <v/>
      </c>
      <c r="J137" s="24"/>
      <c r="K137" s="24"/>
      <c r="L137" s="30" t="str">
        <f t="shared" ref="L137:M137" si="689">SUBSTITUTE(J137,$A$52,)</f>
        <v/>
      </c>
      <c r="M137" s="30" t="str">
        <f t="shared" si="689"/>
        <v/>
      </c>
      <c r="N137" s="24"/>
      <c r="O137" s="24"/>
      <c r="P137" s="30" t="str">
        <f t="shared" ref="P137:Q137" si="690">SUBSTITUTE(N137,$A$52,)</f>
        <v/>
      </c>
      <c r="Q137" s="30" t="str">
        <f t="shared" si="690"/>
        <v/>
      </c>
      <c r="R137" s="24"/>
      <c r="S137" s="24"/>
      <c r="T137" s="30" t="str">
        <f t="shared" ref="T137:U137" si="691">SUBSTITUTE(R137,$A$52,)</f>
        <v/>
      </c>
      <c r="U137" s="30" t="str">
        <f t="shared" si="691"/>
        <v/>
      </c>
      <c r="V137" s="24"/>
      <c r="W137" s="24"/>
      <c r="X137" s="30" t="str">
        <f t="shared" ref="X137:Y137" si="692">SUBSTITUTE(V137,$A$52,)</f>
        <v/>
      </c>
      <c r="Y137" s="30" t="str">
        <f t="shared" si="692"/>
        <v/>
      </c>
      <c r="Z137" s="24"/>
      <c r="AA137" s="24"/>
      <c r="AB137" s="30" t="str">
        <f t="shared" ref="AB137:AC137" si="693">SUBSTITUTE(Z137,$A$52,)</f>
        <v/>
      </c>
      <c r="AC137" s="30" t="str">
        <f t="shared" si="693"/>
        <v/>
      </c>
    </row>
    <row r="138">
      <c r="A138" s="3" t="s">
        <v>36</v>
      </c>
      <c r="B138" s="24"/>
      <c r="C138" s="24"/>
      <c r="D138" s="23" t="str">
        <f t="shared" ref="D138:E138" si="694">SUBSTITUTE(B138,$A$53,)</f>
        <v/>
      </c>
      <c r="E138" s="23" t="str">
        <f t="shared" si="694"/>
        <v/>
      </c>
      <c r="F138" s="24"/>
      <c r="G138" s="24"/>
      <c r="H138" s="30" t="str">
        <f t="shared" ref="H138:I138" si="695">SUBSTITUTE(F138,$A$53,)</f>
        <v/>
      </c>
      <c r="I138" s="30" t="str">
        <f t="shared" si="695"/>
        <v/>
      </c>
      <c r="J138" s="24"/>
      <c r="K138" s="24"/>
      <c r="L138" s="30" t="str">
        <f t="shared" ref="L138:M138" si="696">SUBSTITUTE(J138,$A$53,)</f>
        <v/>
      </c>
      <c r="M138" s="30" t="str">
        <f t="shared" si="696"/>
        <v/>
      </c>
      <c r="N138" s="24"/>
      <c r="O138" s="24"/>
      <c r="P138" s="30" t="str">
        <f t="shared" ref="P138:Q138" si="697">SUBSTITUTE(N138,$A$53,)</f>
        <v/>
      </c>
      <c r="Q138" s="30" t="str">
        <f t="shared" si="697"/>
        <v/>
      </c>
      <c r="R138" s="24"/>
      <c r="S138" s="24"/>
      <c r="T138" s="30" t="str">
        <f t="shared" ref="T138:U138" si="698">SUBSTITUTE(R138,$A$53,)</f>
        <v/>
      </c>
      <c r="U138" s="30" t="str">
        <f t="shared" si="698"/>
        <v/>
      </c>
      <c r="V138" s="24"/>
      <c r="W138" s="24"/>
      <c r="X138" s="30" t="str">
        <f t="shared" ref="X138:Y138" si="699">SUBSTITUTE(V138,$A$53,)</f>
        <v/>
      </c>
      <c r="Y138" s="30" t="str">
        <f t="shared" si="699"/>
        <v/>
      </c>
      <c r="Z138" s="24"/>
      <c r="AA138" s="24"/>
      <c r="AB138" s="30" t="str">
        <f t="shared" ref="AB138:AC138" si="700">SUBSTITUTE(Z138,$A$53,)</f>
        <v/>
      </c>
      <c r="AC138" s="30" t="str">
        <f t="shared" si="700"/>
        <v/>
      </c>
    </row>
    <row r="139">
      <c r="A139" s="3" t="s">
        <v>37</v>
      </c>
      <c r="B139" s="24"/>
      <c r="C139" s="24"/>
      <c r="D139" s="25" t="str">
        <f t="shared" ref="D139:E139" si="701">SUBSTITUTE(B139,$A$54,)</f>
        <v/>
      </c>
      <c r="E139" s="25" t="str">
        <f t="shared" si="701"/>
        <v/>
      </c>
      <c r="F139" s="24"/>
      <c r="G139" s="24"/>
      <c r="H139" s="21" t="str">
        <f t="shared" ref="H139:I139" si="702">SUBSTITUTE(F139,$A$54,)</f>
        <v/>
      </c>
      <c r="I139" s="21" t="str">
        <f t="shared" si="702"/>
        <v/>
      </c>
      <c r="J139" s="24"/>
      <c r="K139" s="24"/>
      <c r="L139" s="21" t="str">
        <f t="shared" ref="L139:M139" si="703">SUBSTITUTE(J139,$A$54,)</f>
        <v/>
      </c>
      <c r="M139" s="21" t="str">
        <f t="shared" si="703"/>
        <v/>
      </c>
      <c r="N139" s="24"/>
      <c r="O139" s="24"/>
      <c r="P139" s="21" t="str">
        <f t="shared" ref="P139:Q139" si="704">SUBSTITUTE(N139,$A$54,)</f>
        <v/>
      </c>
      <c r="Q139" s="21" t="str">
        <f t="shared" si="704"/>
        <v/>
      </c>
      <c r="R139" s="24"/>
      <c r="S139" s="24"/>
      <c r="T139" s="21" t="str">
        <f t="shared" ref="T139:U139" si="705">SUBSTITUTE(R139,$A$54,)</f>
        <v/>
      </c>
      <c r="U139" s="21" t="str">
        <f t="shared" si="705"/>
        <v/>
      </c>
      <c r="V139" s="24"/>
      <c r="W139" s="24"/>
      <c r="X139" s="21" t="str">
        <f t="shared" ref="X139:Y139" si="706">SUBSTITUTE(V139,$A$54,)</f>
        <v/>
      </c>
      <c r="Y139" s="21" t="str">
        <f t="shared" si="706"/>
        <v/>
      </c>
      <c r="Z139" s="24"/>
      <c r="AA139" s="24"/>
      <c r="AB139" s="21" t="str">
        <f t="shared" ref="AB139:AC139" si="707">SUBSTITUTE(Z139,$A$54,)</f>
        <v/>
      </c>
      <c r="AC139" s="21" t="str">
        <f t="shared" si="707"/>
        <v/>
      </c>
    </row>
    <row r="140">
      <c r="A140" s="3" t="s">
        <v>38</v>
      </c>
      <c r="B140" s="24"/>
      <c r="C140" s="24"/>
      <c r="D140" s="23" t="str">
        <f t="shared" ref="D140:E140" si="708">SUBSTITUTE(B140,$A$55,)</f>
        <v/>
      </c>
      <c r="E140" s="23" t="str">
        <f t="shared" si="708"/>
        <v/>
      </c>
      <c r="F140" s="24"/>
      <c r="G140" s="24"/>
      <c r="H140" s="30" t="str">
        <f t="shared" ref="H140:I140" si="709">SUBSTITUTE(F140,$A$55,)</f>
        <v/>
      </c>
      <c r="I140" s="30" t="str">
        <f t="shared" si="709"/>
        <v/>
      </c>
      <c r="J140" s="24"/>
      <c r="K140" s="24"/>
      <c r="L140" s="30" t="str">
        <f t="shared" ref="L140:M140" si="710">SUBSTITUTE(J140,$A$55,)</f>
        <v/>
      </c>
      <c r="M140" s="30" t="str">
        <f t="shared" si="710"/>
        <v/>
      </c>
      <c r="N140" s="24"/>
      <c r="O140" s="24"/>
      <c r="P140" s="30" t="str">
        <f t="shared" ref="P140:Q140" si="711">SUBSTITUTE(N140,$A$55,)</f>
        <v/>
      </c>
      <c r="Q140" s="30" t="str">
        <f t="shared" si="711"/>
        <v/>
      </c>
      <c r="R140" s="24"/>
      <c r="S140" s="24"/>
      <c r="T140" s="30" t="str">
        <f t="shared" ref="T140:U140" si="712">SUBSTITUTE(R140,$A$55,)</f>
        <v/>
      </c>
      <c r="U140" s="30" t="str">
        <f t="shared" si="712"/>
        <v/>
      </c>
      <c r="V140" s="24"/>
      <c r="W140" s="24"/>
      <c r="X140" s="30" t="str">
        <f t="shared" ref="X140:Y140" si="713">SUBSTITUTE(V140,$A$55,)</f>
        <v/>
      </c>
      <c r="Y140" s="30" t="str">
        <f t="shared" si="713"/>
        <v/>
      </c>
      <c r="Z140" s="24"/>
      <c r="AA140" s="24"/>
      <c r="AB140" s="30" t="str">
        <f t="shared" ref="AB140:AC140" si="714">SUBSTITUTE(Z140,$A$55,)</f>
        <v/>
      </c>
      <c r="AC140" s="30" t="str">
        <f t="shared" si="714"/>
        <v/>
      </c>
    </row>
    <row r="141">
      <c r="A141" s="3" t="s">
        <v>39</v>
      </c>
      <c r="B141" s="24"/>
      <c r="C141" s="24"/>
      <c r="D141" s="23" t="str">
        <f t="shared" ref="D141:E141" si="715">SUBSTITUTE(B141,$A$56,)</f>
        <v/>
      </c>
      <c r="E141" s="23" t="str">
        <f t="shared" si="715"/>
        <v/>
      </c>
      <c r="F141" s="24"/>
      <c r="G141" s="24"/>
      <c r="H141" s="30" t="str">
        <f t="shared" ref="H141:I141" si="716">SUBSTITUTE(F141,$A$56,)</f>
        <v/>
      </c>
      <c r="I141" s="30" t="str">
        <f t="shared" si="716"/>
        <v/>
      </c>
      <c r="J141" s="24"/>
      <c r="K141" s="24"/>
      <c r="L141" s="30" t="str">
        <f t="shared" ref="L141:M141" si="717">SUBSTITUTE(J141,$A$56,)</f>
        <v/>
      </c>
      <c r="M141" s="30" t="str">
        <f t="shared" si="717"/>
        <v/>
      </c>
      <c r="N141" s="24"/>
      <c r="O141" s="24"/>
      <c r="P141" s="30" t="str">
        <f t="shared" ref="P141:Q141" si="718">SUBSTITUTE(N141,$A$56,)</f>
        <v/>
      </c>
      <c r="Q141" s="30" t="str">
        <f t="shared" si="718"/>
        <v/>
      </c>
      <c r="R141" s="24"/>
      <c r="S141" s="24"/>
      <c r="T141" s="30" t="str">
        <f t="shared" ref="T141:U141" si="719">SUBSTITUTE(R141,$A$56,)</f>
        <v/>
      </c>
      <c r="U141" s="30" t="str">
        <f t="shared" si="719"/>
        <v/>
      </c>
      <c r="V141" s="24"/>
      <c r="W141" s="24"/>
      <c r="X141" s="30" t="str">
        <f t="shared" ref="X141:Y141" si="720">SUBSTITUTE(V141,$A$56,)</f>
        <v/>
      </c>
      <c r="Y141" s="30" t="str">
        <f t="shared" si="720"/>
        <v/>
      </c>
      <c r="Z141" s="24"/>
      <c r="AA141" s="24"/>
      <c r="AB141" s="30" t="str">
        <f t="shared" ref="AB141:AC141" si="721">SUBSTITUTE(Z141,$A$56,)</f>
        <v/>
      </c>
      <c r="AC141" s="30" t="str">
        <f t="shared" si="721"/>
        <v/>
      </c>
    </row>
    <row r="142">
      <c r="A142" s="3" t="s">
        <v>40</v>
      </c>
      <c r="B142" s="24"/>
      <c r="C142" s="24"/>
      <c r="D142" s="23" t="str">
        <f t="shared" ref="D142:E142" si="722">SUBSTITUTE(B142,$A$57,)</f>
        <v/>
      </c>
      <c r="E142" s="23" t="str">
        <f t="shared" si="722"/>
        <v/>
      </c>
      <c r="F142" s="24"/>
      <c r="G142" s="24"/>
      <c r="H142" s="30" t="str">
        <f t="shared" ref="H142:I142" si="723">SUBSTITUTE(F142,$A$57,)</f>
        <v/>
      </c>
      <c r="I142" s="30" t="str">
        <f t="shared" si="723"/>
        <v/>
      </c>
      <c r="J142" s="24"/>
      <c r="K142" s="24"/>
      <c r="L142" s="30" t="str">
        <f t="shared" ref="L142:M142" si="724">SUBSTITUTE(J142,$A$57,)</f>
        <v/>
      </c>
      <c r="M142" s="30" t="str">
        <f t="shared" si="724"/>
        <v/>
      </c>
      <c r="N142" s="24"/>
      <c r="O142" s="24"/>
      <c r="P142" s="30" t="str">
        <f t="shared" ref="P142:Q142" si="725">SUBSTITUTE(N142,$A$57,)</f>
        <v/>
      </c>
      <c r="Q142" s="30" t="str">
        <f t="shared" si="725"/>
        <v/>
      </c>
      <c r="R142" s="24"/>
      <c r="S142" s="24"/>
      <c r="T142" s="30" t="str">
        <f t="shared" ref="T142:U142" si="726">SUBSTITUTE(R142,$A$57,)</f>
        <v/>
      </c>
      <c r="U142" s="30" t="str">
        <f t="shared" si="726"/>
        <v/>
      </c>
      <c r="V142" s="24"/>
      <c r="W142" s="24"/>
      <c r="X142" s="30" t="str">
        <f t="shared" ref="X142:Y142" si="727">SUBSTITUTE(V142,$A$57,)</f>
        <v/>
      </c>
      <c r="Y142" s="30" t="str">
        <f t="shared" si="727"/>
        <v/>
      </c>
      <c r="Z142" s="24"/>
      <c r="AA142" s="24"/>
      <c r="AB142" s="30" t="str">
        <f t="shared" ref="AB142:AC142" si="728">SUBSTITUTE(Z142,$A$57,)</f>
        <v/>
      </c>
      <c r="AC142" s="30" t="str">
        <f t="shared" si="728"/>
        <v/>
      </c>
    </row>
    <row r="143">
      <c r="A143" s="3" t="s">
        <v>41</v>
      </c>
      <c r="B143" s="24"/>
      <c r="C143" s="24"/>
      <c r="D143" s="23" t="str">
        <f t="shared" ref="D143:E143" si="729">SUBSTITUTE(B143,$A$58,)</f>
        <v/>
      </c>
      <c r="E143" s="23" t="str">
        <f t="shared" si="729"/>
        <v/>
      </c>
      <c r="F143" s="24"/>
      <c r="G143" s="24"/>
      <c r="H143" s="30" t="str">
        <f t="shared" ref="H143:I143" si="730">SUBSTITUTE(F143,$A$58,)</f>
        <v/>
      </c>
      <c r="I143" s="30" t="str">
        <f t="shared" si="730"/>
        <v/>
      </c>
      <c r="J143" s="24"/>
      <c r="K143" s="24"/>
      <c r="L143" s="30" t="str">
        <f t="shared" ref="L143:M143" si="731">SUBSTITUTE(J143,$A$58,)</f>
        <v/>
      </c>
      <c r="M143" s="30" t="str">
        <f t="shared" si="731"/>
        <v/>
      </c>
      <c r="N143" s="24"/>
      <c r="O143" s="24"/>
      <c r="P143" s="30" t="str">
        <f t="shared" ref="P143:Q143" si="732">SUBSTITUTE(N143,$A$58,)</f>
        <v/>
      </c>
      <c r="Q143" s="30" t="str">
        <f t="shared" si="732"/>
        <v/>
      </c>
      <c r="R143" s="24"/>
      <c r="S143" s="24"/>
      <c r="T143" s="30" t="str">
        <f t="shared" ref="T143:U143" si="733">SUBSTITUTE(R143,$A$58,)</f>
        <v/>
      </c>
      <c r="U143" s="30" t="str">
        <f t="shared" si="733"/>
        <v/>
      </c>
      <c r="V143" s="24"/>
      <c r="W143" s="24"/>
      <c r="X143" s="30" t="str">
        <f t="shared" ref="X143:Y143" si="734">SUBSTITUTE(V143,$A$58,)</f>
        <v/>
      </c>
      <c r="Y143" s="30" t="str">
        <f t="shared" si="734"/>
        <v/>
      </c>
      <c r="Z143" s="24"/>
      <c r="AA143" s="24"/>
      <c r="AB143" s="30" t="str">
        <f t="shared" ref="AB143:AC143" si="735">SUBSTITUTE(Z143,$A$58,)</f>
        <v/>
      </c>
      <c r="AC143" s="30" t="str">
        <f t="shared" si="735"/>
        <v/>
      </c>
    </row>
    <row r="144">
      <c r="A144" s="3" t="s">
        <v>42</v>
      </c>
      <c r="B144" s="24"/>
      <c r="C144" s="24"/>
      <c r="D144" s="23" t="str">
        <f t="shared" ref="D144:E144" si="736">SUBSTITUTE(B144,$A$59,)</f>
        <v/>
      </c>
      <c r="E144" s="23" t="str">
        <f t="shared" si="736"/>
        <v/>
      </c>
      <c r="F144" s="24"/>
      <c r="G144" s="24"/>
      <c r="H144" s="30" t="str">
        <f t="shared" ref="H144:I144" si="737">SUBSTITUTE(F144,$A$59,)</f>
        <v/>
      </c>
      <c r="I144" s="30" t="str">
        <f t="shared" si="737"/>
        <v/>
      </c>
      <c r="J144" s="24"/>
      <c r="K144" s="24"/>
      <c r="L144" s="30" t="str">
        <f t="shared" ref="L144:M144" si="738">SUBSTITUTE(J144,$A$59,)</f>
        <v/>
      </c>
      <c r="M144" s="30" t="str">
        <f t="shared" si="738"/>
        <v/>
      </c>
      <c r="N144" s="24"/>
      <c r="O144" s="24"/>
      <c r="P144" s="30" t="str">
        <f t="shared" ref="P144:Q144" si="739">SUBSTITUTE(N144,$A$59,)</f>
        <v/>
      </c>
      <c r="Q144" s="30" t="str">
        <f t="shared" si="739"/>
        <v/>
      </c>
      <c r="R144" s="24"/>
      <c r="S144" s="24"/>
      <c r="T144" s="30" t="str">
        <f t="shared" ref="T144:U144" si="740">SUBSTITUTE(R144,$A$59,)</f>
        <v/>
      </c>
      <c r="U144" s="30" t="str">
        <f t="shared" si="740"/>
        <v/>
      </c>
      <c r="V144" s="24"/>
      <c r="W144" s="24"/>
      <c r="X144" s="30" t="str">
        <f t="shared" ref="X144:Y144" si="741">SUBSTITUTE(V144,$A$59,)</f>
        <v/>
      </c>
      <c r="Y144" s="30" t="str">
        <f t="shared" si="741"/>
        <v/>
      </c>
      <c r="Z144" s="24"/>
      <c r="AA144" s="24"/>
      <c r="AB144" s="30" t="str">
        <f t="shared" ref="AB144:AC144" si="742">SUBSTITUTE(Z144,$A$59,)</f>
        <v/>
      </c>
      <c r="AC144" s="30" t="str">
        <f t="shared" si="742"/>
        <v/>
      </c>
    </row>
    <row r="145">
      <c r="A145" s="3" t="s">
        <v>43</v>
      </c>
      <c r="B145" s="24"/>
      <c r="C145" s="24"/>
      <c r="D145" s="23" t="str">
        <f t="shared" ref="D145:E145" si="743">SUBSTITUTE(B145,$A$60,)</f>
        <v/>
      </c>
      <c r="E145" s="23" t="str">
        <f t="shared" si="743"/>
        <v/>
      </c>
      <c r="F145" s="24"/>
      <c r="G145" s="24"/>
      <c r="H145" s="30" t="str">
        <f t="shared" ref="H145:I145" si="744">SUBSTITUTE(F145,$A$60,)</f>
        <v/>
      </c>
      <c r="I145" s="30" t="str">
        <f t="shared" si="744"/>
        <v/>
      </c>
      <c r="J145" s="24"/>
      <c r="K145" s="24"/>
      <c r="L145" s="30" t="str">
        <f t="shared" ref="L145:M145" si="745">SUBSTITUTE(J145,$A$60,)</f>
        <v/>
      </c>
      <c r="M145" s="30" t="str">
        <f t="shared" si="745"/>
        <v/>
      </c>
      <c r="N145" s="24"/>
      <c r="O145" s="24"/>
      <c r="P145" s="30" t="str">
        <f t="shared" ref="P145:Q145" si="746">SUBSTITUTE(N145,$A$60,)</f>
        <v/>
      </c>
      <c r="Q145" s="30" t="str">
        <f t="shared" si="746"/>
        <v/>
      </c>
      <c r="R145" s="24"/>
      <c r="S145" s="24"/>
      <c r="T145" s="30" t="str">
        <f t="shared" ref="T145:U145" si="747">SUBSTITUTE(R145,$A$60,)</f>
        <v/>
      </c>
      <c r="U145" s="30" t="str">
        <f t="shared" si="747"/>
        <v/>
      </c>
      <c r="V145" s="24"/>
      <c r="W145" s="24"/>
      <c r="X145" s="30" t="str">
        <f t="shared" ref="X145:Y145" si="748">SUBSTITUTE(V145,$A$60,)</f>
        <v/>
      </c>
      <c r="Y145" s="30" t="str">
        <f t="shared" si="748"/>
        <v/>
      </c>
      <c r="Z145" s="24"/>
      <c r="AA145" s="24"/>
      <c r="AB145" s="30" t="str">
        <f t="shared" ref="AB145:AC145" si="749">SUBSTITUTE(Z145,$A$60,)</f>
        <v/>
      </c>
      <c r="AC145" s="30" t="str">
        <f t="shared" si="749"/>
        <v/>
      </c>
    </row>
    <row r="146">
      <c r="A146" s="19"/>
      <c r="D146" s="21"/>
      <c r="E146" s="21"/>
    </row>
    <row r="147">
      <c r="A147" s="19"/>
      <c r="D147" s="21"/>
      <c r="E147" s="21"/>
    </row>
    <row r="148">
      <c r="A148" s="19"/>
      <c r="D148" s="21"/>
      <c r="E148" s="21"/>
    </row>
    <row r="149">
      <c r="A149" s="19"/>
      <c r="D149" s="21"/>
      <c r="E149" s="21"/>
    </row>
    <row r="150">
      <c r="A150" s="31" t="s">
        <v>120</v>
      </c>
      <c r="B150" s="31" t="s">
        <v>47</v>
      </c>
      <c r="C150" s="31" t="s">
        <v>50</v>
      </c>
      <c r="D150" s="31" t="s">
        <v>32</v>
      </c>
      <c r="E150" s="31" t="s">
        <v>33</v>
      </c>
      <c r="F150" s="31" t="s">
        <v>55</v>
      </c>
      <c r="G150" s="31" t="s">
        <v>56</v>
      </c>
      <c r="H150" s="31" t="s">
        <v>34</v>
      </c>
      <c r="I150" s="31" t="s">
        <v>60</v>
      </c>
      <c r="J150" s="31" t="s">
        <v>36</v>
      </c>
      <c r="K150" s="31" t="s">
        <v>37</v>
      </c>
      <c r="L150" s="31" t="s">
        <v>38</v>
      </c>
      <c r="M150" s="31" t="s">
        <v>39</v>
      </c>
      <c r="N150" s="31" t="s">
        <v>40</v>
      </c>
      <c r="O150" s="31" t="s">
        <v>41</v>
      </c>
      <c r="P150" s="31" t="s">
        <v>42</v>
      </c>
      <c r="Q150" s="31" t="s">
        <v>43</v>
      </c>
      <c r="R150" s="31" t="s">
        <v>121</v>
      </c>
      <c r="S150" s="31" t="s">
        <v>29</v>
      </c>
      <c r="T150" s="31" t="s">
        <v>122</v>
      </c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</row>
    <row r="151">
      <c r="A151" s="33" t="str">
        <f t="array" ref="A151:Q151">TRANSPOSE(D44:D60)</f>
        <v>Game </v>
      </c>
      <c r="B151" s="33"/>
      <c r="C151" s="33"/>
      <c r="D151" s="25"/>
      <c r="E151" s="25" t="s">
        <v>143</v>
      </c>
      <c r="F151" s="33">
        <v>0.0</v>
      </c>
      <c r="G151" s="33" t="s">
        <v>143</v>
      </c>
      <c r="H151" s="33" t="s">
        <v>143</v>
      </c>
      <c r="I151" s="33" t="s">
        <v>143</v>
      </c>
      <c r="J151" s="33" t="s">
        <v>143</v>
      </c>
      <c r="K151" s="33" t="s">
        <v>143</v>
      </c>
      <c r="L151" s="33" t="s">
        <v>143</v>
      </c>
      <c r="M151" s="33" t="s">
        <v>143</v>
      </c>
      <c r="N151" s="33" t="s">
        <v>143</v>
      </c>
      <c r="O151" s="33" t="s">
        <v>143</v>
      </c>
      <c r="P151" s="33" t="s">
        <v>143</v>
      </c>
      <c r="Q151" s="33" t="s">
        <v>143</v>
      </c>
      <c r="R151" s="34" t="str">
        <f t="shared" ref="R151:R156" si="750">$C$4</f>
        <v/>
      </c>
      <c r="S151" s="35" t="str">
        <f t="shared" ref="S151:S162" si="751">$C$3</f>
        <v/>
      </c>
      <c r="T151" s="36" t="str">
        <f t="shared" ref="T151:T162" si="752">$C$1</f>
        <v/>
      </c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</row>
    <row r="152">
      <c r="A152" s="33" t="str">
        <f t="array" ref="A152:Q152">TRANSPOSE(D61:D77)</f>
        <v>Game </v>
      </c>
      <c r="B152" s="33"/>
      <c r="C152" s="33"/>
      <c r="D152" s="25"/>
      <c r="E152" s="25" t="s">
        <v>143</v>
      </c>
      <c r="F152" s="33">
        <v>0.0</v>
      </c>
      <c r="G152" s="33" t="s">
        <v>143</v>
      </c>
      <c r="H152" s="34" t="s">
        <v>143</v>
      </c>
      <c r="I152" s="33" t="s">
        <v>143</v>
      </c>
      <c r="J152" s="33" t="s">
        <v>143</v>
      </c>
      <c r="K152" s="33" t="s">
        <v>143</v>
      </c>
      <c r="L152" s="33" t="s">
        <v>143</v>
      </c>
      <c r="M152" s="34" t="s">
        <v>143</v>
      </c>
      <c r="N152" s="33" t="s">
        <v>143</v>
      </c>
      <c r="O152" s="33" t="s">
        <v>143</v>
      </c>
      <c r="P152" s="33" t="s">
        <v>143</v>
      </c>
      <c r="Q152" s="33" t="s">
        <v>143</v>
      </c>
      <c r="R152" s="34" t="str">
        <f t="shared" si="750"/>
        <v/>
      </c>
      <c r="S152" s="35" t="str">
        <f t="shared" si="751"/>
        <v/>
      </c>
      <c r="T152" s="36" t="str">
        <f t="shared" si="752"/>
        <v/>
      </c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</row>
    <row r="153">
      <c r="A153" s="33" t="str">
        <f t="array" ref="A153:Q153">TRANSPOSE(D78:D94)</f>
        <v>Game </v>
      </c>
      <c r="B153" s="33"/>
      <c r="C153" s="33"/>
      <c r="D153" s="25"/>
      <c r="E153" s="25" t="s">
        <v>143</v>
      </c>
      <c r="F153" s="33">
        <v>0.0</v>
      </c>
      <c r="G153" s="33" t="s">
        <v>143</v>
      </c>
      <c r="H153" s="34" t="s">
        <v>143</v>
      </c>
      <c r="I153" s="33" t="s">
        <v>143</v>
      </c>
      <c r="J153" s="33" t="s">
        <v>143</v>
      </c>
      <c r="K153" s="33" t="s">
        <v>143</v>
      </c>
      <c r="L153" s="33" t="s">
        <v>143</v>
      </c>
      <c r="M153" s="34" t="s">
        <v>143</v>
      </c>
      <c r="N153" s="33" t="s">
        <v>143</v>
      </c>
      <c r="O153" s="33" t="s">
        <v>143</v>
      </c>
      <c r="P153" s="33" t="s">
        <v>143</v>
      </c>
      <c r="Q153" s="33" t="s">
        <v>143</v>
      </c>
      <c r="R153" s="34" t="str">
        <f t="shared" si="750"/>
        <v/>
      </c>
      <c r="S153" s="35" t="str">
        <f t="shared" si="751"/>
        <v/>
      </c>
      <c r="T153" s="36" t="str">
        <f t="shared" si="752"/>
        <v/>
      </c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</row>
    <row r="154">
      <c r="A154" s="33" t="str">
        <f t="array" ref="A154:Q154">TRANSPOSE(D95:D111)</f>
        <v>Game </v>
      </c>
      <c r="B154" s="33"/>
      <c r="C154" s="33"/>
      <c r="D154" s="25"/>
      <c r="E154" s="25" t="s">
        <v>143</v>
      </c>
      <c r="F154" s="33">
        <v>0.0</v>
      </c>
      <c r="G154" s="33" t="s">
        <v>143</v>
      </c>
      <c r="H154" s="34" t="s">
        <v>143</v>
      </c>
      <c r="I154" s="33" t="s">
        <v>143</v>
      </c>
      <c r="J154" s="33" t="s">
        <v>143</v>
      </c>
      <c r="K154" s="33" t="s">
        <v>143</v>
      </c>
      <c r="L154" s="33" t="s">
        <v>143</v>
      </c>
      <c r="M154" s="34" t="s">
        <v>143</v>
      </c>
      <c r="N154" s="33" t="s">
        <v>143</v>
      </c>
      <c r="O154" s="33" t="s">
        <v>143</v>
      </c>
      <c r="P154" s="33" t="s">
        <v>143</v>
      </c>
      <c r="Q154" s="33" t="s">
        <v>143</v>
      </c>
      <c r="R154" s="34" t="str">
        <f t="shared" si="750"/>
        <v/>
      </c>
      <c r="S154" s="35" t="str">
        <f t="shared" si="751"/>
        <v/>
      </c>
      <c r="T154" s="36" t="str">
        <f t="shared" si="752"/>
        <v/>
      </c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</row>
    <row r="155">
      <c r="A155" s="33" t="str">
        <f t="array" ref="A155:Q155">TRANSPOSE(D112:D128)</f>
        <v>Game </v>
      </c>
      <c r="B155" s="33"/>
      <c r="C155" s="33"/>
      <c r="D155" s="25"/>
      <c r="E155" s="25" t="s">
        <v>143</v>
      </c>
      <c r="F155" s="33">
        <v>0.0</v>
      </c>
      <c r="G155" s="33" t="s">
        <v>143</v>
      </c>
      <c r="H155" s="34" t="s">
        <v>143</v>
      </c>
      <c r="I155" s="33" t="s">
        <v>143</v>
      </c>
      <c r="J155" s="33" t="s">
        <v>143</v>
      </c>
      <c r="K155" s="33" t="s">
        <v>143</v>
      </c>
      <c r="L155" s="33" t="s">
        <v>143</v>
      </c>
      <c r="M155" s="34" t="s">
        <v>143</v>
      </c>
      <c r="N155" s="33" t="s">
        <v>143</v>
      </c>
      <c r="O155" s="33" t="s">
        <v>143</v>
      </c>
      <c r="P155" s="33" t="s">
        <v>143</v>
      </c>
      <c r="Q155" s="33" t="s">
        <v>143</v>
      </c>
      <c r="R155" s="34" t="str">
        <f t="shared" si="750"/>
        <v/>
      </c>
      <c r="S155" s="35" t="str">
        <f t="shared" si="751"/>
        <v/>
      </c>
      <c r="T155" s="36" t="str">
        <f t="shared" si="752"/>
        <v/>
      </c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</row>
    <row r="156">
      <c r="A156" s="33" t="str">
        <f t="array" ref="A156:Q156">TRANSPOSE(D129:D145)</f>
        <v>Game </v>
      </c>
      <c r="B156" s="33"/>
      <c r="C156" s="33"/>
      <c r="D156" s="25"/>
      <c r="E156" s="25" t="s">
        <v>143</v>
      </c>
      <c r="F156" s="33">
        <v>0.0</v>
      </c>
      <c r="G156" s="33" t="s">
        <v>143</v>
      </c>
      <c r="H156" s="34" t="s">
        <v>143</v>
      </c>
      <c r="I156" s="33" t="s">
        <v>143</v>
      </c>
      <c r="J156" s="33" t="s">
        <v>143</v>
      </c>
      <c r="K156" s="33" t="s">
        <v>143</v>
      </c>
      <c r="L156" s="33" t="s">
        <v>143</v>
      </c>
      <c r="M156" s="34" t="s">
        <v>143</v>
      </c>
      <c r="N156" s="33" t="s">
        <v>143</v>
      </c>
      <c r="O156" s="33" t="s">
        <v>143</v>
      </c>
      <c r="P156" s="33" t="s">
        <v>143</v>
      </c>
      <c r="Q156" s="33" t="s">
        <v>143</v>
      </c>
      <c r="R156" s="34" t="str">
        <f t="shared" si="750"/>
        <v/>
      </c>
      <c r="S156" s="35" t="str">
        <f t="shared" si="751"/>
        <v/>
      </c>
      <c r="T156" s="36" t="str">
        <f t="shared" si="752"/>
        <v/>
      </c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</row>
    <row r="157">
      <c r="A157" s="33" t="str">
        <f t="array" ref="A157:Q157">TRANSPOSE(E44:E60)</f>
        <v>Game </v>
      </c>
      <c r="B157" s="33"/>
      <c r="C157" s="33"/>
      <c r="D157" s="25"/>
      <c r="E157" s="25" t="s">
        <v>143</v>
      </c>
      <c r="F157" s="33">
        <v>0.0</v>
      </c>
      <c r="G157" s="33" t="s">
        <v>143</v>
      </c>
      <c r="H157" s="33" t="s">
        <v>143</v>
      </c>
      <c r="I157" s="33" t="s">
        <v>143</v>
      </c>
      <c r="J157" s="33" t="s">
        <v>143</v>
      </c>
      <c r="K157" s="33" t="s">
        <v>143</v>
      </c>
      <c r="L157" s="33" t="s">
        <v>143</v>
      </c>
      <c r="M157" s="33" t="s">
        <v>143</v>
      </c>
      <c r="N157" s="33" t="s">
        <v>143</v>
      </c>
      <c r="O157" s="33" t="s">
        <v>143</v>
      </c>
      <c r="P157" s="33" t="s">
        <v>143</v>
      </c>
      <c r="Q157" s="33" t="s">
        <v>143</v>
      </c>
      <c r="R157" s="34" t="str">
        <f t="shared" ref="R157:R162" si="753">$C$5</f>
        <v/>
      </c>
      <c r="S157" s="35" t="str">
        <f t="shared" si="751"/>
        <v/>
      </c>
      <c r="T157" s="36" t="str">
        <f t="shared" si="752"/>
        <v/>
      </c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</row>
    <row r="158">
      <c r="A158" s="33" t="str">
        <f t="array" ref="A158:Q158">TRANSPOSE(E61:E77)</f>
        <v>Game </v>
      </c>
      <c r="B158" s="33"/>
      <c r="C158" s="33"/>
      <c r="D158" s="25"/>
      <c r="E158" s="25" t="s">
        <v>143</v>
      </c>
      <c r="F158" s="33">
        <v>0.0</v>
      </c>
      <c r="G158" s="33" t="s">
        <v>143</v>
      </c>
      <c r="H158" s="33" t="s">
        <v>143</v>
      </c>
      <c r="I158" s="33" t="s">
        <v>143</v>
      </c>
      <c r="J158" s="33" t="s">
        <v>143</v>
      </c>
      <c r="K158" s="33" t="s">
        <v>143</v>
      </c>
      <c r="L158" s="33" t="s">
        <v>143</v>
      </c>
      <c r="M158" s="33" t="s">
        <v>143</v>
      </c>
      <c r="N158" s="33" t="s">
        <v>143</v>
      </c>
      <c r="O158" s="33" t="s">
        <v>143</v>
      </c>
      <c r="P158" s="33" t="s">
        <v>143</v>
      </c>
      <c r="Q158" s="33" t="s">
        <v>143</v>
      </c>
      <c r="R158" s="34" t="str">
        <f t="shared" si="753"/>
        <v/>
      </c>
      <c r="S158" s="35" t="str">
        <f t="shared" si="751"/>
        <v/>
      </c>
      <c r="T158" s="36" t="str">
        <f t="shared" si="752"/>
        <v/>
      </c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</row>
    <row r="159">
      <c r="A159" s="33" t="str">
        <f t="array" ref="A159:Q159">TRANSPOSE(E78:E94)</f>
        <v>Game </v>
      </c>
      <c r="B159" s="33"/>
      <c r="C159" s="33"/>
      <c r="D159" s="25"/>
      <c r="E159" s="25" t="s">
        <v>143</v>
      </c>
      <c r="F159" s="33">
        <v>0.0</v>
      </c>
      <c r="G159" s="33" t="s">
        <v>143</v>
      </c>
      <c r="H159" s="33" t="s">
        <v>143</v>
      </c>
      <c r="I159" s="33" t="s">
        <v>143</v>
      </c>
      <c r="J159" s="33" t="s">
        <v>143</v>
      </c>
      <c r="K159" s="33" t="s">
        <v>143</v>
      </c>
      <c r="L159" s="33" t="s">
        <v>143</v>
      </c>
      <c r="M159" s="33" t="s">
        <v>143</v>
      </c>
      <c r="N159" s="33" t="s">
        <v>143</v>
      </c>
      <c r="O159" s="33" t="s">
        <v>143</v>
      </c>
      <c r="P159" s="33" t="s">
        <v>143</v>
      </c>
      <c r="Q159" s="33" t="s">
        <v>143</v>
      </c>
      <c r="R159" s="34" t="str">
        <f t="shared" si="753"/>
        <v/>
      </c>
      <c r="S159" s="35" t="str">
        <f t="shared" si="751"/>
        <v/>
      </c>
      <c r="T159" s="36" t="str">
        <f t="shared" si="752"/>
        <v/>
      </c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</row>
    <row r="160">
      <c r="A160" s="33" t="str">
        <f t="array" ref="A160:Q160">TRANSPOSE(E95:E111)</f>
        <v>Game </v>
      </c>
      <c r="B160" s="33"/>
      <c r="C160" s="33"/>
      <c r="D160" s="25"/>
      <c r="E160" s="25" t="s">
        <v>143</v>
      </c>
      <c r="F160" s="33">
        <v>0.0</v>
      </c>
      <c r="G160" s="33" t="s">
        <v>143</v>
      </c>
      <c r="H160" s="33" t="s">
        <v>143</v>
      </c>
      <c r="I160" s="33" t="s">
        <v>143</v>
      </c>
      <c r="J160" s="33" t="s">
        <v>143</v>
      </c>
      <c r="K160" s="33" t="s">
        <v>143</v>
      </c>
      <c r="L160" s="33" t="s">
        <v>143</v>
      </c>
      <c r="M160" s="33" t="s">
        <v>143</v>
      </c>
      <c r="N160" s="33" t="s">
        <v>143</v>
      </c>
      <c r="O160" s="33" t="s">
        <v>143</v>
      </c>
      <c r="P160" s="33" t="s">
        <v>143</v>
      </c>
      <c r="Q160" s="33" t="s">
        <v>143</v>
      </c>
      <c r="R160" s="34" t="str">
        <f t="shared" si="753"/>
        <v/>
      </c>
      <c r="S160" s="35" t="str">
        <f t="shared" si="751"/>
        <v/>
      </c>
      <c r="T160" s="36" t="str">
        <f t="shared" si="752"/>
        <v/>
      </c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</row>
    <row r="161">
      <c r="A161" s="33" t="str">
        <f t="array" ref="A161:Q161">TRANSPOSE(E112:E128)</f>
        <v>Game </v>
      </c>
      <c r="B161" s="33"/>
      <c r="C161" s="33"/>
      <c r="D161" s="25"/>
      <c r="E161" s="25" t="s">
        <v>143</v>
      </c>
      <c r="F161" s="33">
        <v>0.0</v>
      </c>
      <c r="G161" s="33" t="s">
        <v>143</v>
      </c>
      <c r="H161" s="33" t="s">
        <v>143</v>
      </c>
      <c r="I161" s="33" t="s">
        <v>143</v>
      </c>
      <c r="J161" s="33" t="s">
        <v>143</v>
      </c>
      <c r="K161" s="33" t="s">
        <v>143</v>
      </c>
      <c r="L161" s="33" t="s">
        <v>143</v>
      </c>
      <c r="M161" s="33" t="s">
        <v>143</v>
      </c>
      <c r="N161" s="33" t="s">
        <v>143</v>
      </c>
      <c r="O161" s="33" t="s">
        <v>143</v>
      </c>
      <c r="P161" s="33" t="s">
        <v>143</v>
      </c>
      <c r="Q161" s="33" t="s">
        <v>143</v>
      </c>
      <c r="R161" s="34" t="str">
        <f t="shared" si="753"/>
        <v/>
      </c>
      <c r="S161" s="35" t="str">
        <f t="shared" si="751"/>
        <v/>
      </c>
      <c r="T161" s="36" t="str">
        <f t="shared" si="752"/>
        <v/>
      </c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</row>
    <row r="162">
      <c r="A162" s="33" t="str">
        <f t="array" ref="A162:Q162">TRANSPOSE(E129:E145)</f>
        <v>Game </v>
      </c>
      <c r="B162" s="33"/>
      <c r="C162" s="33"/>
      <c r="D162" s="25"/>
      <c r="E162" s="25" t="s">
        <v>143</v>
      </c>
      <c r="F162" s="33">
        <v>0.0</v>
      </c>
      <c r="G162" s="33" t="s">
        <v>143</v>
      </c>
      <c r="H162" s="33" t="s">
        <v>143</v>
      </c>
      <c r="I162" s="33" t="s">
        <v>143</v>
      </c>
      <c r="J162" s="33" t="s">
        <v>143</v>
      </c>
      <c r="K162" s="33" t="s">
        <v>143</v>
      </c>
      <c r="L162" s="33" t="s">
        <v>143</v>
      </c>
      <c r="M162" s="33" t="s">
        <v>143</v>
      </c>
      <c r="N162" s="33" t="s">
        <v>143</v>
      </c>
      <c r="O162" s="33" t="s">
        <v>143</v>
      </c>
      <c r="P162" s="33" t="s">
        <v>143</v>
      </c>
      <c r="Q162" s="33" t="s">
        <v>143</v>
      </c>
      <c r="R162" s="34" t="str">
        <f t="shared" si="753"/>
        <v/>
      </c>
      <c r="S162" s="35" t="str">
        <f t="shared" si="751"/>
        <v/>
      </c>
      <c r="T162" s="36" t="str">
        <f t="shared" si="752"/>
        <v/>
      </c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</row>
    <row r="163">
      <c r="A163" s="37" t="str">
        <f t="array" ref="A163:Q163">TRANSPOSE(H44:H60)</f>
        <v>Game </v>
      </c>
      <c r="B163" s="33"/>
      <c r="C163" s="33"/>
      <c r="D163" s="25"/>
      <c r="E163" s="25" t="s">
        <v>143</v>
      </c>
      <c r="F163" s="33">
        <v>0.0</v>
      </c>
      <c r="G163" s="33" t="s">
        <v>143</v>
      </c>
      <c r="H163" s="33" t="s">
        <v>143</v>
      </c>
      <c r="I163" s="33" t="s">
        <v>143</v>
      </c>
      <c r="J163" s="33" t="s">
        <v>143</v>
      </c>
      <c r="K163" s="33" t="s">
        <v>143</v>
      </c>
      <c r="L163" s="33" t="s">
        <v>143</v>
      </c>
      <c r="M163" s="33" t="s">
        <v>143</v>
      </c>
      <c r="N163" s="33" t="s">
        <v>143</v>
      </c>
      <c r="O163" s="33" t="s">
        <v>143</v>
      </c>
      <c r="P163" s="33" t="s">
        <v>143</v>
      </c>
      <c r="Q163" s="33" t="s">
        <v>143</v>
      </c>
      <c r="R163" s="34" t="str">
        <f t="shared" ref="R163:R168" si="754">$G$4</f>
        <v/>
      </c>
      <c r="S163" s="35" t="str">
        <f t="shared" ref="S163:S174" si="755">$G$3</f>
        <v/>
      </c>
      <c r="T163" s="36" t="str">
        <f t="shared" ref="T163:T174" si="756">$G$1</f>
        <v/>
      </c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</row>
    <row r="164">
      <c r="A164" s="37" t="str">
        <f t="array" ref="A164:Q164">TRANSPOSE(H61:H77)</f>
        <v>Game </v>
      </c>
      <c r="B164" s="33"/>
      <c r="C164" s="33"/>
      <c r="D164" s="25"/>
      <c r="E164" s="25" t="s">
        <v>143</v>
      </c>
      <c r="F164" s="33">
        <v>0.0</v>
      </c>
      <c r="G164" s="33" t="s">
        <v>143</v>
      </c>
      <c r="H164" s="33" t="s">
        <v>143</v>
      </c>
      <c r="I164" s="33" t="s">
        <v>143</v>
      </c>
      <c r="J164" s="33" t="s">
        <v>143</v>
      </c>
      <c r="K164" s="33" t="s">
        <v>143</v>
      </c>
      <c r="L164" s="33" t="s">
        <v>143</v>
      </c>
      <c r="M164" s="33" t="s">
        <v>143</v>
      </c>
      <c r="N164" s="33" t="s">
        <v>143</v>
      </c>
      <c r="O164" s="33" t="s">
        <v>143</v>
      </c>
      <c r="P164" s="33" t="s">
        <v>143</v>
      </c>
      <c r="Q164" s="33" t="s">
        <v>143</v>
      </c>
      <c r="R164" s="34" t="str">
        <f t="shared" si="754"/>
        <v/>
      </c>
      <c r="S164" s="35" t="str">
        <f t="shared" si="755"/>
        <v/>
      </c>
      <c r="T164" s="36" t="str">
        <f t="shared" si="756"/>
        <v/>
      </c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</row>
    <row r="165">
      <c r="A165" s="37" t="str">
        <f t="array" ref="A165:Q165">TRANSPOSE(H78:H94)</f>
        <v>Game </v>
      </c>
      <c r="B165" s="33"/>
      <c r="C165" s="33"/>
      <c r="D165" s="25"/>
      <c r="E165" s="25" t="s">
        <v>143</v>
      </c>
      <c r="F165" s="33">
        <v>0.0</v>
      </c>
      <c r="G165" s="33" t="s">
        <v>143</v>
      </c>
      <c r="H165" s="33" t="s">
        <v>143</v>
      </c>
      <c r="I165" s="33" t="s">
        <v>143</v>
      </c>
      <c r="J165" s="33" t="s">
        <v>143</v>
      </c>
      <c r="K165" s="33" t="s">
        <v>143</v>
      </c>
      <c r="L165" s="33" t="s">
        <v>143</v>
      </c>
      <c r="M165" s="33" t="s">
        <v>143</v>
      </c>
      <c r="N165" s="33" t="s">
        <v>143</v>
      </c>
      <c r="O165" s="33" t="s">
        <v>143</v>
      </c>
      <c r="P165" s="33" t="s">
        <v>143</v>
      </c>
      <c r="Q165" s="33" t="s">
        <v>143</v>
      </c>
      <c r="R165" s="34" t="str">
        <f t="shared" si="754"/>
        <v/>
      </c>
      <c r="S165" s="35" t="str">
        <f t="shared" si="755"/>
        <v/>
      </c>
      <c r="T165" s="36" t="str">
        <f t="shared" si="756"/>
        <v/>
      </c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</row>
    <row r="166">
      <c r="A166" s="37" t="str">
        <f t="array" ref="A166:Q166">TRANSPOSE(H95:H111)</f>
        <v>Game </v>
      </c>
      <c r="B166" s="33"/>
      <c r="C166" s="33"/>
      <c r="D166" s="25"/>
      <c r="E166" s="25" t="s">
        <v>143</v>
      </c>
      <c r="F166" s="33">
        <v>0.0</v>
      </c>
      <c r="G166" s="33" t="s">
        <v>143</v>
      </c>
      <c r="H166" s="33" t="s">
        <v>143</v>
      </c>
      <c r="I166" s="33" t="s">
        <v>143</v>
      </c>
      <c r="J166" s="33" t="s">
        <v>143</v>
      </c>
      <c r="K166" s="33" t="s">
        <v>143</v>
      </c>
      <c r="L166" s="33" t="s">
        <v>143</v>
      </c>
      <c r="M166" s="33" t="s">
        <v>143</v>
      </c>
      <c r="N166" s="33" t="s">
        <v>143</v>
      </c>
      <c r="O166" s="33" t="s">
        <v>143</v>
      </c>
      <c r="P166" s="33" t="s">
        <v>143</v>
      </c>
      <c r="Q166" s="33" t="s">
        <v>143</v>
      </c>
      <c r="R166" s="34" t="str">
        <f t="shared" si="754"/>
        <v/>
      </c>
      <c r="S166" s="35" t="str">
        <f t="shared" si="755"/>
        <v/>
      </c>
      <c r="T166" s="36" t="str">
        <f t="shared" si="756"/>
        <v/>
      </c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</row>
    <row r="167">
      <c r="A167" s="37" t="str">
        <f t="array" ref="A167:Q167">TRANSPOSE(H112:H128)</f>
        <v>Game </v>
      </c>
      <c r="B167" s="33"/>
      <c r="C167" s="33"/>
      <c r="D167" s="25"/>
      <c r="E167" s="25" t="s">
        <v>143</v>
      </c>
      <c r="F167" s="33">
        <v>0.0</v>
      </c>
      <c r="G167" s="33" t="s">
        <v>143</v>
      </c>
      <c r="H167" s="33" t="s">
        <v>143</v>
      </c>
      <c r="I167" s="33" t="s">
        <v>143</v>
      </c>
      <c r="J167" s="33" t="s">
        <v>143</v>
      </c>
      <c r="K167" s="33" t="s">
        <v>143</v>
      </c>
      <c r="L167" s="33" t="s">
        <v>143</v>
      </c>
      <c r="M167" s="33" t="s">
        <v>143</v>
      </c>
      <c r="N167" s="33" t="s">
        <v>143</v>
      </c>
      <c r="O167" s="33" t="s">
        <v>143</v>
      </c>
      <c r="P167" s="33" t="s">
        <v>143</v>
      </c>
      <c r="Q167" s="33" t="s">
        <v>143</v>
      </c>
      <c r="R167" s="34" t="str">
        <f t="shared" si="754"/>
        <v/>
      </c>
      <c r="S167" s="35" t="str">
        <f t="shared" si="755"/>
        <v/>
      </c>
      <c r="T167" s="36" t="str">
        <f t="shared" si="756"/>
        <v/>
      </c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</row>
    <row r="168">
      <c r="A168" s="37" t="str">
        <f t="array" ref="A168:Q168">TRANSPOSE(H129:H145)</f>
        <v>Game </v>
      </c>
      <c r="B168" s="33"/>
      <c r="C168" s="33"/>
      <c r="D168" s="25"/>
      <c r="E168" s="25" t="s">
        <v>143</v>
      </c>
      <c r="F168" s="33">
        <v>0.0</v>
      </c>
      <c r="G168" s="33" t="s">
        <v>143</v>
      </c>
      <c r="H168" s="33" t="s">
        <v>143</v>
      </c>
      <c r="I168" s="33" t="s">
        <v>143</v>
      </c>
      <c r="J168" s="33" t="s">
        <v>143</v>
      </c>
      <c r="K168" s="33" t="s">
        <v>143</v>
      </c>
      <c r="L168" s="33" t="s">
        <v>143</v>
      </c>
      <c r="M168" s="33" t="s">
        <v>143</v>
      </c>
      <c r="N168" s="33" t="s">
        <v>143</v>
      </c>
      <c r="O168" s="33" t="s">
        <v>143</v>
      </c>
      <c r="P168" s="33" t="s">
        <v>143</v>
      </c>
      <c r="Q168" s="33" t="s">
        <v>143</v>
      </c>
      <c r="R168" s="34" t="str">
        <f t="shared" si="754"/>
        <v/>
      </c>
      <c r="S168" s="35" t="str">
        <f t="shared" si="755"/>
        <v/>
      </c>
      <c r="T168" s="36" t="str">
        <f t="shared" si="756"/>
        <v/>
      </c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</row>
    <row r="169">
      <c r="A169" s="37" t="str">
        <f t="array" ref="A169:Q169">TRANSPOSE(I44:I60)</f>
        <v>Game </v>
      </c>
      <c r="B169" s="33"/>
      <c r="C169" s="33"/>
      <c r="D169" s="25"/>
      <c r="E169" s="25" t="s">
        <v>143</v>
      </c>
      <c r="F169" s="33">
        <v>0.0</v>
      </c>
      <c r="G169" s="33" t="s">
        <v>143</v>
      </c>
      <c r="H169" s="33" t="s">
        <v>143</v>
      </c>
      <c r="I169" s="33" t="s">
        <v>143</v>
      </c>
      <c r="J169" s="33" t="s">
        <v>143</v>
      </c>
      <c r="K169" s="33" t="s">
        <v>143</v>
      </c>
      <c r="L169" s="33" t="s">
        <v>143</v>
      </c>
      <c r="M169" s="33" t="s">
        <v>143</v>
      </c>
      <c r="N169" s="33" t="s">
        <v>143</v>
      </c>
      <c r="O169" s="33" t="s">
        <v>143</v>
      </c>
      <c r="P169" s="33" t="s">
        <v>143</v>
      </c>
      <c r="Q169" s="33" t="s">
        <v>143</v>
      </c>
      <c r="R169" s="34" t="str">
        <f t="shared" ref="R169:R174" si="757">$G$5</f>
        <v/>
      </c>
      <c r="S169" s="35" t="str">
        <f t="shared" si="755"/>
        <v/>
      </c>
      <c r="T169" s="36" t="str">
        <f t="shared" si="756"/>
        <v/>
      </c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</row>
    <row r="170">
      <c r="A170" s="37" t="str">
        <f t="array" ref="A170:Q170">TRANSPOSE(I61:I77)</f>
        <v>Game </v>
      </c>
      <c r="B170" s="33"/>
      <c r="C170" s="33"/>
      <c r="D170" s="25"/>
      <c r="E170" s="25" t="s">
        <v>143</v>
      </c>
      <c r="F170" s="33">
        <v>0.0</v>
      </c>
      <c r="G170" s="33" t="s">
        <v>143</v>
      </c>
      <c r="H170" s="33" t="s">
        <v>143</v>
      </c>
      <c r="I170" s="33" t="s">
        <v>143</v>
      </c>
      <c r="J170" s="33" t="s">
        <v>143</v>
      </c>
      <c r="K170" s="33" t="s">
        <v>143</v>
      </c>
      <c r="L170" s="33" t="s">
        <v>143</v>
      </c>
      <c r="M170" s="33" t="s">
        <v>143</v>
      </c>
      <c r="N170" s="33" t="s">
        <v>143</v>
      </c>
      <c r="O170" s="33" t="s">
        <v>143</v>
      </c>
      <c r="P170" s="33" t="s">
        <v>143</v>
      </c>
      <c r="Q170" s="33" t="s">
        <v>143</v>
      </c>
      <c r="R170" s="34" t="str">
        <f t="shared" si="757"/>
        <v/>
      </c>
      <c r="S170" s="35" t="str">
        <f t="shared" si="755"/>
        <v/>
      </c>
      <c r="T170" s="36" t="str">
        <f t="shared" si="756"/>
        <v/>
      </c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</row>
    <row r="171">
      <c r="A171" s="37" t="str">
        <f t="array" ref="A171:Q171">TRANSPOSE(I78:I94)</f>
        <v>Game </v>
      </c>
      <c r="B171" s="33"/>
      <c r="C171" s="33"/>
      <c r="D171" s="25"/>
      <c r="E171" s="25" t="s">
        <v>143</v>
      </c>
      <c r="F171" s="33">
        <v>0.0</v>
      </c>
      <c r="G171" s="33" t="s">
        <v>143</v>
      </c>
      <c r="H171" s="33" t="s">
        <v>143</v>
      </c>
      <c r="I171" s="33" t="s">
        <v>143</v>
      </c>
      <c r="J171" s="33" t="s">
        <v>143</v>
      </c>
      <c r="K171" s="33" t="s">
        <v>143</v>
      </c>
      <c r="L171" s="33" t="s">
        <v>143</v>
      </c>
      <c r="M171" s="33" t="s">
        <v>143</v>
      </c>
      <c r="N171" s="33" t="s">
        <v>143</v>
      </c>
      <c r="O171" s="33" t="s">
        <v>143</v>
      </c>
      <c r="P171" s="33" t="s">
        <v>143</v>
      </c>
      <c r="Q171" s="33" t="s">
        <v>143</v>
      </c>
      <c r="R171" s="34" t="str">
        <f t="shared" si="757"/>
        <v/>
      </c>
      <c r="S171" s="35" t="str">
        <f t="shared" si="755"/>
        <v/>
      </c>
      <c r="T171" s="36" t="str">
        <f t="shared" si="756"/>
        <v/>
      </c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</row>
    <row r="172">
      <c r="A172" s="37" t="str">
        <f t="array" ref="A172:Q172">TRANSPOSE(I95:I111)</f>
        <v>Game </v>
      </c>
      <c r="B172" s="33"/>
      <c r="C172" s="33"/>
      <c r="D172" s="25"/>
      <c r="E172" s="25" t="s">
        <v>143</v>
      </c>
      <c r="F172" s="33">
        <v>0.0</v>
      </c>
      <c r="G172" s="33" t="s">
        <v>143</v>
      </c>
      <c r="H172" s="33" t="s">
        <v>143</v>
      </c>
      <c r="I172" s="33" t="s">
        <v>143</v>
      </c>
      <c r="J172" s="33" t="s">
        <v>143</v>
      </c>
      <c r="K172" s="33" t="s">
        <v>143</v>
      </c>
      <c r="L172" s="33" t="s">
        <v>143</v>
      </c>
      <c r="M172" s="33" t="s">
        <v>143</v>
      </c>
      <c r="N172" s="33" t="s">
        <v>143</v>
      </c>
      <c r="O172" s="33" t="s">
        <v>143</v>
      </c>
      <c r="P172" s="33" t="s">
        <v>143</v>
      </c>
      <c r="Q172" s="33" t="s">
        <v>143</v>
      </c>
      <c r="R172" s="34" t="str">
        <f t="shared" si="757"/>
        <v/>
      </c>
      <c r="S172" s="35" t="str">
        <f t="shared" si="755"/>
        <v/>
      </c>
      <c r="T172" s="36" t="str">
        <f t="shared" si="756"/>
        <v/>
      </c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</row>
    <row r="173">
      <c r="A173" s="37" t="str">
        <f t="array" ref="A173:Q173">TRANSPOSE(I112:I128)</f>
        <v>Game </v>
      </c>
      <c r="B173" s="33"/>
      <c r="C173" s="33"/>
      <c r="D173" s="25"/>
      <c r="E173" s="25" t="s">
        <v>143</v>
      </c>
      <c r="F173" s="33">
        <v>0.0</v>
      </c>
      <c r="G173" s="33" t="s">
        <v>143</v>
      </c>
      <c r="H173" s="33" t="s">
        <v>143</v>
      </c>
      <c r="I173" s="33" t="s">
        <v>143</v>
      </c>
      <c r="J173" s="33" t="s">
        <v>143</v>
      </c>
      <c r="K173" s="33" t="s">
        <v>143</v>
      </c>
      <c r="L173" s="33" t="s">
        <v>143</v>
      </c>
      <c r="M173" s="33" t="s">
        <v>143</v>
      </c>
      <c r="N173" s="33" t="s">
        <v>143</v>
      </c>
      <c r="O173" s="33" t="s">
        <v>143</v>
      </c>
      <c r="P173" s="33" t="s">
        <v>143</v>
      </c>
      <c r="Q173" s="33" t="s">
        <v>143</v>
      </c>
      <c r="R173" s="34" t="str">
        <f t="shared" si="757"/>
        <v/>
      </c>
      <c r="S173" s="35" t="str">
        <f t="shared" si="755"/>
        <v/>
      </c>
      <c r="T173" s="36" t="str">
        <f t="shared" si="756"/>
        <v/>
      </c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</row>
    <row r="174">
      <c r="A174" s="37" t="str">
        <f t="array" ref="A174:Q174">TRANSPOSE(I129:I145)</f>
        <v>Game </v>
      </c>
      <c r="B174" s="33"/>
      <c r="C174" s="33"/>
      <c r="D174" s="25"/>
      <c r="E174" s="25" t="s">
        <v>143</v>
      </c>
      <c r="F174" s="33">
        <v>0.0</v>
      </c>
      <c r="G174" s="33" t="s">
        <v>143</v>
      </c>
      <c r="H174" s="33" t="s">
        <v>143</v>
      </c>
      <c r="I174" s="33" t="s">
        <v>143</v>
      </c>
      <c r="J174" s="33" t="s">
        <v>143</v>
      </c>
      <c r="K174" s="33" t="s">
        <v>143</v>
      </c>
      <c r="L174" s="33" t="s">
        <v>143</v>
      </c>
      <c r="M174" s="33" t="s">
        <v>143</v>
      </c>
      <c r="N174" s="33" t="s">
        <v>143</v>
      </c>
      <c r="O174" s="33" t="s">
        <v>143</v>
      </c>
      <c r="P174" s="33" t="s">
        <v>143</v>
      </c>
      <c r="Q174" s="33" t="s">
        <v>143</v>
      </c>
      <c r="R174" s="34" t="str">
        <f t="shared" si="757"/>
        <v/>
      </c>
      <c r="S174" s="35" t="str">
        <f t="shared" si="755"/>
        <v/>
      </c>
      <c r="T174" s="36" t="str">
        <f t="shared" si="756"/>
        <v/>
      </c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</row>
    <row r="175">
      <c r="A175" s="37" t="str">
        <f t="array" ref="A175:Q175">TRANSPOSE(L44:L60)</f>
        <v>Game </v>
      </c>
      <c r="B175" s="33"/>
      <c r="C175" s="33"/>
      <c r="D175" s="25"/>
      <c r="E175" s="25" t="s">
        <v>143</v>
      </c>
      <c r="F175" s="33">
        <v>0.0</v>
      </c>
      <c r="G175" s="33" t="s">
        <v>143</v>
      </c>
      <c r="H175" s="33" t="s">
        <v>143</v>
      </c>
      <c r="I175" s="33" t="s">
        <v>143</v>
      </c>
      <c r="J175" s="33" t="s">
        <v>143</v>
      </c>
      <c r="K175" s="33" t="s">
        <v>143</v>
      </c>
      <c r="L175" s="33" t="s">
        <v>143</v>
      </c>
      <c r="M175" s="33" t="s">
        <v>143</v>
      </c>
      <c r="N175" s="33" t="s">
        <v>143</v>
      </c>
      <c r="O175" s="33" t="s">
        <v>143</v>
      </c>
      <c r="P175" s="33" t="s">
        <v>143</v>
      </c>
      <c r="Q175" s="33" t="s">
        <v>143</v>
      </c>
      <c r="R175" s="34" t="str">
        <f t="shared" ref="R175:R180" si="758">$K$4</f>
        <v/>
      </c>
      <c r="S175" s="35" t="str">
        <f t="shared" ref="S175:S186" si="759">$K$3</f>
        <v/>
      </c>
      <c r="T175" s="36" t="str">
        <f t="shared" ref="T175:T186" si="760">$K$1</f>
        <v/>
      </c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</row>
    <row r="176">
      <c r="A176" s="37" t="str">
        <f t="array" ref="A176:Q176">TRANSPOSE(L61:L77)</f>
        <v>Game </v>
      </c>
      <c r="B176" s="33"/>
      <c r="C176" s="33"/>
      <c r="D176" s="25"/>
      <c r="E176" s="25" t="s">
        <v>143</v>
      </c>
      <c r="F176" s="33">
        <v>0.0</v>
      </c>
      <c r="G176" s="33" t="s">
        <v>143</v>
      </c>
      <c r="H176" s="33" t="s">
        <v>143</v>
      </c>
      <c r="I176" s="33" t="s">
        <v>143</v>
      </c>
      <c r="J176" s="33" t="s">
        <v>143</v>
      </c>
      <c r="K176" s="33" t="s">
        <v>143</v>
      </c>
      <c r="L176" s="33" t="s">
        <v>143</v>
      </c>
      <c r="M176" s="33" t="s">
        <v>143</v>
      </c>
      <c r="N176" s="33" t="s">
        <v>143</v>
      </c>
      <c r="O176" s="33" t="s">
        <v>143</v>
      </c>
      <c r="P176" s="33" t="s">
        <v>143</v>
      </c>
      <c r="Q176" s="33" t="s">
        <v>143</v>
      </c>
      <c r="R176" s="34" t="str">
        <f t="shared" si="758"/>
        <v/>
      </c>
      <c r="S176" s="35" t="str">
        <f t="shared" si="759"/>
        <v/>
      </c>
      <c r="T176" s="36" t="str">
        <f t="shared" si="760"/>
        <v/>
      </c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</row>
    <row r="177">
      <c r="A177" s="37" t="str">
        <f t="array" ref="A177:Q177">TRANSPOSE(L78:L94)</f>
        <v>Game </v>
      </c>
      <c r="B177" s="33"/>
      <c r="C177" s="33"/>
      <c r="D177" s="25"/>
      <c r="E177" s="25" t="s">
        <v>143</v>
      </c>
      <c r="F177" s="33">
        <v>0.0</v>
      </c>
      <c r="G177" s="33" t="s">
        <v>143</v>
      </c>
      <c r="H177" s="33" t="s">
        <v>143</v>
      </c>
      <c r="I177" s="33" t="s">
        <v>143</v>
      </c>
      <c r="J177" s="33" t="s">
        <v>143</v>
      </c>
      <c r="K177" s="33" t="s">
        <v>143</v>
      </c>
      <c r="L177" s="33" t="s">
        <v>143</v>
      </c>
      <c r="M177" s="33" t="s">
        <v>143</v>
      </c>
      <c r="N177" s="33" t="s">
        <v>143</v>
      </c>
      <c r="O177" s="33" t="s">
        <v>143</v>
      </c>
      <c r="P177" s="33" t="s">
        <v>143</v>
      </c>
      <c r="Q177" s="33" t="s">
        <v>143</v>
      </c>
      <c r="R177" s="34" t="str">
        <f t="shared" si="758"/>
        <v/>
      </c>
      <c r="S177" s="35" t="str">
        <f t="shared" si="759"/>
        <v/>
      </c>
      <c r="T177" s="36" t="str">
        <f t="shared" si="760"/>
        <v/>
      </c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</row>
    <row r="178">
      <c r="A178" s="37" t="str">
        <f t="array" ref="A178:Q178">TRANSPOSE(L95:L111)</f>
        <v>Game </v>
      </c>
      <c r="B178" s="33"/>
      <c r="C178" s="33"/>
      <c r="D178" s="25"/>
      <c r="E178" s="25" t="s">
        <v>143</v>
      </c>
      <c r="F178" s="33">
        <v>0.0</v>
      </c>
      <c r="G178" s="33" t="s">
        <v>143</v>
      </c>
      <c r="H178" s="33" t="s">
        <v>143</v>
      </c>
      <c r="I178" s="33" t="s">
        <v>143</v>
      </c>
      <c r="J178" s="33" t="s">
        <v>143</v>
      </c>
      <c r="K178" s="33" t="s">
        <v>143</v>
      </c>
      <c r="L178" s="33" t="s">
        <v>143</v>
      </c>
      <c r="M178" s="33" t="s">
        <v>143</v>
      </c>
      <c r="N178" s="33" t="s">
        <v>143</v>
      </c>
      <c r="O178" s="33" t="s">
        <v>143</v>
      </c>
      <c r="P178" s="33" t="s">
        <v>143</v>
      </c>
      <c r="Q178" s="33" t="s">
        <v>143</v>
      </c>
      <c r="R178" s="34" t="str">
        <f t="shared" si="758"/>
        <v/>
      </c>
      <c r="S178" s="35" t="str">
        <f t="shared" si="759"/>
        <v/>
      </c>
      <c r="T178" s="36" t="str">
        <f t="shared" si="760"/>
        <v/>
      </c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</row>
    <row r="179">
      <c r="A179" s="37" t="str">
        <f t="array" ref="A179:Q179">TRANSPOSE(L112:L128)</f>
        <v>Game </v>
      </c>
      <c r="B179" s="33"/>
      <c r="C179" s="33"/>
      <c r="D179" s="25"/>
      <c r="E179" s="25" t="s">
        <v>143</v>
      </c>
      <c r="F179" s="33">
        <v>0.0</v>
      </c>
      <c r="G179" s="33" t="s">
        <v>143</v>
      </c>
      <c r="H179" s="33" t="s">
        <v>143</v>
      </c>
      <c r="I179" s="33" t="s">
        <v>143</v>
      </c>
      <c r="J179" s="33" t="s">
        <v>143</v>
      </c>
      <c r="K179" s="33" t="s">
        <v>143</v>
      </c>
      <c r="L179" s="33" t="s">
        <v>143</v>
      </c>
      <c r="M179" s="33" t="s">
        <v>143</v>
      </c>
      <c r="N179" s="33" t="s">
        <v>143</v>
      </c>
      <c r="O179" s="33" t="s">
        <v>143</v>
      </c>
      <c r="P179" s="33" t="s">
        <v>143</v>
      </c>
      <c r="Q179" s="33" t="s">
        <v>143</v>
      </c>
      <c r="R179" s="34" t="str">
        <f t="shared" si="758"/>
        <v/>
      </c>
      <c r="S179" s="35" t="str">
        <f t="shared" si="759"/>
        <v/>
      </c>
      <c r="T179" s="36" t="str">
        <f t="shared" si="760"/>
        <v/>
      </c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</row>
    <row r="180">
      <c r="A180" s="37" t="str">
        <f t="array" ref="A180:Q180">TRANSPOSE(L129:L145)</f>
        <v>Game </v>
      </c>
      <c r="B180" s="33"/>
      <c r="C180" s="33"/>
      <c r="D180" s="25"/>
      <c r="E180" s="25" t="s">
        <v>143</v>
      </c>
      <c r="F180" s="33">
        <v>0.0</v>
      </c>
      <c r="G180" s="33" t="s">
        <v>143</v>
      </c>
      <c r="H180" s="33" t="s">
        <v>143</v>
      </c>
      <c r="I180" s="33" t="s">
        <v>143</v>
      </c>
      <c r="J180" s="33" t="s">
        <v>143</v>
      </c>
      <c r="K180" s="33" t="s">
        <v>143</v>
      </c>
      <c r="L180" s="33" t="s">
        <v>143</v>
      </c>
      <c r="M180" s="33" t="s">
        <v>143</v>
      </c>
      <c r="N180" s="33" t="s">
        <v>143</v>
      </c>
      <c r="O180" s="33" t="s">
        <v>143</v>
      </c>
      <c r="P180" s="33" t="s">
        <v>143</v>
      </c>
      <c r="Q180" s="33" t="s">
        <v>143</v>
      </c>
      <c r="R180" s="34" t="str">
        <f t="shared" si="758"/>
        <v/>
      </c>
      <c r="S180" s="35" t="str">
        <f t="shared" si="759"/>
        <v/>
      </c>
      <c r="T180" s="36" t="str">
        <f t="shared" si="760"/>
        <v/>
      </c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</row>
    <row r="181">
      <c r="A181" s="37" t="str">
        <f t="array" ref="A181:Q181">TRANSPOSE(M44:M60)</f>
        <v>Game </v>
      </c>
      <c r="B181" s="33"/>
      <c r="C181" s="33"/>
      <c r="D181" s="25"/>
      <c r="E181" s="25" t="s">
        <v>143</v>
      </c>
      <c r="F181" s="33">
        <v>0.0</v>
      </c>
      <c r="G181" s="33" t="s">
        <v>143</v>
      </c>
      <c r="H181" s="33" t="s">
        <v>143</v>
      </c>
      <c r="I181" s="33" t="s">
        <v>143</v>
      </c>
      <c r="J181" s="33" t="s">
        <v>143</v>
      </c>
      <c r="K181" s="33" t="s">
        <v>143</v>
      </c>
      <c r="L181" s="33" t="s">
        <v>143</v>
      </c>
      <c r="M181" s="33" t="s">
        <v>143</v>
      </c>
      <c r="N181" s="33" t="s">
        <v>143</v>
      </c>
      <c r="O181" s="33" t="s">
        <v>143</v>
      </c>
      <c r="P181" s="33" t="s">
        <v>143</v>
      </c>
      <c r="Q181" s="33" t="s">
        <v>143</v>
      </c>
      <c r="R181" s="34" t="str">
        <f t="shared" ref="R181:R186" si="761">$K$5</f>
        <v/>
      </c>
      <c r="S181" s="35" t="str">
        <f t="shared" si="759"/>
        <v/>
      </c>
      <c r="T181" s="36" t="str">
        <f t="shared" si="760"/>
        <v/>
      </c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</row>
    <row r="182">
      <c r="A182" s="37" t="str">
        <f t="array" ref="A182:Q182">TRANSPOSE(M61:M77)</f>
        <v>Game </v>
      </c>
      <c r="B182" s="33"/>
      <c r="C182" s="33"/>
      <c r="D182" s="25"/>
      <c r="E182" s="25" t="s">
        <v>143</v>
      </c>
      <c r="F182" s="33">
        <v>0.0</v>
      </c>
      <c r="G182" s="33" t="s">
        <v>143</v>
      </c>
      <c r="H182" s="33" t="s">
        <v>143</v>
      </c>
      <c r="I182" s="33" t="s">
        <v>143</v>
      </c>
      <c r="J182" s="33" t="s">
        <v>143</v>
      </c>
      <c r="K182" s="33" t="s">
        <v>143</v>
      </c>
      <c r="L182" s="33" t="s">
        <v>143</v>
      </c>
      <c r="M182" s="33" t="s">
        <v>143</v>
      </c>
      <c r="N182" s="33" t="s">
        <v>143</v>
      </c>
      <c r="O182" s="33" t="s">
        <v>143</v>
      </c>
      <c r="P182" s="33" t="s">
        <v>143</v>
      </c>
      <c r="Q182" s="33" t="s">
        <v>143</v>
      </c>
      <c r="R182" s="34" t="str">
        <f t="shared" si="761"/>
        <v/>
      </c>
      <c r="S182" s="35" t="str">
        <f t="shared" si="759"/>
        <v/>
      </c>
      <c r="T182" s="36" t="str">
        <f t="shared" si="760"/>
        <v/>
      </c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</row>
    <row r="183">
      <c r="A183" s="37" t="str">
        <f t="array" ref="A183:Q183">TRANSPOSE(M78:M94)</f>
        <v>Game </v>
      </c>
      <c r="B183" s="33"/>
      <c r="C183" s="33"/>
      <c r="D183" s="25"/>
      <c r="E183" s="25" t="s">
        <v>143</v>
      </c>
      <c r="F183" s="33">
        <v>0.0</v>
      </c>
      <c r="G183" s="33" t="s">
        <v>143</v>
      </c>
      <c r="H183" s="33" t="s">
        <v>143</v>
      </c>
      <c r="I183" s="33" t="s">
        <v>143</v>
      </c>
      <c r="J183" s="33" t="s">
        <v>143</v>
      </c>
      <c r="K183" s="33" t="s">
        <v>143</v>
      </c>
      <c r="L183" s="33" t="s">
        <v>143</v>
      </c>
      <c r="M183" s="33" t="s">
        <v>143</v>
      </c>
      <c r="N183" s="33" t="s">
        <v>143</v>
      </c>
      <c r="O183" s="33" t="s">
        <v>143</v>
      </c>
      <c r="P183" s="33" t="s">
        <v>143</v>
      </c>
      <c r="Q183" s="33" t="s">
        <v>143</v>
      </c>
      <c r="R183" s="34" t="str">
        <f t="shared" si="761"/>
        <v/>
      </c>
      <c r="S183" s="35" t="str">
        <f t="shared" si="759"/>
        <v/>
      </c>
      <c r="T183" s="36" t="str">
        <f t="shared" si="760"/>
        <v/>
      </c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</row>
    <row r="184">
      <c r="A184" s="37" t="str">
        <f t="array" ref="A184:Q184">TRANSPOSE(M95:M111)</f>
        <v>Game </v>
      </c>
      <c r="B184" s="33"/>
      <c r="C184" s="33"/>
      <c r="D184" s="25"/>
      <c r="E184" s="25" t="s">
        <v>143</v>
      </c>
      <c r="F184" s="33">
        <v>0.0</v>
      </c>
      <c r="G184" s="33" t="s">
        <v>143</v>
      </c>
      <c r="H184" s="33" t="s">
        <v>143</v>
      </c>
      <c r="I184" s="33" t="s">
        <v>143</v>
      </c>
      <c r="J184" s="33" t="s">
        <v>143</v>
      </c>
      <c r="K184" s="33" t="s">
        <v>143</v>
      </c>
      <c r="L184" s="33" t="s">
        <v>143</v>
      </c>
      <c r="M184" s="33" t="s">
        <v>143</v>
      </c>
      <c r="N184" s="33" t="s">
        <v>143</v>
      </c>
      <c r="O184" s="33" t="s">
        <v>143</v>
      </c>
      <c r="P184" s="33" t="s">
        <v>143</v>
      </c>
      <c r="Q184" s="33" t="s">
        <v>143</v>
      </c>
      <c r="R184" s="34" t="str">
        <f t="shared" si="761"/>
        <v/>
      </c>
      <c r="S184" s="35" t="str">
        <f t="shared" si="759"/>
        <v/>
      </c>
      <c r="T184" s="36" t="str">
        <f t="shared" si="760"/>
        <v/>
      </c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</row>
    <row r="185">
      <c r="A185" s="37" t="str">
        <f t="array" ref="A185:Q185">TRANSPOSE(M112:M128)</f>
        <v>Game </v>
      </c>
      <c r="B185" s="33"/>
      <c r="C185" s="33"/>
      <c r="D185" s="25"/>
      <c r="E185" s="25" t="s">
        <v>143</v>
      </c>
      <c r="F185" s="33">
        <v>0.0</v>
      </c>
      <c r="G185" s="33" t="s">
        <v>143</v>
      </c>
      <c r="H185" s="33" t="s">
        <v>143</v>
      </c>
      <c r="I185" s="33" t="s">
        <v>143</v>
      </c>
      <c r="J185" s="33" t="s">
        <v>143</v>
      </c>
      <c r="K185" s="33" t="s">
        <v>143</v>
      </c>
      <c r="L185" s="33" t="s">
        <v>143</v>
      </c>
      <c r="M185" s="33" t="s">
        <v>143</v>
      </c>
      <c r="N185" s="33" t="s">
        <v>143</v>
      </c>
      <c r="O185" s="33" t="s">
        <v>143</v>
      </c>
      <c r="P185" s="33" t="s">
        <v>143</v>
      </c>
      <c r="Q185" s="33" t="s">
        <v>143</v>
      </c>
      <c r="R185" s="34" t="str">
        <f t="shared" si="761"/>
        <v/>
      </c>
      <c r="S185" s="35" t="str">
        <f t="shared" si="759"/>
        <v/>
      </c>
      <c r="T185" s="36" t="str">
        <f t="shared" si="760"/>
        <v/>
      </c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</row>
    <row r="186">
      <c r="A186" s="37" t="str">
        <f t="array" ref="A186:Q186">TRANSPOSE(M129:M145)</f>
        <v>Game </v>
      </c>
      <c r="B186" s="33"/>
      <c r="C186" s="33"/>
      <c r="D186" s="25"/>
      <c r="E186" s="25" t="s">
        <v>143</v>
      </c>
      <c r="F186" s="33">
        <v>0.0</v>
      </c>
      <c r="G186" s="33" t="s">
        <v>143</v>
      </c>
      <c r="H186" s="33" t="s">
        <v>143</v>
      </c>
      <c r="I186" s="33" t="s">
        <v>143</v>
      </c>
      <c r="J186" s="33" t="s">
        <v>143</v>
      </c>
      <c r="K186" s="33" t="s">
        <v>143</v>
      </c>
      <c r="L186" s="33" t="s">
        <v>143</v>
      </c>
      <c r="M186" s="33" t="s">
        <v>143</v>
      </c>
      <c r="N186" s="33" t="s">
        <v>143</v>
      </c>
      <c r="O186" s="33" t="s">
        <v>143</v>
      </c>
      <c r="P186" s="33" t="s">
        <v>143</v>
      </c>
      <c r="Q186" s="33" t="s">
        <v>143</v>
      </c>
      <c r="R186" s="34" t="str">
        <f t="shared" si="761"/>
        <v/>
      </c>
      <c r="S186" s="35" t="str">
        <f t="shared" si="759"/>
        <v/>
      </c>
      <c r="T186" s="36" t="str">
        <f t="shared" si="760"/>
        <v/>
      </c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</row>
    <row r="187">
      <c r="A187" s="37" t="str">
        <f t="array" ref="A187:Q187">TRANSPOSE(P44:P60)</f>
        <v>Game </v>
      </c>
      <c r="B187" s="33"/>
      <c r="C187" s="33"/>
      <c r="D187" s="25"/>
      <c r="E187" s="25" t="s">
        <v>143</v>
      </c>
      <c r="F187" s="33">
        <v>0.0</v>
      </c>
      <c r="G187" s="33" t="s">
        <v>143</v>
      </c>
      <c r="H187" s="33" t="s">
        <v>143</v>
      </c>
      <c r="I187" s="33" t="s">
        <v>143</v>
      </c>
      <c r="J187" s="33" t="s">
        <v>143</v>
      </c>
      <c r="K187" s="33" t="s">
        <v>143</v>
      </c>
      <c r="L187" s="33" t="s">
        <v>143</v>
      </c>
      <c r="M187" s="33" t="s">
        <v>143</v>
      </c>
      <c r="N187" s="33" t="s">
        <v>143</v>
      </c>
      <c r="O187" s="33" t="s">
        <v>143</v>
      </c>
      <c r="P187" s="33" t="s">
        <v>143</v>
      </c>
      <c r="Q187" s="33" t="s">
        <v>143</v>
      </c>
      <c r="R187" s="33" t="str">
        <f t="shared" ref="R187:R192" si="762">$O$4</f>
        <v/>
      </c>
      <c r="S187" s="35" t="str">
        <f t="shared" ref="S187:S198" si="763">$O$3</f>
        <v/>
      </c>
      <c r="T187" s="36" t="str">
        <f t="shared" ref="T187:T198" si="764">$O$1</f>
        <v/>
      </c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</row>
    <row r="188">
      <c r="A188" s="37" t="str">
        <f t="array" ref="A188:Q188">TRANSPOSE(P61:P77)</f>
        <v>Game </v>
      </c>
      <c r="B188" s="33"/>
      <c r="C188" s="33"/>
      <c r="D188" s="25"/>
      <c r="E188" s="25" t="s">
        <v>143</v>
      </c>
      <c r="F188" s="33">
        <v>0.0</v>
      </c>
      <c r="G188" s="33" t="s">
        <v>143</v>
      </c>
      <c r="H188" s="33" t="s">
        <v>143</v>
      </c>
      <c r="I188" s="33" t="s">
        <v>143</v>
      </c>
      <c r="J188" s="33" t="s">
        <v>143</v>
      </c>
      <c r="K188" s="33" t="s">
        <v>143</v>
      </c>
      <c r="L188" s="33" t="s">
        <v>143</v>
      </c>
      <c r="M188" s="33" t="s">
        <v>143</v>
      </c>
      <c r="N188" s="33" t="s">
        <v>143</v>
      </c>
      <c r="O188" s="33" t="s">
        <v>143</v>
      </c>
      <c r="P188" s="33" t="s">
        <v>143</v>
      </c>
      <c r="Q188" s="33" t="s">
        <v>143</v>
      </c>
      <c r="R188" s="33" t="str">
        <f t="shared" si="762"/>
        <v/>
      </c>
      <c r="S188" s="35" t="str">
        <f t="shared" si="763"/>
        <v/>
      </c>
      <c r="T188" s="36" t="str">
        <f t="shared" si="764"/>
        <v/>
      </c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</row>
    <row r="189">
      <c r="A189" s="37" t="str">
        <f t="array" ref="A189:Q189">TRANSPOSE(P78:P94)</f>
        <v>Game </v>
      </c>
      <c r="B189" s="33"/>
      <c r="C189" s="33"/>
      <c r="D189" s="25"/>
      <c r="E189" s="25" t="s">
        <v>143</v>
      </c>
      <c r="F189" s="33">
        <v>0.0</v>
      </c>
      <c r="G189" s="33" t="s">
        <v>143</v>
      </c>
      <c r="H189" s="33" t="s">
        <v>143</v>
      </c>
      <c r="I189" s="33" t="s">
        <v>143</v>
      </c>
      <c r="J189" s="33" t="s">
        <v>143</v>
      </c>
      <c r="K189" s="33" t="s">
        <v>143</v>
      </c>
      <c r="L189" s="33" t="s">
        <v>143</v>
      </c>
      <c r="M189" s="33" t="s">
        <v>143</v>
      </c>
      <c r="N189" s="33" t="s">
        <v>143</v>
      </c>
      <c r="O189" s="33" t="s">
        <v>143</v>
      </c>
      <c r="P189" s="33" t="s">
        <v>143</v>
      </c>
      <c r="Q189" s="33" t="s">
        <v>143</v>
      </c>
      <c r="R189" s="33" t="str">
        <f t="shared" si="762"/>
        <v/>
      </c>
      <c r="S189" s="35" t="str">
        <f t="shared" si="763"/>
        <v/>
      </c>
      <c r="T189" s="36" t="str">
        <f t="shared" si="764"/>
        <v/>
      </c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</row>
    <row r="190">
      <c r="A190" s="37" t="str">
        <f t="array" ref="A190:Q190">TRANSPOSE(P95:P111)</f>
        <v>Game </v>
      </c>
      <c r="B190" s="33"/>
      <c r="C190" s="33"/>
      <c r="D190" s="25"/>
      <c r="E190" s="25" t="s">
        <v>143</v>
      </c>
      <c r="F190" s="33">
        <v>0.0</v>
      </c>
      <c r="G190" s="33" t="s">
        <v>143</v>
      </c>
      <c r="H190" s="33" t="s">
        <v>143</v>
      </c>
      <c r="I190" s="33" t="s">
        <v>143</v>
      </c>
      <c r="J190" s="33" t="s">
        <v>143</v>
      </c>
      <c r="K190" s="33" t="s">
        <v>143</v>
      </c>
      <c r="L190" s="33" t="s">
        <v>143</v>
      </c>
      <c r="M190" s="33" t="s">
        <v>143</v>
      </c>
      <c r="N190" s="33" t="s">
        <v>143</v>
      </c>
      <c r="O190" s="33" t="s">
        <v>143</v>
      </c>
      <c r="P190" s="33" t="s">
        <v>143</v>
      </c>
      <c r="Q190" s="33" t="s">
        <v>143</v>
      </c>
      <c r="R190" s="33" t="str">
        <f t="shared" si="762"/>
        <v/>
      </c>
      <c r="S190" s="35" t="str">
        <f t="shared" si="763"/>
        <v/>
      </c>
      <c r="T190" s="36" t="str">
        <f t="shared" si="764"/>
        <v/>
      </c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</row>
    <row r="191">
      <c r="A191" s="37" t="str">
        <f t="array" ref="A191:Q191">TRANSPOSE(P112:P128)</f>
        <v>Game </v>
      </c>
      <c r="B191" s="33"/>
      <c r="C191" s="33"/>
      <c r="D191" s="25"/>
      <c r="E191" s="25" t="s">
        <v>143</v>
      </c>
      <c r="F191" s="33">
        <v>0.0</v>
      </c>
      <c r="G191" s="33" t="s">
        <v>143</v>
      </c>
      <c r="H191" s="33" t="s">
        <v>143</v>
      </c>
      <c r="I191" s="33" t="s">
        <v>143</v>
      </c>
      <c r="J191" s="33" t="s">
        <v>143</v>
      </c>
      <c r="K191" s="33" t="s">
        <v>143</v>
      </c>
      <c r="L191" s="33" t="s">
        <v>143</v>
      </c>
      <c r="M191" s="33" t="s">
        <v>143</v>
      </c>
      <c r="N191" s="33" t="s">
        <v>143</v>
      </c>
      <c r="O191" s="33" t="s">
        <v>143</v>
      </c>
      <c r="P191" s="33" t="s">
        <v>143</v>
      </c>
      <c r="Q191" s="33" t="s">
        <v>143</v>
      </c>
      <c r="R191" s="33" t="str">
        <f t="shared" si="762"/>
        <v/>
      </c>
      <c r="S191" s="35" t="str">
        <f t="shared" si="763"/>
        <v/>
      </c>
      <c r="T191" s="36" t="str">
        <f t="shared" si="764"/>
        <v/>
      </c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</row>
    <row r="192">
      <c r="A192" s="37" t="str">
        <f t="array" ref="A192:Q192">TRANSPOSE(P129:P145)</f>
        <v>Game </v>
      </c>
      <c r="B192" s="33"/>
      <c r="C192" s="33"/>
      <c r="D192" s="25"/>
      <c r="E192" s="25" t="s">
        <v>143</v>
      </c>
      <c r="F192" s="33">
        <v>0.0</v>
      </c>
      <c r="G192" s="33" t="s">
        <v>143</v>
      </c>
      <c r="H192" s="33" t="s">
        <v>143</v>
      </c>
      <c r="I192" s="33" t="s">
        <v>143</v>
      </c>
      <c r="J192" s="33" t="s">
        <v>143</v>
      </c>
      <c r="K192" s="33" t="s">
        <v>143</v>
      </c>
      <c r="L192" s="33" t="s">
        <v>143</v>
      </c>
      <c r="M192" s="33" t="s">
        <v>143</v>
      </c>
      <c r="N192" s="33" t="s">
        <v>143</v>
      </c>
      <c r="O192" s="33" t="s">
        <v>143</v>
      </c>
      <c r="P192" s="33" t="s">
        <v>143</v>
      </c>
      <c r="Q192" s="33" t="s">
        <v>143</v>
      </c>
      <c r="R192" s="33" t="str">
        <f t="shared" si="762"/>
        <v/>
      </c>
      <c r="S192" s="35" t="str">
        <f t="shared" si="763"/>
        <v/>
      </c>
      <c r="T192" s="36" t="str">
        <f t="shared" si="764"/>
        <v/>
      </c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</row>
    <row r="193">
      <c r="A193" s="37" t="str">
        <f t="array" ref="A193:Q193">TRANSPOSE(Q44:Q60)</f>
        <v>Game </v>
      </c>
      <c r="B193" s="33"/>
      <c r="C193" s="33"/>
      <c r="D193" s="25"/>
      <c r="E193" s="25" t="s">
        <v>143</v>
      </c>
      <c r="F193" s="33">
        <v>0.0</v>
      </c>
      <c r="G193" s="33" t="s">
        <v>143</v>
      </c>
      <c r="H193" s="33" t="s">
        <v>143</v>
      </c>
      <c r="I193" s="33" t="s">
        <v>143</v>
      </c>
      <c r="J193" s="33" t="s">
        <v>143</v>
      </c>
      <c r="K193" s="33" t="s">
        <v>143</v>
      </c>
      <c r="L193" s="33" t="s">
        <v>143</v>
      </c>
      <c r="M193" s="33" t="s">
        <v>143</v>
      </c>
      <c r="N193" s="33" t="s">
        <v>143</v>
      </c>
      <c r="O193" s="33" t="s">
        <v>143</v>
      </c>
      <c r="P193" s="33" t="s">
        <v>143</v>
      </c>
      <c r="Q193" s="33" t="s">
        <v>143</v>
      </c>
      <c r="R193" s="33" t="str">
        <f t="shared" ref="R193:R198" si="765">$O$5</f>
        <v/>
      </c>
      <c r="S193" s="35" t="str">
        <f t="shared" si="763"/>
        <v/>
      </c>
      <c r="T193" s="36" t="str">
        <f t="shared" si="764"/>
        <v/>
      </c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</row>
    <row r="194">
      <c r="A194" s="37" t="str">
        <f t="array" ref="A194:Q194">TRANSPOSE(Q61:Q77)</f>
        <v>Game </v>
      </c>
      <c r="B194" s="33"/>
      <c r="C194" s="33"/>
      <c r="D194" s="25"/>
      <c r="E194" s="25" t="s">
        <v>143</v>
      </c>
      <c r="F194" s="33">
        <v>0.0</v>
      </c>
      <c r="G194" s="33" t="s">
        <v>143</v>
      </c>
      <c r="H194" s="33" t="s">
        <v>143</v>
      </c>
      <c r="I194" s="33" t="s">
        <v>143</v>
      </c>
      <c r="J194" s="33" t="s">
        <v>143</v>
      </c>
      <c r="K194" s="33" t="s">
        <v>143</v>
      </c>
      <c r="L194" s="33" t="s">
        <v>143</v>
      </c>
      <c r="M194" s="33" t="s">
        <v>143</v>
      </c>
      <c r="N194" s="33" t="s">
        <v>143</v>
      </c>
      <c r="O194" s="33" t="s">
        <v>143</v>
      </c>
      <c r="P194" s="33" t="s">
        <v>143</v>
      </c>
      <c r="Q194" s="33" t="s">
        <v>143</v>
      </c>
      <c r="R194" s="33" t="str">
        <f t="shared" si="765"/>
        <v/>
      </c>
      <c r="S194" s="35" t="str">
        <f t="shared" si="763"/>
        <v/>
      </c>
      <c r="T194" s="36" t="str">
        <f t="shared" si="764"/>
        <v/>
      </c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</row>
    <row r="195">
      <c r="A195" s="37" t="str">
        <f t="array" ref="A195:Q195">TRANSPOSE(Q78:Q94)</f>
        <v>Game </v>
      </c>
      <c r="B195" s="33"/>
      <c r="C195" s="33"/>
      <c r="D195" s="25"/>
      <c r="E195" s="25" t="s">
        <v>143</v>
      </c>
      <c r="F195" s="33">
        <v>0.0</v>
      </c>
      <c r="G195" s="33" t="s">
        <v>143</v>
      </c>
      <c r="H195" s="33" t="s">
        <v>143</v>
      </c>
      <c r="I195" s="33" t="s">
        <v>143</v>
      </c>
      <c r="J195" s="33" t="s">
        <v>143</v>
      </c>
      <c r="K195" s="33" t="s">
        <v>143</v>
      </c>
      <c r="L195" s="33" t="s">
        <v>143</v>
      </c>
      <c r="M195" s="33" t="s">
        <v>143</v>
      </c>
      <c r="N195" s="33" t="s">
        <v>143</v>
      </c>
      <c r="O195" s="33" t="s">
        <v>143</v>
      </c>
      <c r="P195" s="33" t="s">
        <v>143</v>
      </c>
      <c r="Q195" s="33" t="s">
        <v>143</v>
      </c>
      <c r="R195" s="33" t="str">
        <f t="shared" si="765"/>
        <v/>
      </c>
      <c r="S195" s="35" t="str">
        <f t="shared" si="763"/>
        <v/>
      </c>
      <c r="T195" s="36" t="str">
        <f t="shared" si="764"/>
        <v/>
      </c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</row>
    <row r="196">
      <c r="A196" s="37" t="str">
        <f t="array" ref="A196:Q196">TRANSPOSE(Q95:Q111)</f>
        <v>Game </v>
      </c>
      <c r="B196" s="33"/>
      <c r="C196" s="33"/>
      <c r="D196" s="25"/>
      <c r="E196" s="25" t="s">
        <v>143</v>
      </c>
      <c r="F196" s="33">
        <v>0.0</v>
      </c>
      <c r="G196" s="33" t="s">
        <v>143</v>
      </c>
      <c r="H196" s="33" t="s">
        <v>143</v>
      </c>
      <c r="I196" s="33" t="s">
        <v>143</v>
      </c>
      <c r="J196" s="33" t="s">
        <v>143</v>
      </c>
      <c r="K196" s="33" t="s">
        <v>143</v>
      </c>
      <c r="L196" s="33" t="s">
        <v>143</v>
      </c>
      <c r="M196" s="33" t="s">
        <v>143</v>
      </c>
      <c r="N196" s="33" t="s">
        <v>143</v>
      </c>
      <c r="O196" s="33" t="s">
        <v>143</v>
      </c>
      <c r="P196" s="33" t="s">
        <v>143</v>
      </c>
      <c r="Q196" s="33" t="s">
        <v>143</v>
      </c>
      <c r="R196" s="33" t="str">
        <f t="shared" si="765"/>
        <v/>
      </c>
      <c r="S196" s="35" t="str">
        <f t="shared" si="763"/>
        <v/>
      </c>
      <c r="T196" s="36" t="str">
        <f t="shared" si="764"/>
        <v/>
      </c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</row>
    <row r="197">
      <c r="A197" s="37" t="str">
        <f t="array" ref="A197:Q197">TRANSPOSE(Q112:Q128)</f>
        <v>Game </v>
      </c>
      <c r="B197" s="33"/>
      <c r="C197" s="33"/>
      <c r="D197" s="25"/>
      <c r="E197" s="25" t="s">
        <v>143</v>
      </c>
      <c r="F197" s="33">
        <v>0.0</v>
      </c>
      <c r="G197" s="33" t="s">
        <v>143</v>
      </c>
      <c r="H197" s="33" t="s">
        <v>143</v>
      </c>
      <c r="I197" s="33" t="s">
        <v>143</v>
      </c>
      <c r="J197" s="33" t="s">
        <v>143</v>
      </c>
      <c r="K197" s="33" t="s">
        <v>143</v>
      </c>
      <c r="L197" s="33" t="s">
        <v>143</v>
      </c>
      <c r="M197" s="33" t="s">
        <v>143</v>
      </c>
      <c r="N197" s="33" t="s">
        <v>143</v>
      </c>
      <c r="O197" s="33" t="s">
        <v>143</v>
      </c>
      <c r="P197" s="33" t="s">
        <v>143</v>
      </c>
      <c r="Q197" s="33" t="s">
        <v>143</v>
      </c>
      <c r="R197" s="33" t="str">
        <f t="shared" si="765"/>
        <v/>
      </c>
      <c r="S197" s="35" t="str">
        <f t="shared" si="763"/>
        <v/>
      </c>
      <c r="T197" s="36" t="str">
        <f t="shared" si="764"/>
        <v/>
      </c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</row>
    <row r="198">
      <c r="A198" s="37" t="str">
        <f t="array" ref="A198:Q198">TRANSPOSE(Q129:Q145)</f>
        <v>Game </v>
      </c>
      <c r="B198" s="33"/>
      <c r="C198" s="33"/>
      <c r="D198" s="25"/>
      <c r="E198" s="25" t="s">
        <v>143</v>
      </c>
      <c r="F198" s="33">
        <v>0.0</v>
      </c>
      <c r="G198" s="33" t="s">
        <v>143</v>
      </c>
      <c r="H198" s="33" t="s">
        <v>143</v>
      </c>
      <c r="I198" s="33" t="s">
        <v>143</v>
      </c>
      <c r="J198" s="33" t="s">
        <v>143</v>
      </c>
      <c r="K198" s="33" t="s">
        <v>143</v>
      </c>
      <c r="L198" s="33" t="s">
        <v>143</v>
      </c>
      <c r="M198" s="33" t="s">
        <v>143</v>
      </c>
      <c r="N198" s="33" t="s">
        <v>143</v>
      </c>
      <c r="O198" s="33" t="s">
        <v>143</v>
      </c>
      <c r="P198" s="33" t="s">
        <v>143</v>
      </c>
      <c r="Q198" s="33" t="s">
        <v>143</v>
      </c>
      <c r="R198" s="33" t="str">
        <f t="shared" si="765"/>
        <v/>
      </c>
      <c r="S198" s="35" t="str">
        <f t="shared" si="763"/>
        <v/>
      </c>
      <c r="T198" s="36" t="str">
        <f t="shared" si="764"/>
        <v/>
      </c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</row>
    <row r="199">
      <c r="A199" s="37" t="str">
        <f t="array" ref="A199:Q199">TRANSPOSE(T44:T60)</f>
        <v>Game  </v>
      </c>
      <c r="B199" s="33"/>
      <c r="C199" s="33"/>
      <c r="D199" s="25"/>
      <c r="E199" s="25" t="s">
        <v>143</v>
      </c>
      <c r="F199" s="33">
        <v>0.0</v>
      </c>
      <c r="G199" s="33" t="s">
        <v>143</v>
      </c>
      <c r="H199" s="33" t="s">
        <v>143</v>
      </c>
      <c r="I199" s="33" t="s">
        <v>143</v>
      </c>
      <c r="J199" s="33" t="s">
        <v>143</v>
      </c>
      <c r="K199" s="33" t="s">
        <v>143</v>
      </c>
      <c r="L199" s="33" t="s">
        <v>143</v>
      </c>
      <c r="M199" s="33" t="s">
        <v>143</v>
      </c>
      <c r="N199" s="33" t="s">
        <v>143</v>
      </c>
      <c r="O199" s="33" t="s">
        <v>143</v>
      </c>
      <c r="P199" s="33" t="s">
        <v>143</v>
      </c>
      <c r="Q199" s="33" t="s">
        <v>143</v>
      </c>
      <c r="R199" s="33" t="str">
        <f t="shared" ref="R199:R204" si="766">$S$4</f>
        <v/>
      </c>
      <c r="S199" s="35" t="str">
        <f t="shared" ref="S199:S210" si="767">$S$3</f>
        <v/>
      </c>
      <c r="T199" s="36" t="str">
        <f t="shared" ref="T199:T210" si="768">$S$1</f>
        <v> </v>
      </c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</row>
    <row r="200">
      <c r="A200" s="37" t="str">
        <f t="array" ref="A200:Q200">TRANSPOSE(T61:T77)</f>
        <v>Game  </v>
      </c>
      <c r="B200" s="33"/>
      <c r="C200" s="33"/>
      <c r="D200" s="25"/>
      <c r="E200" s="25" t="s">
        <v>143</v>
      </c>
      <c r="F200" s="33">
        <v>0.0</v>
      </c>
      <c r="G200" s="33" t="s">
        <v>143</v>
      </c>
      <c r="H200" s="33" t="s">
        <v>143</v>
      </c>
      <c r="I200" s="33" t="s">
        <v>143</v>
      </c>
      <c r="J200" s="33" t="s">
        <v>143</v>
      </c>
      <c r="K200" s="33" t="s">
        <v>143</v>
      </c>
      <c r="L200" s="33" t="s">
        <v>143</v>
      </c>
      <c r="M200" s="33" t="s">
        <v>143</v>
      </c>
      <c r="N200" s="33" t="s">
        <v>143</v>
      </c>
      <c r="O200" s="33" t="s">
        <v>143</v>
      </c>
      <c r="P200" s="33" t="s">
        <v>143</v>
      </c>
      <c r="Q200" s="33" t="s">
        <v>143</v>
      </c>
      <c r="R200" s="33" t="str">
        <f t="shared" si="766"/>
        <v/>
      </c>
      <c r="S200" s="35" t="str">
        <f t="shared" si="767"/>
        <v/>
      </c>
      <c r="T200" s="36" t="str">
        <f t="shared" si="768"/>
        <v> </v>
      </c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</row>
    <row r="201">
      <c r="A201" s="37" t="str">
        <f t="array" ref="A201:Q201">TRANSPOSE(T78:T94)</f>
        <v>Game  </v>
      </c>
      <c r="B201" s="33"/>
      <c r="C201" s="33"/>
      <c r="D201" s="25"/>
      <c r="E201" s="25" t="s">
        <v>143</v>
      </c>
      <c r="F201" s="33">
        <v>0.0</v>
      </c>
      <c r="G201" s="33" t="s">
        <v>143</v>
      </c>
      <c r="H201" s="33" t="s">
        <v>143</v>
      </c>
      <c r="I201" s="33" t="s">
        <v>143</v>
      </c>
      <c r="J201" s="33" t="s">
        <v>143</v>
      </c>
      <c r="K201" s="33" t="s">
        <v>143</v>
      </c>
      <c r="L201" s="33" t="s">
        <v>143</v>
      </c>
      <c r="M201" s="33" t="s">
        <v>143</v>
      </c>
      <c r="N201" s="33" t="s">
        <v>143</v>
      </c>
      <c r="O201" s="33" t="s">
        <v>143</v>
      </c>
      <c r="P201" s="33" t="s">
        <v>143</v>
      </c>
      <c r="Q201" s="33" t="s">
        <v>143</v>
      </c>
      <c r="R201" s="33" t="str">
        <f t="shared" si="766"/>
        <v/>
      </c>
      <c r="S201" s="35" t="str">
        <f t="shared" si="767"/>
        <v/>
      </c>
      <c r="T201" s="36" t="str">
        <f t="shared" si="768"/>
        <v> </v>
      </c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</row>
    <row r="202">
      <c r="A202" s="37" t="str">
        <f t="array" ref="A202:Q202">TRANSPOSE(T95:T111)</f>
        <v>Game  </v>
      </c>
      <c r="B202" s="33"/>
      <c r="C202" s="33"/>
      <c r="D202" s="25"/>
      <c r="E202" s="25" t="s">
        <v>143</v>
      </c>
      <c r="F202" s="33">
        <v>0.0</v>
      </c>
      <c r="G202" s="33" t="s">
        <v>143</v>
      </c>
      <c r="H202" s="33" t="s">
        <v>143</v>
      </c>
      <c r="I202" s="33" t="s">
        <v>143</v>
      </c>
      <c r="J202" s="33" t="s">
        <v>143</v>
      </c>
      <c r="K202" s="33" t="s">
        <v>143</v>
      </c>
      <c r="L202" s="33" t="s">
        <v>143</v>
      </c>
      <c r="M202" s="33" t="s">
        <v>143</v>
      </c>
      <c r="N202" s="33" t="s">
        <v>143</v>
      </c>
      <c r="O202" s="33" t="s">
        <v>143</v>
      </c>
      <c r="P202" s="33" t="s">
        <v>143</v>
      </c>
      <c r="Q202" s="33" t="s">
        <v>143</v>
      </c>
      <c r="R202" s="33" t="str">
        <f t="shared" si="766"/>
        <v/>
      </c>
      <c r="S202" s="35" t="str">
        <f t="shared" si="767"/>
        <v/>
      </c>
      <c r="T202" s="36" t="str">
        <f t="shared" si="768"/>
        <v> </v>
      </c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</row>
    <row r="203">
      <c r="A203" s="37" t="str">
        <f t="array" ref="A203:Q203">TRANSPOSE(T112:T128)</f>
        <v>Game  </v>
      </c>
      <c r="B203" s="33"/>
      <c r="C203" s="33"/>
      <c r="D203" s="25"/>
      <c r="E203" s="25" t="s">
        <v>143</v>
      </c>
      <c r="F203" s="33">
        <v>0.0</v>
      </c>
      <c r="G203" s="33" t="s">
        <v>143</v>
      </c>
      <c r="H203" s="33" t="s">
        <v>143</v>
      </c>
      <c r="I203" s="33" t="s">
        <v>143</v>
      </c>
      <c r="J203" s="33" t="s">
        <v>143</v>
      </c>
      <c r="K203" s="33" t="s">
        <v>143</v>
      </c>
      <c r="L203" s="33" t="s">
        <v>143</v>
      </c>
      <c r="M203" s="33" t="s">
        <v>143</v>
      </c>
      <c r="N203" s="33" t="s">
        <v>143</v>
      </c>
      <c r="O203" s="33" t="s">
        <v>143</v>
      </c>
      <c r="P203" s="33" t="s">
        <v>143</v>
      </c>
      <c r="Q203" s="33" t="s">
        <v>143</v>
      </c>
      <c r="R203" s="33" t="str">
        <f t="shared" si="766"/>
        <v/>
      </c>
      <c r="S203" s="35" t="str">
        <f t="shared" si="767"/>
        <v/>
      </c>
      <c r="T203" s="36" t="str">
        <f t="shared" si="768"/>
        <v> </v>
      </c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</row>
    <row r="204">
      <c r="A204" s="37" t="str">
        <f t="array" ref="A204:Q204">TRANSPOSE(T129:T145)</f>
        <v>Game  </v>
      </c>
      <c r="B204" s="33"/>
      <c r="C204" s="33"/>
      <c r="D204" s="25"/>
      <c r="E204" s="25" t="s">
        <v>143</v>
      </c>
      <c r="F204" s="33">
        <v>0.0</v>
      </c>
      <c r="G204" s="33" t="s">
        <v>143</v>
      </c>
      <c r="H204" s="33" t="s">
        <v>143</v>
      </c>
      <c r="I204" s="33" t="s">
        <v>143</v>
      </c>
      <c r="J204" s="33" t="s">
        <v>143</v>
      </c>
      <c r="K204" s="33" t="s">
        <v>143</v>
      </c>
      <c r="L204" s="33" t="s">
        <v>143</v>
      </c>
      <c r="M204" s="33" t="s">
        <v>143</v>
      </c>
      <c r="N204" s="33" t="s">
        <v>143</v>
      </c>
      <c r="O204" s="33" t="s">
        <v>143</v>
      </c>
      <c r="P204" s="33" t="s">
        <v>143</v>
      </c>
      <c r="Q204" s="33" t="s">
        <v>143</v>
      </c>
      <c r="R204" s="33" t="str">
        <f t="shared" si="766"/>
        <v/>
      </c>
      <c r="S204" s="35" t="str">
        <f t="shared" si="767"/>
        <v/>
      </c>
      <c r="T204" s="36" t="str">
        <f t="shared" si="768"/>
        <v> </v>
      </c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</row>
    <row r="205">
      <c r="A205" s="37" t="str">
        <f t="array" ref="A205:Q205">TRANSPOSE(U44:U60)</f>
        <v>Game  </v>
      </c>
      <c r="B205" s="33"/>
      <c r="C205" s="33"/>
      <c r="D205" s="25"/>
      <c r="E205" s="25" t="s">
        <v>143</v>
      </c>
      <c r="F205" s="33">
        <v>0.0</v>
      </c>
      <c r="G205" s="33" t="s">
        <v>143</v>
      </c>
      <c r="H205" s="33" t="s">
        <v>143</v>
      </c>
      <c r="I205" s="33" t="s">
        <v>143</v>
      </c>
      <c r="J205" s="33" t="s">
        <v>143</v>
      </c>
      <c r="K205" s="33" t="s">
        <v>143</v>
      </c>
      <c r="L205" s="33" t="s">
        <v>143</v>
      </c>
      <c r="M205" s="33" t="s">
        <v>143</v>
      </c>
      <c r="N205" s="33" t="s">
        <v>143</v>
      </c>
      <c r="O205" s="33" t="s">
        <v>143</v>
      </c>
      <c r="P205" s="33" t="s">
        <v>143</v>
      </c>
      <c r="Q205" s="33" t="s">
        <v>143</v>
      </c>
      <c r="R205" s="33" t="str">
        <f t="shared" ref="R205:R210" si="769">$S$5</f>
        <v/>
      </c>
      <c r="S205" s="35" t="str">
        <f t="shared" si="767"/>
        <v/>
      </c>
      <c r="T205" s="36" t="str">
        <f t="shared" si="768"/>
        <v> </v>
      </c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</row>
    <row r="206">
      <c r="A206" s="37" t="str">
        <f t="array" ref="A206:Q206">TRANSPOSE(U61:U77)</f>
        <v>Game  </v>
      </c>
      <c r="B206" s="33"/>
      <c r="C206" s="33"/>
      <c r="D206" s="25"/>
      <c r="E206" s="25" t="s">
        <v>143</v>
      </c>
      <c r="F206" s="33">
        <v>0.0</v>
      </c>
      <c r="G206" s="33" t="s">
        <v>143</v>
      </c>
      <c r="H206" s="33" t="s">
        <v>143</v>
      </c>
      <c r="I206" s="33" t="s">
        <v>143</v>
      </c>
      <c r="J206" s="33" t="s">
        <v>143</v>
      </c>
      <c r="K206" s="33" t="s">
        <v>143</v>
      </c>
      <c r="L206" s="33" t="s">
        <v>143</v>
      </c>
      <c r="M206" s="33" t="s">
        <v>143</v>
      </c>
      <c r="N206" s="33" t="s">
        <v>143</v>
      </c>
      <c r="O206" s="33" t="s">
        <v>143</v>
      </c>
      <c r="P206" s="33" t="s">
        <v>143</v>
      </c>
      <c r="Q206" s="33" t="s">
        <v>143</v>
      </c>
      <c r="R206" s="33" t="str">
        <f t="shared" si="769"/>
        <v/>
      </c>
      <c r="S206" s="35" t="str">
        <f t="shared" si="767"/>
        <v/>
      </c>
      <c r="T206" s="36" t="str">
        <f t="shared" si="768"/>
        <v> </v>
      </c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</row>
    <row r="207">
      <c r="A207" s="37" t="str">
        <f t="array" ref="A207:Q207">TRANSPOSE(U78:U94)</f>
        <v>Game  </v>
      </c>
      <c r="B207" s="33"/>
      <c r="C207" s="33"/>
      <c r="D207" s="25"/>
      <c r="E207" s="25" t="s">
        <v>143</v>
      </c>
      <c r="F207" s="33">
        <v>0.0</v>
      </c>
      <c r="G207" s="33" t="s">
        <v>143</v>
      </c>
      <c r="H207" s="33" t="s">
        <v>143</v>
      </c>
      <c r="I207" s="33" t="s">
        <v>143</v>
      </c>
      <c r="J207" s="33" t="s">
        <v>143</v>
      </c>
      <c r="K207" s="33" t="s">
        <v>143</v>
      </c>
      <c r="L207" s="33" t="s">
        <v>143</v>
      </c>
      <c r="M207" s="33" t="s">
        <v>143</v>
      </c>
      <c r="N207" s="33" t="s">
        <v>143</v>
      </c>
      <c r="O207" s="33" t="s">
        <v>143</v>
      </c>
      <c r="P207" s="33" t="s">
        <v>143</v>
      </c>
      <c r="Q207" s="33" t="s">
        <v>143</v>
      </c>
      <c r="R207" s="33" t="str">
        <f t="shared" si="769"/>
        <v/>
      </c>
      <c r="S207" s="35" t="str">
        <f t="shared" si="767"/>
        <v/>
      </c>
      <c r="T207" s="36" t="str">
        <f t="shared" si="768"/>
        <v> </v>
      </c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</row>
    <row r="208">
      <c r="A208" s="37" t="str">
        <f t="array" ref="A208:Q208">TRANSPOSE(U95:U111)</f>
        <v>Game  </v>
      </c>
      <c r="B208" s="33"/>
      <c r="C208" s="33"/>
      <c r="D208" s="25"/>
      <c r="E208" s="25" t="s">
        <v>143</v>
      </c>
      <c r="F208" s="33">
        <v>0.0</v>
      </c>
      <c r="G208" s="33" t="s">
        <v>143</v>
      </c>
      <c r="H208" s="33" t="s">
        <v>143</v>
      </c>
      <c r="I208" s="33" t="s">
        <v>143</v>
      </c>
      <c r="J208" s="33" t="s">
        <v>143</v>
      </c>
      <c r="K208" s="33" t="s">
        <v>143</v>
      </c>
      <c r="L208" s="33" t="s">
        <v>143</v>
      </c>
      <c r="M208" s="33" t="s">
        <v>143</v>
      </c>
      <c r="N208" s="33" t="s">
        <v>143</v>
      </c>
      <c r="O208" s="33" t="s">
        <v>143</v>
      </c>
      <c r="P208" s="33" t="s">
        <v>143</v>
      </c>
      <c r="Q208" s="33" t="s">
        <v>143</v>
      </c>
      <c r="R208" s="33" t="str">
        <f t="shared" si="769"/>
        <v/>
      </c>
      <c r="S208" s="35" t="str">
        <f t="shared" si="767"/>
        <v/>
      </c>
      <c r="T208" s="36" t="str">
        <f t="shared" si="768"/>
        <v> </v>
      </c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</row>
    <row r="209">
      <c r="A209" s="37" t="str">
        <f t="array" ref="A209:Q209">TRANSPOSE(U112:U128)</f>
        <v>Game  </v>
      </c>
      <c r="B209" s="33"/>
      <c r="C209" s="33"/>
      <c r="D209" s="25"/>
      <c r="E209" s="25" t="s">
        <v>143</v>
      </c>
      <c r="F209" s="33">
        <v>0.0</v>
      </c>
      <c r="G209" s="33" t="s">
        <v>143</v>
      </c>
      <c r="H209" s="33" t="s">
        <v>143</v>
      </c>
      <c r="I209" s="33" t="s">
        <v>143</v>
      </c>
      <c r="J209" s="33" t="s">
        <v>143</v>
      </c>
      <c r="K209" s="33" t="s">
        <v>143</v>
      </c>
      <c r="L209" s="33" t="s">
        <v>143</v>
      </c>
      <c r="M209" s="33" t="s">
        <v>143</v>
      </c>
      <c r="N209" s="33" t="s">
        <v>143</v>
      </c>
      <c r="O209" s="33" t="s">
        <v>143</v>
      </c>
      <c r="P209" s="33" t="s">
        <v>143</v>
      </c>
      <c r="Q209" s="33" t="s">
        <v>143</v>
      </c>
      <c r="R209" s="33" t="str">
        <f t="shared" si="769"/>
        <v/>
      </c>
      <c r="S209" s="35" t="str">
        <f t="shared" si="767"/>
        <v/>
      </c>
      <c r="T209" s="36" t="str">
        <f t="shared" si="768"/>
        <v> </v>
      </c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</row>
    <row r="210">
      <c r="A210" s="37" t="str">
        <f t="array" ref="A210:Q210">TRANSPOSE(U129:U145)</f>
        <v>Game  </v>
      </c>
      <c r="B210" s="33"/>
      <c r="C210" s="33"/>
      <c r="D210" s="25"/>
      <c r="E210" s="25" t="s">
        <v>143</v>
      </c>
      <c r="F210" s="33">
        <v>0.0</v>
      </c>
      <c r="G210" s="33" t="s">
        <v>143</v>
      </c>
      <c r="H210" s="33" t="s">
        <v>143</v>
      </c>
      <c r="I210" s="33" t="s">
        <v>143</v>
      </c>
      <c r="J210" s="33" t="s">
        <v>143</v>
      </c>
      <c r="K210" s="33" t="s">
        <v>143</v>
      </c>
      <c r="L210" s="33" t="s">
        <v>143</v>
      </c>
      <c r="M210" s="33" t="s">
        <v>143</v>
      </c>
      <c r="N210" s="33" t="s">
        <v>143</v>
      </c>
      <c r="O210" s="33" t="s">
        <v>143</v>
      </c>
      <c r="P210" s="33" t="s">
        <v>143</v>
      </c>
      <c r="Q210" s="33" t="s">
        <v>143</v>
      </c>
      <c r="R210" s="33" t="str">
        <f t="shared" si="769"/>
        <v/>
      </c>
      <c r="S210" s="35" t="str">
        <f t="shared" si="767"/>
        <v/>
      </c>
      <c r="T210" s="36" t="str">
        <f t="shared" si="768"/>
        <v> </v>
      </c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</row>
    <row r="211">
      <c r="A211" s="37" t="str">
        <f t="array" ref="A211:Q211">TRANSPOSE(X44:X60)</f>
        <v>Game </v>
      </c>
      <c r="B211" s="33"/>
      <c r="C211" s="33"/>
      <c r="D211" s="25"/>
      <c r="E211" s="25" t="s">
        <v>143</v>
      </c>
      <c r="F211" s="33">
        <v>0.0</v>
      </c>
      <c r="G211" s="33" t="s">
        <v>143</v>
      </c>
      <c r="H211" s="33" t="s">
        <v>143</v>
      </c>
      <c r="I211" s="33" t="s">
        <v>143</v>
      </c>
      <c r="J211" s="33" t="s">
        <v>143</v>
      </c>
      <c r="K211" s="33" t="s">
        <v>143</v>
      </c>
      <c r="L211" s="33" t="s">
        <v>143</v>
      </c>
      <c r="M211" s="33" t="s">
        <v>143</v>
      </c>
      <c r="N211" s="33" t="s">
        <v>143</v>
      </c>
      <c r="O211" s="33" t="s">
        <v>143</v>
      </c>
      <c r="P211" s="33" t="s">
        <v>143</v>
      </c>
      <c r="Q211" s="33" t="s">
        <v>143</v>
      </c>
      <c r="R211" s="34" t="str">
        <f t="shared" ref="R211:R216" si="770">$W$4</f>
        <v/>
      </c>
      <c r="S211" s="35" t="str">
        <f t="shared" ref="S211:S222" si="771">$W$3</f>
        <v/>
      </c>
      <c r="T211" s="36" t="str">
        <f t="shared" ref="T211:T222" si="772">$W$1</f>
        <v/>
      </c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</row>
    <row r="212">
      <c r="A212" s="37" t="str">
        <f t="array" ref="A212:Q212">TRANSPOSE(X61:X77)</f>
        <v>Game </v>
      </c>
      <c r="B212" s="33"/>
      <c r="C212" s="33"/>
      <c r="D212" s="25"/>
      <c r="E212" s="25" t="s">
        <v>143</v>
      </c>
      <c r="F212" s="33">
        <v>0.0</v>
      </c>
      <c r="G212" s="33" t="s">
        <v>143</v>
      </c>
      <c r="H212" s="33" t="s">
        <v>143</v>
      </c>
      <c r="I212" s="33" t="s">
        <v>143</v>
      </c>
      <c r="J212" s="33" t="s">
        <v>143</v>
      </c>
      <c r="K212" s="33" t="s">
        <v>143</v>
      </c>
      <c r="L212" s="33" t="s">
        <v>143</v>
      </c>
      <c r="M212" s="33" t="s">
        <v>143</v>
      </c>
      <c r="N212" s="33" t="s">
        <v>143</v>
      </c>
      <c r="O212" s="33" t="s">
        <v>143</v>
      </c>
      <c r="P212" s="33" t="s">
        <v>143</v>
      </c>
      <c r="Q212" s="33" t="s">
        <v>143</v>
      </c>
      <c r="R212" s="34" t="str">
        <f t="shared" si="770"/>
        <v/>
      </c>
      <c r="S212" s="35" t="str">
        <f t="shared" si="771"/>
        <v/>
      </c>
      <c r="T212" s="36" t="str">
        <f t="shared" si="772"/>
        <v/>
      </c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</row>
    <row r="213">
      <c r="A213" s="37" t="str">
        <f t="array" ref="A213:Q213">TRANSPOSE(X78:X94)</f>
        <v>Game </v>
      </c>
      <c r="B213" s="33"/>
      <c r="C213" s="33"/>
      <c r="D213" s="25"/>
      <c r="E213" s="25" t="s">
        <v>143</v>
      </c>
      <c r="F213" s="33">
        <v>0.0</v>
      </c>
      <c r="G213" s="33" t="s">
        <v>143</v>
      </c>
      <c r="H213" s="33" t="s">
        <v>143</v>
      </c>
      <c r="I213" s="33" t="s">
        <v>143</v>
      </c>
      <c r="J213" s="33" t="s">
        <v>143</v>
      </c>
      <c r="K213" s="33" t="s">
        <v>143</v>
      </c>
      <c r="L213" s="33" t="s">
        <v>143</v>
      </c>
      <c r="M213" s="33" t="s">
        <v>143</v>
      </c>
      <c r="N213" s="33" t="s">
        <v>143</v>
      </c>
      <c r="O213" s="33" t="s">
        <v>143</v>
      </c>
      <c r="P213" s="33" t="s">
        <v>143</v>
      </c>
      <c r="Q213" s="33" t="s">
        <v>143</v>
      </c>
      <c r="R213" s="34" t="str">
        <f t="shared" si="770"/>
        <v/>
      </c>
      <c r="S213" s="35" t="str">
        <f t="shared" si="771"/>
        <v/>
      </c>
      <c r="T213" s="36" t="str">
        <f t="shared" si="772"/>
        <v/>
      </c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</row>
    <row r="214">
      <c r="A214" s="37" t="str">
        <f t="array" ref="A214:Q214">TRANSPOSE(X95:X111)</f>
        <v>Game </v>
      </c>
      <c r="B214" s="33"/>
      <c r="C214" s="33"/>
      <c r="D214" s="25"/>
      <c r="E214" s="25" t="s">
        <v>143</v>
      </c>
      <c r="F214" s="33">
        <v>0.0</v>
      </c>
      <c r="G214" s="33" t="s">
        <v>143</v>
      </c>
      <c r="H214" s="33" t="s">
        <v>143</v>
      </c>
      <c r="I214" s="33" t="s">
        <v>143</v>
      </c>
      <c r="J214" s="33" t="s">
        <v>143</v>
      </c>
      <c r="K214" s="33" t="s">
        <v>143</v>
      </c>
      <c r="L214" s="33" t="s">
        <v>143</v>
      </c>
      <c r="M214" s="33" t="s">
        <v>143</v>
      </c>
      <c r="N214" s="33" t="s">
        <v>143</v>
      </c>
      <c r="O214" s="33" t="s">
        <v>143</v>
      </c>
      <c r="P214" s="33" t="s">
        <v>143</v>
      </c>
      <c r="Q214" s="33" t="s">
        <v>143</v>
      </c>
      <c r="R214" s="34" t="str">
        <f t="shared" si="770"/>
        <v/>
      </c>
      <c r="S214" s="35" t="str">
        <f t="shared" si="771"/>
        <v/>
      </c>
      <c r="T214" s="36" t="str">
        <f t="shared" si="772"/>
        <v/>
      </c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</row>
    <row r="215">
      <c r="A215" s="37" t="str">
        <f t="array" ref="A215:Q215">TRANSPOSE(X112:X128)</f>
        <v>Game </v>
      </c>
      <c r="B215" s="33"/>
      <c r="C215" s="33"/>
      <c r="D215" s="25"/>
      <c r="E215" s="25" t="s">
        <v>143</v>
      </c>
      <c r="F215" s="33">
        <v>0.0</v>
      </c>
      <c r="G215" s="33" t="s">
        <v>143</v>
      </c>
      <c r="H215" s="33" t="s">
        <v>143</v>
      </c>
      <c r="I215" s="33" t="s">
        <v>143</v>
      </c>
      <c r="J215" s="33" t="s">
        <v>143</v>
      </c>
      <c r="K215" s="33" t="s">
        <v>143</v>
      </c>
      <c r="L215" s="33" t="s">
        <v>143</v>
      </c>
      <c r="M215" s="33" t="s">
        <v>143</v>
      </c>
      <c r="N215" s="33" t="s">
        <v>143</v>
      </c>
      <c r="O215" s="33" t="s">
        <v>143</v>
      </c>
      <c r="P215" s="33" t="s">
        <v>143</v>
      </c>
      <c r="Q215" s="33" t="s">
        <v>143</v>
      </c>
      <c r="R215" s="34" t="str">
        <f t="shared" si="770"/>
        <v/>
      </c>
      <c r="S215" s="35" t="str">
        <f t="shared" si="771"/>
        <v/>
      </c>
      <c r="T215" s="36" t="str">
        <f t="shared" si="772"/>
        <v/>
      </c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</row>
    <row r="216">
      <c r="A216" s="37" t="str">
        <f t="array" ref="A216:Q216">TRANSPOSE(X129:X145)</f>
        <v>Game </v>
      </c>
      <c r="B216" s="33"/>
      <c r="C216" s="33"/>
      <c r="D216" s="25"/>
      <c r="E216" s="25" t="s">
        <v>143</v>
      </c>
      <c r="F216" s="33">
        <v>0.0</v>
      </c>
      <c r="G216" s="33" t="s">
        <v>143</v>
      </c>
      <c r="H216" s="33" t="s">
        <v>143</v>
      </c>
      <c r="I216" s="33" t="s">
        <v>143</v>
      </c>
      <c r="J216" s="33" t="s">
        <v>143</v>
      </c>
      <c r="K216" s="33" t="s">
        <v>143</v>
      </c>
      <c r="L216" s="33" t="s">
        <v>143</v>
      </c>
      <c r="M216" s="33" t="s">
        <v>143</v>
      </c>
      <c r="N216" s="33" t="s">
        <v>143</v>
      </c>
      <c r="O216" s="33" t="s">
        <v>143</v>
      </c>
      <c r="P216" s="33" t="s">
        <v>143</v>
      </c>
      <c r="Q216" s="33" t="s">
        <v>143</v>
      </c>
      <c r="R216" s="34" t="str">
        <f t="shared" si="770"/>
        <v/>
      </c>
      <c r="S216" s="35" t="str">
        <f t="shared" si="771"/>
        <v/>
      </c>
      <c r="T216" s="36" t="str">
        <f t="shared" si="772"/>
        <v/>
      </c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</row>
    <row r="217">
      <c r="A217" s="37" t="str">
        <f t="array" ref="A217:Q217">TRANSPOSE(Y44:Y60)</f>
        <v>Game </v>
      </c>
      <c r="B217" s="33"/>
      <c r="C217" s="33"/>
      <c r="D217" s="25"/>
      <c r="E217" s="25" t="s">
        <v>143</v>
      </c>
      <c r="F217" s="33">
        <v>0.0</v>
      </c>
      <c r="G217" s="33" t="s">
        <v>143</v>
      </c>
      <c r="H217" s="33" t="s">
        <v>143</v>
      </c>
      <c r="I217" s="33" t="s">
        <v>143</v>
      </c>
      <c r="J217" s="33" t="s">
        <v>143</v>
      </c>
      <c r="K217" s="33" t="s">
        <v>143</v>
      </c>
      <c r="L217" s="33" t="s">
        <v>143</v>
      </c>
      <c r="M217" s="33" t="s">
        <v>143</v>
      </c>
      <c r="N217" s="33" t="s">
        <v>143</v>
      </c>
      <c r="O217" s="33" t="s">
        <v>143</v>
      </c>
      <c r="P217" s="33" t="s">
        <v>143</v>
      </c>
      <c r="Q217" s="33" t="s">
        <v>143</v>
      </c>
      <c r="R217" s="33" t="str">
        <f t="shared" ref="R217:R222" si="773">$W$5</f>
        <v/>
      </c>
      <c r="S217" s="35" t="str">
        <f t="shared" si="771"/>
        <v/>
      </c>
      <c r="T217" s="36" t="str">
        <f t="shared" si="772"/>
        <v/>
      </c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</row>
    <row r="218">
      <c r="A218" s="37" t="str">
        <f t="array" ref="A218:Q218">TRANSPOSE(Y61:Y77)</f>
        <v>Game </v>
      </c>
      <c r="B218" s="33"/>
      <c r="C218" s="33"/>
      <c r="D218" s="25"/>
      <c r="E218" s="25" t="s">
        <v>143</v>
      </c>
      <c r="F218" s="33">
        <v>0.0</v>
      </c>
      <c r="G218" s="33" t="s">
        <v>143</v>
      </c>
      <c r="H218" s="33" t="s">
        <v>143</v>
      </c>
      <c r="I218" s="33" t="s">
        <v>143</v>
      </c>
      <c r="J218" s="33" t="s">
        <v>143</v>
      </c>
      <c r="K218" s="33" t="s">
        <v>143</v>
      </c>
      <c r="L218" s="33" t="s">
        <v>143</v>
      </c>
      <c r="M218" s="33" t="s">
        <v>143</v>
      </c>
      <c r="N218" s="33" t="s">
        <v>143</v>
      </c>
      <c r="O218" s="33" t="s">
        <v>143</v>
      </c>
      <c r="P218" s="33" t="s">
        <v>143</v>
      </c>
      <c r="Q218" s="33" t="s">
        <v>143</v>
      </c>
      <c r="R218" s="33" t="str">
        <f t="shared" si="773"/>
        <v/>
      </c>
      <c r="S218" s="35" t="str">
        <f t="shared" si="771"/>
        <v/>
      </c>
      <c r="T218" s="36" t="str">
        <f t="shared" si="772"/>
        <v/>
      </c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</row>
    <row r="219">
      <c r="A219" s="37" t="str">
        <f t="array" ref="A219:Q219">TRANSPOSE(Y78:Y94)</f>
        <v>Game </v>
      </c>
      <c r="B219" s="33"/>
      <c r="C219" s="33"/>
      <c r="D219" s="25"/>
      <c r="E219" s="25" t="s">
        <v>143</v>
      </c>
      <c r="F219" s="33">
        <v>0.0</v>
      </c>
      <c r="G219" s="33" t="s">
        <v>143</v>
      </c>
      <c r="H219" s="33" t="s">
        <v>143</v>
      </c>
      <c r="I219" s="33" t="s">
        <v>143</v>
      </c>
      <c r="J219" s="33" t="s">
        <v>143</v>
      </c>
      <c r="K219" s="33" t="s">
        <v>143</v>
      </c>
      <c r="L219" s="33" t="s">
        <v>143</v>
      </c>
      <c r="M219" s="33" t="s">
        <v>143</v>
      </c>
      <c r="N219" s="33" t="s">
        <v>143</v>
      </c>
      <c r="O219" s="33" t="s">
        <v>143</v>
      </c>
      <c r="P219" s="33" t="s">
        <v>143</v>
      </c>
      <c r="Q219" s="33" t="s">
        <v>143</v>
      </c>
      <c r="R219" s="33" t="str">
        <f t="shared" si="773"/>
        <v/>
      </c>
      <c r="S219" s="35" t="str">
        <f t="shared" si="771"/>
        <v/>
      </c>
      <c r="T219" s="36" t="str">
        <f t="shared" si="772"/>
        <v/>
      </c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</row>
    <row r="220">
      <c r="A220" s="37" t="str">
        <f t="array" ref="A220:Q220">TRANSPOSE(Y95:Y111)</f>
        <v>Game </v>
      </c>
      <c r="B220" s="33"/>
      <c r="C220" s="33"/>
      <c r="D220" s="25"/>
      <c r="E220" s="25" t="s">
        <v>143</v>
      </c>
      <c r="F220" s="33">
        <v>0.0</v>
      </c>
      <c r="G220" s="33" t="s">
        <v>143</v>
      </c>
      <c r="H220" s="33" t="s">
        <v>143</v>
      </c>
      <c r="I220" s="33" t="s">
        <v>143</v>
      </c>
      <c r="J220" s="33" t="s">
        <v>143</v>
      </c>
      <c r="K220" s="33" t="s">
        <v>143</v>
      </c>
      <c r="L220" s="33" t="s">
        <v>143</v>
      </c>
      <c r="M220" s="33" t="s">
        <v>143</v>
      </c>
      <c r="N220" s="33" t="s">
        <v>143</v>
      </c>
      <c r="O220" s="33" t="s">
        <v>143</v>
      </c>
      <c r="P220" s="33" t="s">
        <v>143</v>
      </c>
      <c r="Q220" s="33" t="s">
        <v>143</v>
      </c>
      <c r="R220" s="33" t="str">
        <f t="shared" si="773"/>
        <v/>
      </c>
      <c r="S220" s="35" t="str">
        <f t="shared" si="771"/>
        <v/>
      </c>
      <c r="T220" s="36" t="str">
        <f t="shared" si="772"/>
        <v/>
      </c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</row>
    <row r="221">
      <c r="A221" s="37" t="str">
        <f t="array" ref="A221:Q221">TRANSPOSE(Y112:Y128)</f>
        <v>Game </v>
      </c>
      <c r="B221" s="33"/>
      <c r="C221" s="33"/>
      <c r="D221" s="25"/>
      <c r="E221" s="25" t="s">
        <v>143</v>
      </c>
      <c r="F221" s="33">
        <v>0.0</v>
      </c>
      <c r="G221" s="33" t="s">
        <v>143</v>
      </c>
      <c r="H221" s="33" t="s">
        <v>143</v>
      </c>
      <c r="I221" s="33" t="s">
        <v>143</v>
      </c>
      <c r="J221" s="33" t="s">
        <v>143</v>
      </c>
      <c r="K221" s="33" t="s">
        <v>143</v>
      </c>
      <c r="L221" s="33" t="s">
        <v>143</v>
      </c>
      <c r="M221" s="33" t="s">
        <v>143</v>
      </c>
      <c r="N221" s="33" t="s">
        <v>143</v>
      </c>
      <c r="O221" s="33" t="s">
        <v>143</v>
      </c>
      <c r="P221" s="33" t="s">
        <v>143</v>
      </c>
      <c r="Q221" s="33" t="s">
        <v>143</v>
      </c>
      <c r="R221" s="33" t="str">
        <f t="shared" si="773"/>
        <v/>
      </c>
      <c r="S221" s="35" t="str">
        <f t="shared" si="771"/>
        <v/>
      </c>
      <c r="T221" s="36" t="str">
        <f t="shared" si="772"/>
        <v/>
      </c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</row>
    <row r="222">
      <c r="A222" s="37" t="str">
        <f t="array" ref="A222:Q222">TRANSPOSE(Y129:Y145)</f>
        <v>Game </v>
      </c>
      <c r="B222" s="33"/>
      <c r="C222" s="33"/>
      <c r="D222" s="25"/>
      <c r="E222" s="25" t="s">
        <v>143</v>
      </c>
      <c r="F222" s="33">
        <v>0.0</v>
      </c>
      <c r="G222" s="33" t="s">
        <v>143</v>
      </c>
      <c r="H222" s="33" t="s">
        <v>143</v>
      </c>
      <c r="I222" s="33" t="s">
        <v>143</v>
      </c>
      <c r="J222" s="33" t="s">
        <v>143</v>
      </c>
      <c r="K222" s="33" t="s">
        <v>143</v>
      </c>
      <c r="L222" s="33" t="s">
        <v>143</v>
      </c>
      <c r="M222" s="33" t="s">
        <v>143</v>
      </c>
      <c r="N222" s="33" t="s">
        <v>143</v>
      </c>
      <c r="O222" s="33" t="s">
        <v>143</v>
      </c>
      <c r="P222" s="33" t="s">
        <v>143</v>
      </c>
      <c r="Q222" s="33" t="s">
        <v>143</v>
      </c>
      <c r="R222" s="33" t="str">
        <f t="shared" si="773"/>
        <v/>
      </c>
      <c r="S222" s="35" t="str">
        <f t="shared" si="771"/>
        <v/>
      </c>
      <c r="T222" s="36" t="str">
        <f t="shared" si="772"/>
        <v/>
      </c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</row>
    <row r="223">
      <c r="A223" s="37" t="str">
        <f t="array" ref="A223:Q223">TRANSPOSE(AB44:AB60)</f>
        <v>Game </v>
      </c>
      <c r="B223" s="33"/>
      <c r="C223" s="33"/>
      <c r="D223" s="25"/>
      <c r="E223" s="25" t="s">
        <v>143</v>
      </c>
      <c r="F223" s="33">
        <v>0.0</v>
      </c>
      <c r="G223" s="33" t="s">
        <v>143</v>
      </c>
      <c r="H223" s="33" t="s">
        <v>143</v>
      </c>
      <c r="I223" s="33" t="s">
        <v>143</v>
      </c>
      <c r="J223" s="33" t="s">
        <v>143</v>
      </c>
      <c r="K223" s="33" t="s">
        <v>143</v>
      </c>
      <c r="L223" s="33" t="s">
        <v>143</v>
      </c>
      <c r="M223" s="33" t="s">
        <v>143</v>
      </c>
      <c r="N223" s="33" t="s">
        <v>143</v>
      </c>
      <c r="O223" s="33" t="s">
        <v>143</v>
      </c>
      <c r="P223" s="33" t="s">
        <v>143</v>
      </c>
      <c r="Q223" s="33" t="s">
        <v>143</v>
      </c>
      <c r="R223" s="33" t="str">
        <f t="shared" ref="R223:R228" si="774">$AA$4</f>
        <v/>
      </c>
      <c r="S223" s="35" t="str">
        <f t="shared" ref="S223:S234" si="775">$AA$3</f>
        <v/>
      </c>
      <c r="T223" s="36" t="str">
        <f t="shared" ref="T223:T234" si="776">$AA$1</f>
        <v/>
      </c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</row>
    <row r="224">
      <c r="A224" s="37" t="str">
        <f t="array" ref="A224:Q224">TRANSPOSE(AB61:AB77)</f>
        <v>Game </v>
      </c>
      <c r="B224" s="33"/>
      <c r="C224" s="33"/>
      <c r="D224" s="25"/>
      <c r="E224" s="25" t="s">
        <v>143</v>
      </c>
      <c r="F224" s="33">
        <v>0.0</v>
      </c>
      <c r="G224" s="33" t="s">
        <v>143</v>
      </c>
      <c r="H224" s="33" t="s">
        <v>143</v>
      </c>
      <c r="I224" s="33" t="s">
        <v>143</v>
      </c>
      <c r="J224" s="33" t="s">
        <v>143</v>
      </c>
      <c r="K224" s="33" t="s">
        <v>143</v>
      </c>
      <c r="L224" s="33" t="s">
        <v>143</v>
      </c>
      <c r="M224" s="33" t="s">
        <v>143</v>
      </c>
      <c r="N224" s="33" t="s">
        <v>143</v>
      </c>
      <c r="O224" s="33" t="s">
        <v>143</v>
      </c>
      <c r="P224" s="33" t="s">
        <v>143</v>
      </c>
      <c r="Q224" s="33" t="s">
        <v>143</v>
      </c>
      <c r="R224" s="33" t="str">
        <f t="shared" si="774"/>
        <v/>
      </c>
      <c r="S224" s="35" t="str">
        <f t="shared" si="775"/>
        <v/>
      </c>
      <c r="T224" s="36" t="str">
        <f t="shared" si="776"/>
        <v/>
      </c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</row>
    <row r="225">
      <c r="A225" s="37" t="str">
        <f t="array" ref="A225:Q225">TRANSPOSE(AB78:AB94)</f>
        <v>Game </v>
      </c>
      <c r="B225" s="33"/>
      <c r="C225" s="33"/>
      <c r="D225" s="25"/>
      <c r="E225" s="25" t="s">
        <v>143</v>
      </c>
      <c r="F225" s="33">
        <v>0.0</v>
      </c>
      <c r="G225" s="33" t="s">
        <v>143</v>
      </c>
      <c r="H225" s="33" t="s">
        <v>143</v>
      </c>
      <c r="I225" s="33" t="s">
        <v>143</v>
      </c>
      <c r="J225" s="33" t="s">
        <v>143</v>
      </c>
      <c r="K225" s="33" t="s">
        <v>143</v>
      </c>
      <c r="L225" s="33" t="s">
        <v>143</v>
      </c>
      <c r="M225" s="33" t="s">
        <v>143</v>
      </c>
      <c r="N225" s="33" t="s">
        <v>143</v>
      </c>
      <c r="O225" s="33" t="s">
        <v>143</v>
      </c>
      <c r="P225" s="33" t="s">
        <v>143</v>
      </c>
      <c r="Q225" s="33" t="s">
        <v>143</v>
      </c>
      <c r="R225" s="33" t="str">
        <f t="shared" si="774"/>
        <v/>
      </c>
      <c r="S225" s="35" t="str">
        <f t="shared" si="775"/>
        <v/>
      </c>
      <c r="T225" s="36" t="str">
        <f t="shared" si="776"/>
        <v/>
      </c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</row>
    <row r="226">
      <c r="A226" s="37" t="str">
        <f t="array" ref="A226:Q226">TRANSPOSE(AB95:AB111)</f>
        <v>Game </v>
      </c>
      <c r="B226" s="33"/>
      <c r="C226" s="33"/>
      <c r="D226" s="25"/>
      <c r="E226" s="25" t="s">
        <v>143</v>
      </c>
      <c r="F226" s="33">
        <v>0.0</v>
      </c>
      <c r="G226" s="33" t="s">
        <v>143</v>
      </c>
      <c r="H226" s="33" t="s">
        <v>143</v>
      </c>
      <c r="I226" s="33" t="s">
        <v>143</v>
      </c>
      <c r="J226" s="33" t="s">
        <v>143</v>
      </c>
      <c r="K226" s="33" t="s">
        <v>143</v>
      </c>
      <c r="L226" s="33" t="s">
        <v>143</v>
      </c>
      <c r="M226" s="33" t="s">
        <v>143</v>
      </c>
      <c r="N226" s="33" t="s">
        <v>143</v>
      </c>
      <c r="O226" s="33" t="s">
        <v>143</v>
      </c>
      <c r="P226" s="33" t="s">
        <v>143</v>
      </c>
      <c r="Q226" s="33" t="s">
        <v>143</v>
      </c>
      <c r="R226" s="33" t="str">
        <f t="shared" si="774"/>
        <v/>
      </c>
      <c r="S226" s="35" t="str">
        <f t="shared" si="775"/>
        <v/>
      </c>
      <c r="T226" s="36" t="str">
        <f t="shared" si="776"/>
        <v/>
      </c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</row>
    <row r="227">
      <c r="A227" s="37" t="str">
        <f t="array" ref="A227:Q227">TRANSPOSE(AB112:AB128)</f>
        <v>Game </v>
      </c>
      <c r="B227" s="33"/>
      <c r="C227" s="33"/>
      <c r="D227" s="25"/>
      <c r="E227" s="25" t="s">
        <v>143</v>
      </c>
      <c r="F227" s="33">
        <v>0.0</v>
      </c>
      <c r="G227" s="33" t="s">
        <v>143</v>
      </c>
      <c r="H227" s="33" t="s">
        <v>143</v>
      </c>
      <c r="I227" s="33" t="s">
        <v>143</v>
      </c>
      <c r="J227" s="33" t="s">
        <v>143</v>
      </c>
      <c r="K227" s="33" t="s">
        <v>143</v>
      </c>
      <c r="L227" s="33" t="s">
        <v>143</v>
      </c>
      <c r="M227" s="33" t="s">
        <v>143</v>
      </c>
      <c r="N227" s="33" t="s">
        <v>143</v>
      </c>
      <c r="O227" s="33" t="s">
        <v>143</v>
      </c>
      <c r="P227" s="33" t="s">
        <v>143</v>
      </c>
      <c r="Q227" s="33" t="s">
        <v>143</v>
      </c>
      <c r="R227" s="33" t="str">
        <f t="shared" si="774"/>
        <v/>
      </c>
      <c r="S227" s="35" t="str">
        <f t="shared" si="775"/>
        <v/>
      </c>
      <c r="T227" s="36" t="str">
        <f t="shared" si="776"/>
        <v/>
      </c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</row>
    <row r="228">
      <c r="A228" s="37" t="str">
        <f t="array" ref="A228:Q228">TRANSPOSE(AB129:AB145)</f>
        <v>Game </v>
      </c>
      <c r="B228" s="33"/>
      <c r="C228" s="33"/>
      <c r="D228" s="25"/>
      <c r="E228" s="25" t="s">
        <v>143</v>
      </c>
      <c r="F228" s="33">
        <v>0.0</v>
      </c>
      <c r="G228" s="33" t="s">
        <v>143</v>
      </c>
      <c r="H228" s="33" t="s">
        <v>143</v>
      </c>
      <c r="I228" s="33" t="s">
        <v>143</v>
      </c>
      <c r="J228" s="33" t="s">
        <v>143</v>
      </c>
      <c r="K228" s="33" t="s">
        <v>143</v>
      </c>
      <c r="L228" s="33" t="s">
        <v>143</v>
      </c>
      <c r="M228" s="33" t="s">
        <v>143</v>
      </c>
      <c r="N228" s="33" t="s">
        <v>143</v>
      </c>
      <c r="O228" s="33" t="s">
        <v>143</v>
      </c>
      <c r="P228" s="33" t="s">
        <v>143</v>
      </c>
      <c r="Q228" s="33" t="s">
        <v>143</v>
      </c>
      <c r="R228" s="33" t="str">
        <f t="shared" si="774"/>
        <v/>
      </c>
      <c r="S228" s="35" t="str">
        <f t="shared" si="775"/>
        <v/>
      </c>
      <c r="T228" s="36" t="str">
        <f t="shared" si="776"/>
        <v/>
      </c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</row>
    <row r="229">
      <c r="A229" s="37" t="str">
        <f t="array" ref="A229:Q229">TRANSPOSE(AC44:AC60)</f>
        <v>Game </v>
      </c>
      <c r="B229" s="33"/>
      <c r="C229" s="33"/>
      <c r="D229" s="25"/>
      <c r="E229" s="25" t="s">
        <v>143</v>
      </c>
      <c r="F229" s="33">
        <v>0.0</v>
      </c>
      <c r="G229" s="33" t="s">
        <v>143</v>
      </c>
      <c r="H229" s="33" t="s">
        <v>143</v>
      </c>
      <c r="I229" s="33" t="s">
        <v>143</v>
      </c>
      <c r="J229" s="33" t="s">
        <v>143</v>
      </c>
      <c r="K229" s="33" t="s">
        <v>143</v>
      </c>
      <c r="L229" s="33" t="s">
        <v>143</v>
      </c>
      <c r="M229" s="33" t="s">
        <v>143</v>
      </c>
      <c r="N229" s="33" t="s">
        <v>143</v>
      </c>
      <c r="O229" s="33" t="s">
        <v>143</v>
      </c>
      <c r="P229" s="33" t="s">
        <v>143</v>
      </c>
      <c r="Q229" s="33" t="s">
        <v>143</v>
      </c>
      <c r="R229" s="33" t="str">
        <f t="shared" ref="R229:R234" si="777">$AA$5</f>
        <v/>
      </c>
      <c r="S229" s="35" t="str">
        <f t="shared" si="775"/>
        <v/>
      </c>
      <c r="T229" s="36" t="str">
        <f t="shared" si="776"/>
        <v/>
      </c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</row>
    <row r="230">
      <c r="A230" s="37" t="str">
        <f t="array" ref="A230:Q230">TRANSPOSE(AC61:AC77)</f>
        <v>Game </v>
      </c>
      <c r="B230" s="33"/>
      <c r="C230" s="33"/>
      <c r="D230" s="25"/>
      <c r="E230" s="25" t="s">
        <v>143</v>
      </c>
      <c r="F230" s="33">
        <v>0.0</v>
      </c>
      <c r="G230" s="33" t="s">
        <v>143</v>
      </c>
      <c r="H230" s="33" t="s">
        <v>143</v>
      </c>
      <c r="I230" s="33" t="s">
        <v>143</v>
      </c>
      <c r="J230" s="33" t="s">
        <v>143</v>
      </c>
      <c r="K230" s="33" t="s">
        <v>143</v>
      </c>
      <c r="L230" s="33" t="s">
        <v>143</v>
      </c>
      <c r="M230" s="33" t="s">
        <v>143</v>
      </c>
      <c r="N230" s="33" t="s">
        <v>143</v>
      </c>
      <c r="O230" s="33" t="s">
        <v>143</v>
      </c>
      <c r="P230" s="33" t="s">
        <v>143</v>
      </c>
      <c r="Q230" s="33" t="s">
        <v>143</v>
      </c>
      <c r="R230" s="33" t="str">
        <f t="shared" si="777"/>
        <v/>
      </c>
      <c r="S230" s="35" t="str">
        <f t="shared" si="775"/>
        <v/>
      </c>
      <c r="T230" s="36" t="str">
        <f t="shared" si="776"/>
        <v/>
      </c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</row>
    <row r="231">
      <c r="A231" s="37" t="str">
        <f t="array" ref="A231:Q231">TRANSPOSE(AC78:AC94)</f>
        <v>Game </v>
      </c>
      <c r="B231" s="33"/>
      <c r="C231" s="33"/>
      <c r="D231" s="25"/>
      <c r="E231" s="25" t="s">
        <v>143</v>
      </c>
      <c r="F231" s="33">
        <v>0.0</v>
      </c>
      <c r="G231" s="33" t="s">
        <v>143</v>
      </c>
      <c r="H231" s="33" t="s">
        <v>143</v>
      </c>
      <c r="I231" s="33" t="s">
        <v>143</v>
      </c>
      <c r="J231" s="33" t="s">
        <v>143</v>
      </c>
      <c r="K231" s="33" t="s">
        <v>143</v>
      </c>
      <c r="L231" s="33" t="s">
        <v>143</v>
      </c>
      <c r="M231" s="33" t="s">
        <v>143</v>
      </c>
      <c r="N231" s="33" t="s">
        <v>143</v>
      </c>
      <c r="O231" s="33" t="s">
        <v>143</v>
      </c>
      <c r="P231" s="33" t="s">
        <v>143</v>
      </c>
      <c r="Q231" s="33" t="s">
        <v>143</v>
      </c>
      <c r="R231" s="33" t="str">
        <f t="shared" si="777"/>
        <v/>
      </c>
      <c r="S231" s="35" t="str">
        <f t="shared" si="775"/>
        <v/>
      </c>
      <c r="T231" s="36" t="str">
        <f t="shared" si="776"/>
        <v/>
      </c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</row>
    <row r="232">
      <c r="A232" s="37" t="str">
        <f t="array" ref="A232:Q232">TRANSPOSE(AC95:AC111)</f>
        <v>Game </v>
      </c>
      <c r="B232" s="33"/>
      <c r="C232" s="33"/>
      <c r="D232" s="25"/>
      <c r="E232" s="25" t="s">
        <v>143</v>
      </c>
      <c r="F232" s="33">
        <v>0.0</v>
      </c>
      <c r="G232" s="33" t="s">
        <v>143</v>
      </c>
      <c r="H232" s="33" t="s">
        <v>143</v>
      </c>
      <c r="I232" s="33" t="s">
        <v>143</v>
      </c>
      <c r="J232" s="33" t="s">
        <v>143</v>
      </c>
      <c r="K232" s="33" t="s">
        <v>143</v>
      </c>
      <c r="L232" s="33" t="s">
        <v>143</v>
      </c>
      <c r="M232" s="33" t="s">
        <v>143</v>
      </c>
      <c r="N232" s="33" t="s">
        <v>143</v>
      </c>
      <c r="O232" s="33" t="s">
        <v>143</v>
      </c>
      <c r="P232" s="33" t="s">
        <v>143</v>
      </c>
      <c r="Q232" s="33" t="s">
        <v>143</v>
      </c>
      <c r="R232" s="33" t="str">
        <f t="shared" si="777"/>
        <v/>
      </c>
      <c r="S232" s="35" t="str">
        <f t="shared" si="775"/>
        <v/>
      </c>
      <c r="T232" s="36" t="str">
        <f t="shared" si="776"/>
        <v/>
      </c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</row>
    <row r="233">
      <c r="A233" s="37" t="str">
        <f t="array" ref="A233:Q233">TRANSPOSE(AC112:AC128)</f>
        <v>Game </v>
      </c>
      <c r="B233" s="33"/>
      <c r="C233" s="33"/>
      <c r="D233" s="25"/>
      <c r="E233" s="25" t="s">
        <v>143</v>
      </c>
      <c r="F233" s="33">
        <v>0.0</v>
      </c>
      <c r="G233" s="33" t="s">
        <v>143</v>
      </c>
      <c r="H233" s="33" t="s">
        <v>143</v>
      </c>
      <c r="I233" s="33" t="s">
        <v>143</v>
      </c>
      <c r="J233" s="33" t="s">
        <v>143</v>
      </c>
      <c r="K233" s="33" t="s">
        <v>143</v>
      </c>
      <c r="L233" s="33" t="s">
        <v>143</v>
      </c>
      <c r="M233" s="33" t="s">
        <v>143</v>
      </c>
      <c r="N233" s="33" t="s">
        <v>143</v>
      </c>
      <c r="O233" s="33" t="s">
        <v>143</v>
      </c>
      <c r="P233" s="33" t="s">
        <v>143</v>
      </c>
      <c r="Q233" s="33" t="s">
        <v>143</v>
      </c>
      <c r="R233" s="33" t="str">
        <f t="shared" si="777"/>
        <v/>
      </c>
      <c r="S233" s="35" t="str">
        <f t="shared" si="775"/>
        <v/>
      </c>
      <c r="T233" s="36" t="str">
        <f t="shared" si="776"/>
        <v/>
      </c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</row>
    <row r="234">
      <c r="A234" s="37" t="str">
        <f t="array" ref="A234:Q234">TRANSPOSE(AC129:AC145)</f>
        <v>Game </v>
      </c>
      <c r="B234" s="33"/>
      <c r="C234" s="33"/>
      <c r="D234" s="25"/>
      <c r="E234" s="25" t="s">
        <v>143</v>
      </c>
      <c r="F234" s="33">
        <v>0.0</v>
      </c>
      <c r="G234" s="33" t="s">
        <v>143</v>
      </c>
      <c r="H234" s="33" t="s">
        <v>143</v>
      </c>
      <c r="I234" s="33" t="s">
        <v>143</v>
      </c>
      <c r="J234" s="33" t="s">
        <v>143</v>
      </c>
      <c r="K234" s="33" t="s">
        <v>143</v>
      </c>
      <c r="L234" s="33" t="s">
        <v>143</v>
      </c>
      <c r="M234" s="33" t="s">
        <v>143</v>
      </c>
      <c r="N234" s="33" t="s">
        <v>143</v>
      </c>
      <c r="O234" s="33" t="s">
        <v>143</v>
      </c>
      <c r="P234" s="33" t="s">
        <v>143</v>
      </c>
      <c r="Q234" s="33" t="s">
        <v>143</v>
      </c>
      <c r="R234" s="33" t="str">
        <f t="shared" si="777"/>
        <v/>
      </c>
      <c r="S234" s="35" t="str">
        <f t="shared" si="775"/>
        <v/>
      </c>
      <c r="T234" s="36" t="str">
        <f t="shared" si="776"/>
        <v/>
      </c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</row>
    <row r="235">
      <c r="A235" s="19"/>
      <c r="D235" s="21"/>
      <c r="E235" s="21"/>
    </row>
    <row r="236">
      <c r="A236" s="19"/>
      <c r="D236" s="21"/>
      <c r="E236" s="21"/>
    </row>
    <row r="237">
      <c r="A237" s="19"/>
      <c r="D237" s="21"/>
      <c r="E237" s="21"/>
    </row>
    <row r="238">
      <c r="A238" s="19"/>
      <c r="D238" s="21"/>
      <c r="E238" s="21"/>
    </row>
    <row r="239">
      <c r="A239" s="19"/>
      <c r="D239" s="21"/>
      <c r="E239" s="21"/>
    </row>
    <row r="240">
      <c r="A240" s="19"/>
      <c r="D240" s="21"/>
      <c r="E240" s="21"/>
    </row>
    <row r="241">
      <c r="A241" s="19"/>
      <c r="D241" s="21"/>
      <c r="E241" s="21"/>
    </row>
    <row r="242">
      <c r="A242" s="19"/>
      <c r="D242" s="21"/>
      <c r="E242" s="21"/>
    </row>
    <row r="243">
      <c r="A243" s="19"/>
      <c r="D243" s="21"/>
      <c r="E243" s="21"/>
    </row>
    <row r="244">
      <c r="A244" s="19"/>
      <c r="D244" s="21"/>
      <c r="E244" s="21"/>
    </row>
    <row r="245">
      <c r="A245" s="19"/>
      <c r="D245" s="21"/>
      <c r="E245" s="21"/>
    </row>
    <row r="246">
      <c r="A246" s="19"/>
      <c r="D246" s="21"/>
      <c r="E246" s="21"/>
    </row>
    <row r="247">
      <c r="A247" s="19"/>
      <c r="D247" s="21"/>
      <c r="E247" s="21"/>
    </row>
    <row r="248">
      <c r="A248" s="19"/>
      <c r="D248" s="21"/>
      <c r="E248" s="21"/>
    </row>
    <row r="249">
      <c r="A249" s="19"/>
      <c r="D249" s="21"/>
      <c r="E249" s="21"/>
    </row>
    <row r="250">
      <c r="A250" s="19"/>
      <c r="D250" s="21"/>
      <c r="E250" s="21"/>
    </row>
    <row r="251">
      <c r="A251" s="19"/>
      <c r="D251" s="21"/>
      <c r="E251" s="21"/>
    </row>
    <row r="252">
      <c r="A252" s="19"/>
      <c r="D252" s="21"/>
      <c r="E252" s="21"/>
    </row>
    <row r="253">
      <c r="A253" s="19"/>
      <c r="D253" s="21"/>
      <c r="E253" s="21"/>
    </row>
    <row r="254">
      <c r="A254" s="19"/>
      <c r="D254" s="21"/>
      <c r="E254" s="21"/>
    </row>
    <row r="255">
      <c r="A255" s="19"/>
      <c r="D255" s="21"/>
      <c r="E255" s="21"/>
    </row>
    <row r="256">
      <c r="A256" s="19"/>
      <c r="D256" s="21"/>
      <c r="E256" s="21"/>
    </row>
    <row r="257">
      <c r="A257" s="19"/>
      <c r="D257" s="21"/>
      <c r="E257" s="21"/>
    </row>
    <row r="258">
      <c r="A258" s="19"/>
      <c r="D258" s="21"/>
      <c r="E258" s="21"/>
    </row>
    <row r="259">
      <c r="A259" s="19"/>
      <c r="D259" s="21"/>
      <c r="E259" s="21"/>
    </row>
    <row r="260">
      <c r="A260" s="19"/>
      <c r="D260" s="21"/>
      <c r="E260" s="21"/>
    </row>
    <row r="261">
      <c r="A261" s="19"/>
      <c r="D261" s="21"/>
      <c r="E261" s="21"/>
    </row>
    <row r="262">
      <c r="A262" s="19"/>
      <c r="D262" s="21"/>
      <c r="E262" s="21"/>
    </row>
    <row r="263">
      <c r="A263" s="19"/>
      <c r="D263" s="21"/>
      <c r="E263" s="21"/>
    </row>
    <row r="264">
      <c r="A264" s="19"/>
      <c r="D264" s="21"/>
      <c r="E264" s="21"/>
    </row>
    <row r="265">
      <c r="A265" s="19"/>
      <c r="D265" s="21"/>
      <c r="E265" s="21"/>
    </row>
    <row r="266">
      <c r="A266" s="19"/>
      <c r="D266" s="21"/>
      <c r="E266" s="21"/>
    </row>
    <row r="267">
      <c r="A267" s="19"/>
      <c r="D267" s="21"/>
      <c r="E267" s="21"/>
    </row>
    <row r="268">
      <c r="A268" s="19"/>
      <c r="D268" s="21"/>
      <c r="E268" s="21"/>
    </row>
    <row r="269">
      <c r="A269" s="19"/>
      <c r="D269" s="21"/>
      <c r="E269" s="21"/>
    </row>
    <row r="270">
      <c r="A270" s="19"/>
      <c r="D270" s="21"/>
      <c r="E270" s="21"/>
    </row>
    <row r="271">
      <c r="A271" s="19"/>
      <c r="D271" s="21"/>
      <c r="E271" s="21"/>
    </row>
    <row r="272">
      <c r="A272" s="19"/>
      <c r="D272" s="21"/>
      <c r="E272" s="21"/>
    </row>
    <row r="273">
      <c r="A273" s="19"/>
      <c r="D273" s="21"/>
      <c r="E273" s="21"/>
    </row>
    <row r="274">
      <c r="A274" s="19"/>
      <c r="D274" s="21"/>
      <c r="E274" s="21"/>
    </row>
    <row r="275">
      <c r="A275" s="19"/>
      <c r="D275" s="21"/>
      <c r="E275" s="21"/>
    </row>
    <row r="276">
      <c r="A276" s="19"/>
      <c r="D276" s="21"/>
      <c r="E276" s="21"/>
    </row>
    <row r="277">
      <c r="A277" s="19"/>
      <c r="D277" s="21"/>
      <c r="E277" s="21"/>
    </row>
    <row r="278">
      <c r="A278" s="19"/>
      <c r="D278" s="21"/>
      <c r="E278" s="21"/>
    </row>
    <row r="279">
      <c r="A279" s="19"/>
      <c r="D279" s="21"/>
      <c r="E279" s="21"/>
    </row>
    <row r="280">
      <c r="A280" s="19"/>
      <c r="D280" s="21"/>
      <c r="E280" s="21"/>
    </row>
    <row r="281">
      <c r="A281" s="19"/>
      <c r="D281" s="21"/>
      <c r="E281" s="21"/>
    </row>
    <row r="282">
      <c r="A282" s="19"/>
      <c r="D282" s="21"/>
      <c r="E282" s="21"/>
    </row>
    <row r="283">
      <c r="A283" s="19"/>
      <c r="D283" s="21"/>
      <c r="E283" s="21"/>
    </row>
    <row r="284">
      <c r="A284" s="19"/>
      <c r="D284" s="21"/>
      <c r="E284" s="21"/>
    </row>
    <row r="285">
      <c r="A285" s="19"/>
      <c r="D285" s="21"/>
      <c r="E285" s="21"/>
    </row>
    <row r="286">
      <c r="A286" s="19"/>
      <c r="D286" s="21"/>
      <c r="E286" s="21"/>
    </row>
    <row r="287">
      <c r="A287" s="19"/>
      <c r="D287" s="21"/>
      <c r="E287" s="21"/>
    </row>
    <row r="288">
      <c r="A288" s="19"/>
      <c r="D288" s="21"/>
      <c r="E288" s="21"/>
    </row>
    <row r="289">
      <c r="A289" s="19"/>
      <c r="D289" s="21"/>
      <c r="E289" s="21"/>
    </row>
    <row r="290">
      <c r="A290" s="19"/>
      <c r="D290" s="21"/>
      <c r="E290" s="21"/>
    </row>
    <row r="291">
      <c r="A291" s="19"/>
      <c r="D291" s="21"/>
      <c r="E291" s="21"/>
    </row>
    <row r="292">
      <c r="A292" s="19"/>
      <c r="D292" s="21"/>
      <c r="E292" s="21"/>
    </row>
    <row r="293">
      <c r="A293" s="19"/>
      <c r="D293" s="21"/>
      <c r="E293" s="21"/>
    </row>
    <row r="294">
      <c r="A294" s="19"/>
      <c r="D294" s="21"/>
      <c r="E294" s="21"/>
    </row>
    <row r="295">
      <c r="A295" s="19"/>
      <c r="D295" s="21"/>
      <c r="E295" s="21"/>
    </row>
    <row r="296">
      <c r="A296" s="19"/>
      <c r="D296" s="21"/>
      <c r="E296" s="21"/>
    </row>
    <row r="297">
      <c r="A297" s="19"/>
      <c r="D297" s="21"/>
      <c r="E297" s="21"/>
    </row>
    <row r="298">
      <c r="A298" s="19"/>
      <c r="D298" s="21"/>
      <c r="E298" s="21"/>
    </row>
    <row r="299">
      <c r="A299" s="19"/>
      <c r="D299" s="21"/>
      <c r="E299" s="21"/>
    </row>
    <row r="300">
      <c r="A300" s="19"/>
      <c r="D300" s="21"/>
      <c r="E300" s="21"/>
    </row>
    <row r="301">
      <c r="A301" s="19"/>
      <c r="D301" s="21"/>
      <c r="E301" s="21"/>
    </row>
    <row r="302">
      <c r="A302" s="19"/>
      <c r="D302" s="21"/>
      <c r="E302" s="21"/>
    </row>
    <row r="303">
      <c r="A303" s="19"/>
      <c r="D303" s="21"/>
      <c r="E303" s="21"/>
    </row>
    <row r="304">
      <c r="A304" s="19"/>
      <c r="D304" s="21"/>
      <c r="E304" s="21"/>
    </row>
    <row r="305">
      <c r="A305" s="19"/>
      <c r="D305" s="21"/>
      <c r="E305" s="21"/>
    </row>
    <row r="306">
      <c r="A306" s="19"/>
      <c r="D306" s="21"/>
      <c r="E306" s="21"/>
    </row>
    <row r="307">
      <c r="A307" s="19"/>
      <c r="D307" s="21"/>
      <c r="E307" s="21"/>
    </row>
    <row r="308">
      <c r="A308" s="19"/>
      <c r="D308" s="21"/>
      <c r="E308" s="21"/>
    </row>
    <row r="309">
      <c r="A309" s="19"/>
      <c r="D309" s="21"/>
      <c r="E309" s="21"/>
    </row>
    <row r="310">
      <c r="A310" s="19"/>
      <c r="D310" s="21"/>
      <c r="E310" s="21"/>
    </row>
    <row r="311">
      <c r="A311" s="19"/>
      <c r="D311" s="21"/>
      <c r="E311" s="21"/>
    </row>
    <row r="312">
      <c r="A312" s="19"/>
      <c r="D312" s="21"/>
      <c r="E312" s="21"/>
    </row>
    <row r="313">
      <c r="A313" s="19"/>
      <c r="D313" s="21"/>
      <c r="E313" s="21"/>
    </row>
    <row r="314">
      <c r="A314" s="19"/>
      <c r="D314" s="21"/>
      <c r="E314" s="21"/>
    </row>
    <row r="315">
      <c r="A315" s="19"/>
      <c r="D315" s="21"/>
      <c r="E315" s="21"/>
    </row>
    <row r="316">
      <c r="A316" s="19"/>
      <c r="D316" s="21"/>
      <c r="E316" s="21"/>
    </row>
    <row r="317">
      <c r="A317" s="19"/>
      <c r="D317" s="21"/>
      <c r="E317" s="21"/>
    </row>
    <row r="318">
      <c r="A318" s="19"/>
      <c r="D318" s="21"/>
      <c r="E318" s="21"/>
    </row>
    <row r="319">
      <c r="A319" s="19"/>
      <c r="D319" s="21"/>
      <c r="E319" s="21"/>
    </row>
    <row r="320">
      <c r="A320" s="19"/>
      <c r="D320" s="21"/>
      <c r="E320" s="21"/>
    </row>
    <row r="321">
      <c r="A321" s="19"/>
      <c r="D321" s="21"/>
      <c r="E321" s="21"/>
    </row>
    <row r="322">
      <c r="A322" s="19"/>
      <c r="D322" s="21"/>
      <c r="E322" s="21"/>
    </row>
    <row r="323">
      <c r="A323" s="19"/>
      <c r="D323" s="21"/>
      <c r="E323" s="21"/>
    </row>
    <row r="324">
      <c r="A324" s="19"/>
      <c r="D324" s="21"/>
      <c r="E324" s="21"/>
    </row>
    <row r="325">
      <c r="A325" s="19"/>
      <c r="D325" s="21"/>
      <c r="E325" s="21"/>
    </row>
    <row r="326">
      <c r="A326" s="19"/>
      <c r="D326" s="21"/>
      <c r="E326" s="21"/>
    </row>
    <row r="327">
      <c r="A327" s="19"/>
      <c r="D327" s="21"/>
      <c r="E327" s="21"/>
    </row>
    <row r="328">
      <c r="A328" s="19"/>
      <c r="D328" s="21"/>
      <c r="E328" s="21"/>
    </row>
    <row r="329">
      <c r="A329" s="19"/>
      <c r="D329" s="21"/>
      <c r="E329" s="21"/>
    </row>
    <row r="330">
      <c r="A330" s="19"/>
      <c r="D330" s="21"/>
      <c r="E330" s="21"/>
    </row>
    <row r="331">
      <c r="A331" s="19"/>
      <c r="D331" s="21"/>
      <c r="E331" s="21"/>
    </row>
    <row r="332">
      <c r="A332" s="19"/>
      <c r="D332" s="21"/>
      <c r="E332" s="21"/>
    </row>
    <row r="333">
      <c r="A333" s="19"/>
      <c r="D333" s="21"/>
      <c r="E333" s="21"/>
    </row>
    <row r="334">
      <c r="A334" s="19"/>
      <c r="D334" s="21"/>
      <c r="E334" s="21"/>
    </row>
    <row r="335">
      <c r="A335" s="19"/>
      <c r="D335" s="21"/>
      <c r="E335" s="21"/>
    </row>
    <row r="336">
      <c r="A336" s="19"/>
      <c r="D336" s="21"/>
      <c r="E336" s="21"/>
    </row>
    <row r="337">
      <c r="A337" s="19"/>
      <c r="D337" s="21"/>
      <c r="E337" s="21"/>
    </row>
    <row r="338">
      <c r="A338" s="19"/>
      <c r="D338" s="21"/>
      <c r="E338" s="21"/>
    </row>
    <row r="339">
      <c r="A339" s="19"/>
      <c r="D339" s="21"/>
      <c r="E339" s="21"/>
    </row>
    <row r="340">
      <c r="A340" s="19"/>
      <c r="D340" s="21"/>
      <c r="E340" s="21"/>
    </row>
    <row r="341">
      <c r="A341" s="19"/>
      <c r="D341" s="21"/>
      <c r="E341" s="21"/>
    </row>
    <row r="342">
      <c r="A342" s="19"/>
      <c r="D342" s="21"/>
      <c r="E342" s="21"/>
    </row>
    <row r="343">
      <c r="A343" s="19"/>
      <c r="D343" s="21"/>
      <c r="E343" s="21"/>
    </row>
    <row r="344">
      <c r="A344" s="19"/>
      <c r="D344" s="21"/>
      <c r="E344" s="21"/>
    </row>
    <row r="345">
      <c r="A345" s="19"/>
      <c r="D345" s="21"/>
      <c r="E345" s="21"/>
    </row>
    <row r="346">
      <c r="A346" s="19"/>
      <c r="D346" s="21"/>
      <c r="E346" s="21"/>
    </row>
    <row r="347">
      <c r="A347" s="19"/>
      <c r="D347" s="21"/>
      <c r="E347" s="21"/>
    </row>
    <row r="348">
      <c r="A348" s="19"/>
      <c r="D348" s="21"/>
      <c r="E348" s="21"/>
    </row>
    <row r="349">
      <c r="A349" s="19"/>
      <c r="D349" s="21"/>
      <c r="E349" s="21"/>
    </row>
    <row r="350">
      <c r="A350" s="19"/>
      <c r="D350" s="21"/>
      <c r="E350" s="21"/>
    </row>
    <row r="351">
      <c r="A351" s="19"/>
      <c r="D351" s="21"/>
      <c r="E351" s="21"/>
    </row>
    <row r="352">
      <c r="A352" s="19"/>
      <c r="D352" s="21"/>
      <c r="E352" s="21"/>
    </row>
    <row r="353">
      <c r="A353" s="19"/>
      <c r="D353" s="21"/>
      <c r="E353" s="21"/>
    </row>
    <row r="354">
      <c r="A354" s="19"/>
      <c r="D354" s="21"/>
      <c r="E354" s="21"/>
    </row>
    <row r="355">
      <c r="A355" s="19"/>
      <c r="D355" s="21"/>
      <c r="E355" s="21"/>
    </row>
    <row r="356">
      <c r="A356" s="19"/>
      <c r="D356" s="21"/>
      <c r="E356" s="21"/>
    </row>
    <row r="357">
      <c r="A357" s="19"/>
      <c r="D357" s="21"/>
      <c r="E357" s="21"/>
    </row>
    <row r="358">
      <c r="A358" s="19"/>
      <c r="D358" s="21"/>
      <c r="E358" s="21"/>
    </row>
    <row r="359">
      <c r="A359" s="19"/>
      <c r="D359" s="21"/>
      <c r="E359" s="21"/>
    </row>
    <row r="360">
      <c r="A360" s="19"/>
      <c r="D360" s="21"/>
      <c r="E360" s="21"/>
    </row>
    <row r="361">
      <c r="A361" s="19"/>
      <c r="D361" s="21"/>
      <c r="E361" s="21"/>
    </row>
    <row r="362">
      <c r="A362" s="19"/>
      <c r="D362" s="21"/>
      <c r="E362" s="21"/>
    </row>
    <row r="363">
      <c r="A363" s="19"/>
      <c r="D363" s="21"/>
      <c r="E363" s="21"/>
    </row>
    <row r="364">
      <c r="A364" s="19"/>
      <c r="D364" s="21"/>
      <c r="E364" s="21"/>
    </row>
    <row r="365">
      <c r="A365" s="19"/>
      <c r="D365" s="21"/>
      <c r="E365" s="21"/>
    </row>
    <row r="366">
      <c r="A366" s="19"/>
      <c r="D366" s="21"/>
      <c r="E366" s="21"/>
    </row>
    <row r="367">
      <c r="A367" s="19"/>
      <c r="D367" s="21"/>
      <c r="E367" s="21"/>
    </row>
    <row r="368">
      <c r="A368" s="19"/>
      <c r="D368" s="21"/>
      <c r="E368" s="21"/>
    </row>
    <row r="369">
      <c r="A369" s="19"/>
      <c r="D369" s="21"/>
      <c r="E369" s="21"/>
    </row>
    <row r="370">
      <c r="A370" s="19"/>
      <c r="D370" s="21"/>
      <c r="E370" s="21"/>
    </row>
    <row r="371">
      <c r="A371" s="19"/>
      <c r="D371" s="21"/>
      <c r="E371" s="21"/>
    </row>
    <row r="372">
      <c r="A372" s="19"/>
      <c r="D372" s="21"/>
      <c r="E372" s="21"/>
    </row>
    <row r="373">
      <c r="A373" s="19"/>
      <c r="D373" s="21"/>
      <c r="E373" s="21"/>
    </row>
    <row r="374">
      <c r="A374" s="19"/>
      <c r="D374" s="21"/>
      <c r="E374" s="21"/>
    </row>
    <row r="375">
      <c r="A375" s="19"/>
      <c r="D375" s="21"/>
      <c r="E375" s="21"/>
    </row>
    <row r="376">
      <c r="A376" s="19"/>
      <c r="D376" s="21"/>
      <c r="E376" s="21"/>
    </row>
    <row r="377">
      <c r="A377" s="19"/>
      <c r="D377" s="21"/>
      <c r="E377" s="21"/>
    </row>
    <row r="378">
      <c r="A378" s="19"/>
      <c r="D378" s="21"/>
      <c r="E378" s="21"/>
    </row>
    <row r="379">
      <c r="A379" s="19"/>
      <c r="D379" s="21"/>
      <c r="E379" s="21"/>
    </row>
    <row r="380">
      <c r="A380" s="19"/>
      <c r="D380" s="21"/>
      <c r="E380" s="21"/>
    </row>
    <row r="381">
      <c r="A381" s="19"/>
      <c r="D381" s="21"/>
      <c r="E381" s="21"/>
    </row>
    <row r="382">
      <c r="A382" s="19"/>
      <c r="D382" s="21"/>
      <c r="E382" s="21"/>
    </row>
    <row r="383">
      <c r="A383" s="19"/>
      <c r="D383" s="21"/>
      <c r="E383" s="21"/>
    </row>
    <row r="384">
      <c r="A384" s="19"/>
      <c r="D384" s="21"/>
      <c r="E384" s="21"/>
    </row>
    <row r="385">
      <c r="A385" s="19"/>
      <c r="D385" s="21"/>
      <c r="E385" s="21"/>
    </row>
    <row r="386">
      <c r="A386" s="19"/>
      <c r="D386" s="21"/>
      <c r="E386" s="21"/>
    </row>
    <row r="387">
      <c r="A387" s="19"/>
      <c r="D387" s="21"/>
      <c r="E387" s="21"/>
    </row>
    <row r="388">
      <c r="A388" s="19"/>
      <c r="D388" s="21"/>
      <c r="E388" s="21"/>
    </row>
    <row r="389">
      <c r="A389" s="19"/>
      <c r="D389" s="21"/>
      <c r="E389" s="21"/>
    </row>
    <row r="390">
      <c r="A390" s="19"/>
      <c r="D390" s="21"/>
      <c r="E390" s="21"/>
    </row>
    <row r="391">
      <c r="A391" s="19"/>
      <c r="D391" s="21"/>
      <c r="E391" s="21"/>
    </row>
    <row r="392">
      <c r="A392" s="19"/>
      <c r="D392" s="21"/>
      <c r="E392" s="21"/>
    </row>
    <row r="393">
      <c r="A393" s="19"/>
      <c r="D393" s="21"/>
      <c r="E393" s="21"/>
    </row>
    <row r="394">
      <c r="A394" s="19"/>
      <c r="D394" s="21"/>
      <c r="E394" s="21"/>
    </row>
    <row r="395">
      <c r="A395" s="19"/>
      <c r="D395" s="21"/>
      <c r="E395" s="21"/>
    </row>
    <row r="396">
      <c r="A396" s="19"/>
      <c r="D396" s="21"/>
      <c r="E396" s="21"/>
    </row>
    <row r="397">
      <c r="A397" s="19"/>
      <c r="D397" s="21"/>
      <c r="E397" s="21"/>
    </row>
    <row r="398">
      <c r="A398" s="19"/>
      <c r="D398" s="21"/>
      <c r="E398" s="21"/>
    </row>
    <row r="399">
      <c r="A399" s="19"/>
      <c r="D399" s="21"/>
      <c r="E399" s="21"/>
    </row>
    <row r="400">
      <c r="A400" s="19"/>
      <c r="D400" s="21"/>
      <c r="E400" s="21"/>
    </row>
    <row r="401">
      <c r="A401" s="19"/>
      <c r="D401" s="21"/>
      <c r="E401" s="21"/>
    </row>
    <row r="402">
      <c r="A402" s="19"/>
      <c r="D402" s="21"/>
      <c r="E402" s="21"/>
    </row>
    <row r="403">
      <c r="A403" s="19"/>
      <c r="D403" s="21"/>
      <c r="E403" s="21"/>
    </row>
    <row r="404">
      <c r="A404" s="19"/>
      <c r="D404" s="21"/>
      <c r="E404" s="21"/>
    </row>
    <row r="405">
      <c r="A405" s="19"/>
      <c r="D405" s="21"/>
      <c r="E405" s="21"/>
    </row>
    <row r="406">
      <c r="A406" s="19"/>
      <c r="D406" s="21"/>
      <c r="E406" s="21"/>
    </row>
    <row r="407">
      <c r="A407" s="19"/>
      <c r="D407" s="21"/>
      <c r="E407" s="21"/>
    </row>
    <row r="408">
      <c r="A408" s="19"/>
      <c r="D408" s="21"/>
      <c r="E408" s="21"/>
    </row>
    <row r="409">
      <c r="A409" s="19"/>
      <c r="D409" s="21"/>
      <c r="E409" s="21"/>
    </row>
    <row r="410">
      <c r="A410" s="19"/>
      <c r="D410" s="21"/>
      <c r="E410" s="21"/>
    </row>
    <row r="411">
      <c r="A411" s="19"/>
      <c r="D411" s="21"/>
      <c r="E411" s="21"/>
    </row>
    <row r="412">
      <c r="A412" s="19"/>
      <c r="D412" s="21"/>
      <c r="E412" s="21"/>
    </row>
    <row r="413">
      <c r="A413" s="19"/>
      <c r="D413" s="21"/>
      <c r="E413" s="21"/>
    </row>
    <row r="414">
      <c r="A414" s="19"/>
      <c r="D414" s="21"/>
      <c r="E414" s="21"/>
    </row>
    <row r="415">
      <c r="A415" s="19"/>
      <c r="D415" s="21"/>
      <c r="E415" s="21"/>
    </row>
    <row r="416">
      <c r="A416" s="19"/>
      <c r="D416" s="21"/>
      <c r="E416" s="21"/>
    </row>
    <row r="417">
      <c r="A417" s="19"/>
      <c r="D417" s="21"/>
      <c r="E417" s="21"/>
    </row>
    <row r="418">
      <c r="A418" s="19"/>
      <c r="D418" s="21"/>
      <c r="E418" s="21"/>
    </row>
    <row r="419">
      <c r="A419" s="19"/>
      <c r="D419" s="21"/>
      <c r="E419" s="21"/>
    </row>
    <row r="420">
      <c r="A420" s="19"/>
      <c r="D420" s="21"/>
      <c r="E420" s="21"/>
    </row>
    <row r="421">
      <c r="A421" s="19"/>
      <c r="D421" s="21"/>
      <c r="E421" s="21"/>
    </row>
    <row r="422">
      <c r="A422" s="19"/>
      <c r="D422" s="21"/>
      <c r="E422" s="21"/>
    </row>
    <row r="423">
      <c r="A423" s="19"/>
      <c r="D423" s="21"/>
      <c r="E423" s="21"/>
    </row>
    <row r="424">
      <c r="A424" s="19"/>
      <c r="D424" s="21"/>
      <c r="E424" s="21"/>
    </row>
    <row r="425">
      <c r="A425" s="19"/>
      <c r="D425" s="21"/>
      <c r="E425" s="21"/>
    </row>
    <row r="426">
      <c r="A426" s="19"/>
      <c r="D426" s="21"/>
      <c r="E426" s="21"/>
    </row>
    <row r="427">
      <c r="A427" s="19"/>
      <c r="D427" s="21"/>
      <c r="E427" s="21"/>
    </row>
    <row r="428">
      <c r="A428" s="19"/>
      <c r="D428" s="21"/>
      <c r="E428" s="21"/>
    </row>
    <row r="429">
      <c r="A429" s="19"/>
      <c r="D429" s="21"/>
      <c r="E429" s="21"/>
    </row>
    <row r="430">
      <c r="A430" s="19"/>
      <c r="D430" s="21"/>
      <c r="E430" s="21"/>
    </row>
    <row r="431">
      <c r="A431" s="19"/>
      <c r="D431" s="21"/>
      <c r="E431" s="21"/>
    </row>
    <row r="432">
      <c r="A432" s="19"/>
      <c r="D432" s="21"/>
      <c r="E432" s="21"/>
    </row>
    <row r="433">
      <c r="A433" s="19"/>
      <c r="D433" s="21"/>
      <c r="E433" s="21"/>
    </row>
    <row r="434">
      <c r="A434" s="19"/>
      <c r="D434" s="21"/>
      <c r="E434" s="21"/>
    </row>
    <row r="435">
      <c r="A435" s="19"/>
      <c r="D435" s="21"/>
      <c r="E435" s="21"/>
    </row>
    <row r="436">
      <c r="A436" s="19"/>
      <c r="D436" s="21"/>
      <c r="E436" s="21"/>
    </row>
    <row r="437">
      <c r="A437" s="19"/>
      <c r="D437" s="21"/>
      <c r="E437" s="21"/>
    </row>
    <row r="438">
      <c r="A438" s="19"/>
      <c r="D438" s="21"/>
      <c r="E438" s="21"/>
    </row>
    <row r="439">
      <c r="A439" s="19"/>
      <c r="D439" s="21"/>
      <c r="E439" s="21"/>
    </row>
    <row r="440">
      <c r="A440" s="19"/>
      <c r="D440" s="21"/>
      <c r="E440" s="21"/>
    </row>
    <row r="441">
      <c r="A441" s="19"/>
      <c r="D441" s="21"/>
      <c r="E441" s="21"/>
    </row>
    <row r="442">
      <c r="A442" s="19"/>
      <c r="D442" s="21"/>
      <c r="E442" s="21"/>
    </row>
    <row r="443">
      <c r="A443" s="19"/>
      <c r="D443" s="21"/>
      <c r="E443" s="21"/>
    </row>
    <row r="444">
      <c r="A444" s="19"/>
      <c r="D444" s="21"/>
      <c r="E444" s="21"/>
    </row>
    <row r="445">
      <c r="A445" s="19"/>
      <c r="D445" s="21"/>
      <c r="E445" s="21"/>
    </row>
    <row r="446">
      <c r="A446" s="19"/>
      <c r="D446" s="21"/>
      <c r="E446" s="21"/>
    </row>
    <row r="447">
      <c r="A447" s="19"/>
      <c r="D447" s="21"/>
      <c r="E447" s="21"/>
    </row>
    <row r="448">
      <c r="A448" s="19"/>
      <c r="D448" s="21"/>
      <c r="E448" s="21"/>
    </row>
    <row r="449">
      <c r="A449" s="19"/>
      <c r="D449" s="21"/>
      <c r="E449" s="21"/>
    </row>
    <row r="450">
      <c r="A450" s="19"/>
      <c r="D450" s="21"/>
      <c r="E450" s="21"/>
    </row>
    <row r="451">
      <c r="A451" s="19"/>
      <c r="D451" s="21"/>
      <c r="E451" s="21"/>
    </row>
    <row r="452">
      <c r="A452" s="19"/>
      <c r="D452" s="21"/>
      <c r="E452" s="21"/>
    </row>
    <row r="453">
      <c r="A453" s="19"/>
      <c r="D453" s="21"/>
      <c r="E453" s="21"/>
    </row>
    <row r="454">
      <c r="A454" s="19"/>
      <c r="D454" s="21"/>
      <c r="E454" s="21"/>
    </row>
    <row r="455">
      <c r="A455" s="19"/>
      <c r="D455" s="21"/>
      <c r="E455" s="21"/>
    </row>
    <row r="456">
      <c r="A456" s="19"/>
      <c r="D456" s="21"/>
      <c r="E456" s="21"/>
    </row>
    <row r="457">
      <c r="A457" s="19"/>
      <c r="D457" s="21"/>
      <c r="E457" s="21"/>
    </row>
    <row r="458">
      <c r="A458" s="19"/>
      <c r="D458" s="21"/>
      <c r="E458" s="21"/>
    </row>
    <row r="459">
      <c r="A459" s="19"/>
      <c r="D459" s="21"/>
      <c r="E459" s="21"/>
    </row>
    <row r="460">
      <c r="A460" s="19"/>
      <c r="D460" s="21"/>
      <c r="E460" s="21"/>
    </row>
    <row r="461">
      <c r="A461" s="19"/>
      <c r="D461" s="21"/>
      <c r="E461" s="21"/>
    </row>
    <row r="462">
      <c r="A462" s="19"/>
      <c r="D462" s="21"/>
      <c r="E462" s="21"/>
    </row>
    <row r="463">
      <c r="A463" s="19"/>
      <c r="D463" s="21"/>
      <c r="E463" s="21"/>
    </row>
    <row r="464">
      <c r="A464" s="19"/>
      <c r="D464" s="21"/>
      <c r="E464" s="21"/>
    </row>
    <row r="465">
      <c r="A465" s="19"/>
      <c r="D465" s="21"/>
      <c r="E465" s="21"/>
    </row>
    <row r="466">
      <c r="A466" s="19"/>
      <c r="D466" s="21"/>
      <c r="E466" s="21"/>
    </row>
    <row r="467">
      <c r="A467" s="19"/>
      <c r="D467" s="21"/>
      <c r="E467" s="21"/>
    </row>
    <row r="468">
      <c r="A468" s="19"/>
      <c r="D468" s="21"/>
      <c r="E468" s="21"/>
    </row>
    <row r="469">
      <c r="A469" s="19"/>
      <c r="D469" s="21"/>
      <c r="E469" s="21"/>
    </row>
    <row r="470">
      <c r="A470" s="19"/>
      <c r="D470" s="21"/>
      <c r="E470" s="21"/>
    </row>
    <row r="471">
      <c r="A471" s="19"/>
      <c r="D471" s="21"/>
      <c r="E471" s="21"/>
    </row>
    <row r="472">
      <c r="A472" s="19"/>
      <c r="D472" s="21"/>
      <c r="E472" s="21"/>
    </row>
    <row r="473">
      <c r="A473" s="19"/>
      <c r="D473" s="21"/>
      <c r="E473" s="21"/>
    </row>
    <row r="474">
      <c r="A474" s="19"/>
      <c r="D474" s="21"/>
      <c r="E474" s="21"/>
    </row>
    <row r="475">
      <c r="A475" s="19"/>
      <c r="D475" s="21"/>
      <c r="E475" s="21"/>
    </row>
    <row r="476">
      <c r="A476" s="19"/>
      <c r="D476" s="21"/>
      <c r="E476" s="21"/>
    </row>
    <row r="477">
      <c r="A477" s="19"/>
      <c r="D477" s="21"/>
      <c r="E477" s="21"/>
    </row>
    <row r="478">
      <c r="A478" s="19"/>
      <c r="D478" s="21"/>
      <c r="E478" s="21"/>
    </row>
    <row r="479">
      <c r="A479" s="19"/>
      <c r="D479" s="21"/>
      <c r="E479" s="21"/>
    </row>
    <row r="480">
      <c r="A480" s="19"/>
      <c r="D480" s="21"/>
      <c r="E480" s="21"/>
    </row>
    <row r="481">
      <c r="A481" s="19"/>
      <c r="D481" s="21"/>
      <c r="E481" s="21"/>
    </row>
    <row r="482">
      <c r="A482" s="19"/>
      <c r="D482" s="21"/>
      <c r="E482" s="21"/>
    </row>
    <row r="483">
      <c r="A483" s="19"/>
      <c r="D483" s="21"/>
      <c r="E483" s="21"/>
    </row>
    <row r="484">
      <c r="A484" s="19"/>
      <c r="D484" s="21"/>
      <c r="E484" s="21"/>
    </row>
    <row r="485">
      <c r="A485" s="19"/>
      <c r="D485" s="21"/>
      <c r="E485" s="21"/>
    </row>
    <row r="486">
      <c r="A486" s="19"/>
      <c r="D486" s="21"/>
      <c r="E486" s="21"/>
    </row>
    <row r="487">
      <c r="A487" s="19"/>
      <c r="D487" s="21"/>
      <c r="E487" s="21"/>
    </row>
    <row r="488">
      <c r="A488" s="19"/>
      <c r="D488" s="21"/>
      <c r="E488" s="21"/>
    </row>
    <row r="489">
      <c r="A489" s="19"/>
      <c r="D489" s="21"/>
      <c r="E489" s="21"/>
    </row>
    <row r="490">
      <c r="A490" s="19"/>
      <c r="D490" s="21"/>
      <c r="E490" s="21"/>
    </row>
    <row r="491">
      <c r="A491" s="19"/>
      <c r="D491" s="21"/>
      <c r="E491" s="21"/>
    </row>
    <row r="492">
      <c r="A492" s="19"/>
      <c r="D492" s="21"/>
      <c r="E492" s="21"/>
    </row>
    <row r="493">
      <c r="A493" s="19"/>
      <c r="D493" s="21"/>
      <c r="E493" s="21"/>
    </row>
    <row r="494">
      <c r="A494" s="19"/>
      <c r="D494" s="21"/>
      <c r="E494" s="21"/>
    </row>
    <row r="495">
      <c r="A495" s="19"/>
      <c r="D495" s="21"/>
      <c r="E495" s="21"/>
    </row>
    <row r="496">
      <c r="A496" s="19"/>
      <c r="D496" s="21"/>
      <c r="E496" s="21"/>
    </row>
    <row r="497">
      <c r="A497" s="19"/>
      <c r="D497" s="21"/>
      <c r="E497" s="21"/>
    </row>
    <row r="498">
      <c r="A498" s="19"/>
      <c r="D498" s="21"/>
      <c r="E498" s="21"/>
    </row>
    <row r="499">
      <c r="A499" s="19"/>
      <c r="D499" s="21"/>
      <c r="E499" s="21"/>
    </row>
    <row r="500">
      <c r="A500" s="19"/>
      <c r="D500" s="21"/>
      <c r="E500" s="21"/>
    </row>
    <row r="501">
      <c r="A501" s="19"/>
      <c r="D501" s="21"/>
      <c r="E501" s="21"/>
    </row>
    <row r="502">
      <c r="A502" s="19"/>
      <c r="D502" s="21"/>
      <c r="E502" s="21"/>
    </row>
    <row r="503">
      <c r="A503" s="19"/>
      <c r="D503" s="21"/>
      <c r="E503" s="21"/>
    </row>
    <row r="504">
      <c r="A504" s="19"/>
      <c r="D504" s="21"/>
      <c r="E504" s="21"/>
    </row>
    <row r="505">
      <c r="A505" s="19"/>
      <c r="D505" s="21"/>
      <c r="E505" s="21"/>
    </row>
    <row r="506">
      <c r="A506" s="19"/>
      <c r="D506" s="21"/>
      <c r="E506" s="21"/>
    </row>
    <row r="507">
      <c r="A507" s="19"/>
      <c r="D507" s="21"/>
      <c r="E507" s="21"/>
    </row>
    <row r="508">
      <c r="A508" s="19"/>
      <c r="D508" s="21"/>
      <c r="E508" s="21"/>
    </row>
    <row r="509">
      <c r="A509" s="19"/>
      <c r="D509" s="21"/>
      <c r="E509" s="21"/>
    </row>
    <row r="510">
      <c r="A510" s="19"/>
      <c r="D510" s="21"/>
      <c r="E510" s="21"/>
    </row>
    <row r="511">
      <c r="A511" s="19"/>
      <c r="D511" s="21"/>
      <c r="E511" s="21"/>
    </row>
    <row r="512">
      <c r="A512" s="19"/>
      <c r="D512" s="21"/>
      <c r="E512" s="21"/>
    </row>
    <row r="513">
      <c r="A513" s="19"/>
      <c r="D513" s="21"/>
      <c r="E513" s="21"/>
    </row>
    <row r="514">
      <c r="A514" s="19"/>
      <c r="D514" s="21"/>
      <c r="E514" s="21"/>
    </row>
    <row r="515">
      <c r="A515" s="19"/>
      <c r="D515" s="21"/>
      <c r="E515" s="21"/>
    </row>
    <row r="516">
      <c r="A516" s="19"/>
      <c r="D516" s="21"/>
      <c r="E516" s="21"/>
    </row>
    <row r="517">
      <c r="A517" s="19"/>
      <c r="D517" s="21"/>
      <c r="E517" s="21"/>
    </row>
    <row r="518">
      <c r="A518" s="19"/>
      <c r="D518" s="21"/>
      <c r="E518" s="21"/>
    </row>
    <row r="519">
      <c r="A519" s="19"/>
      <c r="D519" s="21"/>
      <c r="E519" s="21"/>
    </row>
    <row r="520">
      <c r="A520" s="19"/>
      <c r="D520" s="21"/>
      <c r="E520" s="21"/>
    </row>
    <row r="521">
      <c r="A521" s="19"/>
      <c r="D521" s="21"/>
      <c r="E521" s="21"/>
    </row>
    <row r="522">
      <c r="A522" s="19"/>
      <c r="D522" s="21"/>
      <c r="E522" s="21"/>
    </row>
    <row r="523">
      <c r="A523" s="19"/>
      <c r="D523" s="21"/>
      <c r="E523" s="21"/>
    </row>
    <row r="524">
      <c r="A524" s="19"/>
      <c r="D524" s="21"/>
      <c r="E524" s="21"/>
    </row>
    <row r="525">
      <c r="A525" s="19"/>
      <c r="D525" s="21"/>
      <c r="E525" s="21"/>
    </row>
    <row r="526">
      <c r="A526" s="19"/>
      <c r="D526" s="21"/>
      <c r="E526" s="21"/>
    </row>
    <row r="527">
      <c r="A527" s="19"/>
      <c r="D527" s="21"/>
      <c r="E527" s="21"/>
    </row>
    <row r="528">
      <c r="A528" s="19"/>
      <c r="D528" s="21"/>
      <c r="E528" s="21"/>
    </row>
    <row r="529">
      <c r="A529" s="19"/>
      <c r="D529" s="21"/>
      <c r="E529" s="21"/>
    </row>
    <row r="530">
      <c r="A530" s="19"/>
      <c r="D530" s="21"/>
      <c r="E530" s="21"/>
    </row>
    <row r="531">
      <c r="A531" s="19"/>
      <c r="D531" s="21"/>
      <c r="E531" s="21"/>
    </row>
    <row r="532">
      <c r="A532" s="19"/>
      <c r="D532" s="21"/>
      <c r="E532" s="21"/>
    </row>
    <row r="533">
      <c r="A533" s="19"/>
      <c r="D533" s="21"/>
      <c r="E533" s="21"/>
    </row>
    <row r="534">
      <c r="A534" s="19"/>
      <c r="D534" s="21"/>
      <c r="E534" s="21"/>
    </row>
    <row r="535">
      <c r="A535" s="19"/>
      <c r="D535" s="21"/>
      <c r="E535" s="21"/>
    </row>
    <row r="536">
      <c r="A536" s="19"/>
      <c r="D536" s="21"/>
      <c r="E536" s="21"/>
    </row>
    <row r="537">
      <c r="A537" s="19"/>
      <c r="D537" s="21"/>
      <c r="E537" s="21"/>
    </row>
    <row r="538">
      <c r="A538" s="19"/>
      <c r="D538" s="21"/>
      <c r="E538" s="21"/>
    </row>
    <row r="539">
      <c r="A539" s="19"/>
      <c r="D539" s="21"/>
      <c r="E539" s="21"/>
    </row>
    <row r="540">
      <c r="A540" s="19"/>
      <c r="D540" s="21"/>
      <c r="E540" s="21"/>
    </row>
    <row r="541">
      <c r="A541" s="19"/>
      <c r="D541" s="21"/>
      <c r="E541" s="21"/>
    </row>
    <row r="542">
      <c r="A542" s="19"/>
      <c r="D542" s="21"/>
      <c r="E542" s="21"/>
    </row>
    <row r="543">
      <c r="A543" s="19"/>
      <c r="D543" s="21"/>
      <c r="E543" s="21"/>
    </row>
    <row r="544">
      <c r="A544" s="19"/>
      <c r="D544" s="21"/>
      <c r="E544" s="21"/>
    </row>
    <row r="545">
      <c r="A545" s="19"/>
      <c r="D545" s="21"/>
      <c r="E545" s="21"/>
    </row>
    <row r="546">
      <c r="A546" s="19"/>
      <c r="D546" s="21"/>
      <c r="E546" s="21"/>
    </row>
    <row r="547">
      <c r="A547" s="19"/>
      <c r="D547" s="21"/>
      <c r="E547" s="21"/>
    </row>
    <row r="548">
      <c r="A548" s="19"/>
      <c r="D548" s="21"/>
      <c r="E548" s="21"/>
    </row>
    <row r="549">
      <c r="A549" s="19"/>
      <c r="D549" s="21"/>
      <c r="E549" s="21"/>
    </row>
    <row r="550">
      <c r="A550" s="19"/>
      <c r="D550" s="21"/>
      <c r="E550" s="21"/>
    </row>
    <row r="551">
      <c r="A551" s="19"/>
      <c r="D551" s="21"/>
      <c r="E551" s="21"/>
    </row>
    <row r="552">
      <c r="A552" s="19"/>
      <c r="D552" s="21"/>
      <c r="E552" s="21"/>
    </row>
    <row r="553">
      <c r="A553" s="19"/>
      <c r="D553" s="21"/>
      <c r="E553" s="21"/>
    </row>
    <row r="554">
      <c r="A554" s="19"/>
      <c r="D554" s="21"/>
      <c r="E554" s="21"/>
    </row>
    <row r="555">
      <c r="A555" s="19"/>
      <c r="D555" s="21"/>
      <c r="E555" s="21"/>
    </row>
    <row r="556">
      <c r="A556" s="19"/>
      <c r="D556" s="21"/>
      <c r="E556" s="21"/>
    </row>
    <row r="557">
      <c r="A557" s="19"/>
      <c r="D557" s="21"/>
      <c r="E557" s="21"/>
    </row>
    <row r="558">
      <c r="A558" s="19"/>
      <c r="D558" s="21"/>
      <c r="E558" s="21"/>
    </row>
    <row r="559">
      <c r="A559" s="19"/>
      <c r="D559" s="21"/>
      <c r="E559" s="21"/>
    </row>
    <row r="560">
      <c r="A560" s="19"/>
      <c r="D560" s="21"/>
      <c r="E560" s="21"/>
    </row>
    <row r="561">
      <c r="A561" s="19"/>
      <c r="D561" s="21"/>
      <c r="E561" s="21"/>
    </row>
    <row r="562">
      <c r="A562" s="19"/>
      <c r="D562" s="21"/>
      <c r="E562" s="21"/>
    </row>
    <row r="563">
      <c r="A563" s="19"/>
      <c r="D563" s="21"/>
      <c r="E563" s="21"/>
    </row>
    <row r="564">
      <c r="A564" s="19"/>
      <c r="D564" s="21"/>
      <c r="E564" s="21"/>
    </row>
    <row r="565">
      <c r="A565" s="19"/>
      <c r="D565" s="21"/>
      <c r="E565" s="21"/>
    </row>
    <row r="566">
      <c r="A566" s="19"/>
      <c r="D566" s="21"/>
      <c r="E566" s="21"/>
    </row>
    <row r="567">
      <c r="A567" s="19"/>
      <c r="D567" s="21"/>
      <c r="E567" s="21"/>
    </row>
    <row r="568">
      <c r="A568" s="19"/>
      <c r="D568" s="21"/>
      <c r="E568" s="21"/>
    </row>
    <row r="569">
      <c r="A569" s="19"/>
      <c r="D569" s="21"/>
      <c r="E569" s="21"/>
    </row>
    <row r="570">
      <c r="A570" s="19"/>
      <c r="D570" s="21"/>
      <c r="E570" s="21"/>
    </row>
    <row r="571">
      <c r="A571" s="19"/>
      <c r="D571" s="21"/>
      <c r="E571" s="21"/>
    </row>
    <row r="572">
      <c r="A572" s="19"/>
      <c r="D572" s="21"/>
      <c r="E572" s="21"/>
    </row>
    <row r="573">
      <c r="A573" s="19"/>
      <c r="D573" s="21"/>
      <c r="E573" s="21"/>
    </row>
    <row r="574">
      <c r="A574" s="19"/>
      <c r="D574" s="21"/>
      <c r="E574" s="21"/>
    </row>
    <row r="575">
      <c r="A575" s="19"/>
      <c r="D575" s="21"/>
      <c r="E575" s="21"/>
    </row>
    <row r="576">
      <c r="A576" s="19"/>
      <c r="D576" s="21"/>
      <c r="E576" s="21"/>
    </row>
    <row r="577">
      <c r="A577" s="19"/>
      <c r="D577" s="21"/>
      <c r="E577" s="21"/>
    </row>
    <row r="578">
      <c r="A578" s="19"/>
      <c r="D578" s="21"/>
      <c r="E578" s="21"/>
    </row>
    <row r="579">
      <c r="A579" s="19"/>
      <c r="D579" s="21"/>
      <c r="E579" s="21"/>
    </row>
    <row r="580">
      <c r="A580" s="19"/>
      <c r="D580" s="21"/>
      <c r="E580" s="21"/>
    </row>
    <row r="581">
      <c r="A581" s="19"/>
      <c r="D581" s="21"/>
      <c r="E581" s="21"/>
    </row>
    <row r="582">
      <c r="A582" s="19"/>
      <c r="D582" s="21"/>
      <c r="E582" s="21"/>
    </row>
    <row r="583">
      <c r="A583" s="19"/>
      <c r="D583" s="21"/>
      <c r="E583" s="21"/>
    </row>
    <row r="584">
      <c r="A584" s="19"/>
      <c r="D584" s="21"/>
      <c r="E584" s="21"/>
    </row>
    <row r="585">
      <c r="A585" s="19"/>
      <c r="D585" s="21"/>
      <c r="E585" s="21"/>
    </row>
    <row r="586">
      <c r="A586" s="19"/>
      <c r="D586" s="21"/>
      <c r="E586" s="21"/>
    </row>
    <row r="587">
      <c r="A587" s="19"/>
      <c r="D587" s="21"/>
      <c r="E587" s="21"/>
    </row>
    <row r="588">
      <c r="A588" s="19"/>
      <c r="D588" s="21"/>
      <c r="E588" s="21"/>
    </row>
    <row r="589">
      <c r="A589" s="19"/>
      <c r="D589" s="21"/>
      <c r="E589" s="21"/>
    </row>
    <row r="590">
      <c r="A590" s="19"/>
      <c r="D590" s="21"/>
      <c r="E590" s="21"/>
    </row>
    <row r="591">
      <c r="A591" s="19"/>
      <c r="D591" s="21"/>
      <c r="E591" s="21"/>
    </row>
    <row r="592">
      <c r="A592" s="19"/>
      <c r="D592" s="21"/>
      <c r="E592" s="21"/>
    </row>
    <row r="593">
      <c r="A593" s="19"/>
      <c r="D593" s="21"/>
      <c r="E593" s="21"/>
    </row>
    <row r="594">
      <c r="A594" s="19"/>
      <c r="D594" s="21"/>
      <c r="E594" s="21"/>
    </row>
    <row r="595">
      <c r="A595" s="19"/>
      <c r="D595" s="21"/>
      <c r="E595" s="21"/>
    </row>
    <row r="596">
      <c r="A596" s="19"/>
      <c r="D596" s="21"/>
      <c r="E596" s="21"/>
    </row>
    <row r="597">
      <c r="A597" s="19"/>
      <c r="D597" s="21"/>
      <c r="E597" s="21"/>
    </row>
    <row r="598">
      <c r="A598" s="19"/>
      <c r="D598" s="21"/>
      <c r="E598" s="21"/>
    </row>
    <row r="599">
      <c r="A599" s="19"/>
      <c r="D599" s="21"/>
      <c r="E599" s="21"/>
    </row>
    <row r="600">
      <c r="A600" s="19"/>
      <c r="D600" s="21"/>
      <c r="E600" s="21"/>
    </row>
    <row r="601">
      <c r="A601" s="19"/>
      <c r="D601" s="21"/>
      <c r="E601" s="21"/>
    </row>
    <row r="602">
      <c r="A602" s="19"/>
      <c r="D602" s="21"/>
      <c r="E602" s="21"/>
    </row>
    <row r="603">
      <c r="A603" s="19"/>
      <c r="D603" s="21"/>
      <c r="E603" s="21"/>
    </row>
    <row r="604">
      <c r="A604" s="19"/>
      <c r="D604" s="21"/>
      <c r="E604" s="21"/>
    </row>
    <row r="605">
      <c r="A605" s="19"/>
      <c r="D605" s="21"/>
      <c r="E605" s="21"/>
    </row>
    <row r="606">
      <c r="A606" s="19"/>
      <c r="D606" s="21"/>
      <c r="E606" s="21"/>
    </row>
    <row r="607">
      <c r="A607" s="19"/>
      <c r="D607" s="21"/>
      <c r="E607" s="21"/>
    </row>
    <row r="608">
      <c r="A608" s="19"/>
      <c r="D608" s="21"/>
      <c r="E608" s="21"/>
    </row>
    <row r="609">
      <c r="A609" s="19"/>
      <c r="D609" s="21"/>
      <c r="E609" s="21"/>
    </row>
    <row r="610">
      <c r="A610" s="19"/>
      <c r="D610" s="21"/>
      <c r="E610" s="21"/>
    </row>
    <row r="611">
      <c r="A611" s="19"/>
      <c r="D611" s="21"/>
      <c r="E611" s="21"/>
    </row>
    <row r="612">
      <c r="A612" s="19"/>
      <c r="D612" s="21"/>
      <c r="E612" s="21"/>
    </row>
    <row r="613">
      <c r="A613" s="19"/>
      <c r="D613" s="21"/>
      <c r="E613" s="21"/>
    </row>
    <row r="614">
      <c r="A614" s="19"/>
      <c r="D614" s="21"/>
      <c r="E614" s="21"/>
    </row>
    <row r="615">
      <c r="A615" s="19"/>
      <c r="D615" s="21"/>
      <c r="E615" s="21"/>
    </row>
    <row r="616">
      <c r="A616" s="19"/>
      <c r="D616" s="21"/>
      <c r="E616" s="21"/>
    </row>
    <row r="617">
      <c r="A617" s="19"/>
      <c r="D617" s="21"/>
      <c r="E617" s="21"/>
    </row>
    <row r="618">
      <c r="A618" s="19"/>
      <c r="D618" s="21"/>
      <c r="E618" s="21"/>
    </row>
    <row r="619">
      <c r="A619" s="19"/>
      <c r="D619" s="21"/>
      <c r="E619" s="21"/>
    </row>
    <row r="620">
      <c r="A620" s="19"/>
      <c r="D620" s="21"/>
      <c r="E620" s="21"/>
    </row>
    <row r="621">
      <c r="A621" s="19"/>
      <c r="D621" s="21"/>
      <c r="E621" s="21"/>
    </row>
    <row r="622">
      <c r="A622" s="19"/>
      <c r="D622" s="21"/>
      <c r="E622" s="21"/>
    </row>
    <row r="623">
      <c r="A623" s="19"/>
      <c r="D623" s="21"/>
      <c r="E623" s="21"/>
    </row>
    <row r="624">
      <c r="A624" s="19"/>
      <c r="D624" s="21"/>
      <c r="E624" s="21"/>
    </row>
    <row r="625">
      <c r="A625" s="19"/>
      <c r="D625" s="21"/>
      <c r="E625" s="21"/>
    </row>
    <row r="626">
      <c r="A626" s="19"/>
      <c r="D626" s="21"/>
      <c r="E626" s="21"/>
    </row>
    <row r="627">
      <c r="A627" s="19"/>
      <c r="D627" s="21"/>
      <c r="E627" s="21"/>
    </row>
    <row r="628">
      <c r="A628" s="19"/>
      <c r="D628" s="21"/>
      <c r="E628" s="21"/>
    </row>
    <row r="629">
      <c r="A629" s="19"/>
      <c r="D629" s="21"/>
      <c r="E629" s="21"/>
    </row>
    <row r="630">
      <c r="A630" s="19"/>
      <c r="D630" s="21"/>
      <c r="E630" s="21"/>
    </row>
    <row r="631">
      <c r="A631" s="19"/>
      <c r="D631" s="21"/>
      <c r="E631" s="21"/>
    </row>
    <row r="632">
      <c r="A632" s="19"/>
      <c r="D632" s="21"/>
      <c r="E632" s="21"/>
    </row>
    <row r="633">
      <c r="A633" s="19"/>
      <c r="D633" s="21"/>
      <c r="E633" s="21"/>
    </row>
    <row r="634">
      <c r="A634" s="19"/>
      <c r="D634" s="21"/>
      <c r="E634" s="21"/>
    </row>
    <row r="635">
      <c r="A635" s="19"/>
      <c r="D635" s="21"/>
      <c r="E635" s="21"/>
    </row>
    <row r="636">
      <c r="A636" s="19"/>
      <c r="D636" s="21"/>
      <c r="E636" s="21"/>
    </row>
    <row r="637">
      <c r="A637" s="19"/>
      <c r="D637" s="21"/>
      <c r="E637" s="21"/>
    </row>
    <row r="638">
      <c r="A638" s="19"/>
      <c r="D638" s="21"/>
      <c r="E638" s="21"/>
    </row>
    <row r="639">
      <c r="A639" s="19"/>
      <c r="D639" s="21"/>
      <c r="E639" s="21"/>
    </row>
    <row r="640">
      <c r="A640" s="19"/>
      <c r="D640" s="21"/>
      <c r="E640" s="21"/>
    </row>
    <row r="641">
      <c r="A641" s="19"/>
      <c r="D641" s="21"/>
      <c r="E641" s="21"/>
    </row>
    <row r="642">
      <c r="A642" s="19"/>
      <c r="D642" s="21"/>
      <c r="E642" s="21"/>
    </row>
    <row r="643">
      <c r="A643" s="19"/>
      <c r="D643" s="21"/>
      <c r="E643" s="21"/>
    </row>
    <row r="644">
      <c r="A644" s="19"/>
      <c r="D644" s="21"/>
      <c r="E644" s="21"/>
    </row>
    <row r="645">
      <c r="A645" s="19"/>
      <c r="D645" s="21"/>
      <c r="E645" s="21"/>
    </row>
    <row r="646">
      <c r="A646" s="19"/>
      <c r="D646" s="21"/>
      <c r="E646" s="21"/>
    </row>
    <row r="647">
      <c r="A647" s="19"/>
      <c r="D647" s="21"/>
      <c r="E647" s="21"/>
    </row>
    <row r="648">
      <c r="A648" s="19"/>
      <c r="D648" s="21"/>
      <c r="E648" s="21"/>
    </row>
    <row r="649">
      <c r="A649" s="19"/>
      <c r="D649" s="21"/>
      <c r="E649" s="21"/>
    </row>
    <row r="650">
      <c r="A650" s="19"/>
      <c r="D650" s="21"/>
      <c r="E650" s="21"/>
    </row>
    <row r="651">
      <c r="A651" s="19"/>
      <c r="D651" s="21"/>
      <c r="E651" s="21"/>
    </row>
    <row r="652">
      <c r="A652" s="19"/>
      <c r="D652" s="21"/>
      <c r="E652" s="21"/>
    </row>
    <row r="653">
      <c r="A653" s="19"/>
      <c r="D653" s="21"/>
      <c r="E653" s="21"/>
    </row>
    <row r="654">
      <c r="A654" s="19"/>
      <c r="D654" s="21"/>
      <c r="E654" s="21"/>
    </row>
    <row r="655">
      <c r="A655" s="19"/>
      <c r="D655" s="21"/>
      <c r="E655" s="21"/>
    </row>
    <row r="656">
      <c r="A656" s="19"/>
      <c r="D656" s="21"/>
      <c r="E656" s="21"/>
    </row>
    <row r="657">
      <c r="A657" s="19"/>
      <c r="D657" s="21"/>
      <c r="E657" s="21"/>
    </row>
    <row r="658">
      <c r="A658" s="19"/>
      <c r="D658" s="21"/>
      <c r="E658" s="21"/>
    </row>
    <row r="659">
      <c r="A659" s="19"/>
      <c r="D659" s="21"/>
      <c r="E659" s="21"/>
    </row>
    <row r="660">
      <c r="A660" s="19"/>
      <c r="D660" s="21"/>
      <c r="E660" s="21"/>
    </row>
    <row r="661">
      <c r="A661" s="19"/>
      <c r="D661" s="21"/>
      <c r="E661" s="21"/>
    </row>
    <row r="662">
      <c r="A662" s="19"/>
      <c r="D662" s="21"/>
      <c r="E662" s="21"/>
    </row>
    <row r="663">
      <c r="A663" s="19"/>
      <c r="D663" s="21"/>
      <c r="E663" s="21"/>
    </row>
    <row r="664">
      <c r="A664" s="19"/>
      <c r="D664" s="21"/>
      <c r="E664" s="21"/>
    </row>
    <row r="665">
      <c r="A665" s="19"/>
      <c r="D665" s="21"/>
      <c r="E665" s="21"/>
    </row>
    <row r="666">
      <c r="A666" s="19"/>
      <c r="D666" s="21"/>
      <c r="E666" s="21"/>
    </row>
    <row r="667">
      <c r="A667" s="19"/>
      <c r="D667" s="21"/>
      <c r="E667" s="21"/>
    </row>
    <row r="668">
      <c r="A668" s="19"/>
      <c r="D668" s="21"/>
      <c r="E668" s="21"/>
    </row>
    <row r="669">
      <c r="A669" s="19"/>
      <c r="D669" s="21"/>
      <c r="E669" s="21"/>
    </row>
    <row r="670">
      <c r="A670" s="19"/>
      <c r="D670" s="21"/>
      <c r="E670" s="21"/>
    </row>
    <row r="671">
      <c r="A671" s="19"/>
      <c r="D671" s="21"/>
      <c r="E671" s="21"/>
    </row>
    <row r="672">
      <c r="A672" s="19"/>
      <c r="D672" s="21"/>
      <c r="E672" s="21"/>
    </row>
    <row r="673">
      <c r="A673" s="19"/>
      <c r="D673" s="21"/>
      <c r="E673" s="21"/>
    </row>
    <row r="674">
      <c r="A674" s="19"/>
      <c r="D674" s="21"/>
      <c r="E674" s="21"/>
    </row>
    <row r="675">
      <c r="A675" s="19"/>
      <c r="D675" s="21"/>
      <c r="E675" s="21"/>
    </row>
    <row r="676">
      <c r="A676" s="19"/>
      <c r="D676" s="21"/>
      <c r="E676" s="21"/>
    </row>
    <row r="677">
      <c r="A677" s="19"/>
      <c r="D677" s="21"/>
      <c r="E677" s="21"/>
    </row>
    <row r="678">
      <c r="A678" s="19"/>
      <c r="D678" s="21"/>
      <c r="E678" s="21"/>
    </row>
    <row r="679">
      <c r="A679" s="19"/>
      <c r="D679" s="21"/>
      <c r="E679" s="21"/>
    </row>
    <row r="680">
      <c r="A680" s="19"/>
      <c r="D680" s="21"/>
      <c r="E680" s="21"/>
    </row>
    <row r="681">
      <c r="A681" s="19"/>
      <c r="D681" s="21"/>
      <c r="E681" s="21"/>
    </row>
    <row r="682">
      <c r="A682" s="19"/>
      <c r="D682" s="21"/>
      <c r="E682" s="21"/>
    </row>
    <row r="683">
      <c r="A683" s="19"/>
      <c r="D683" s="21"/>
      <c r="E683" s="21"/>
    </row>
    <row r="684">
      <c r="A684" s="19"/>
      <c r="D684" s="21"/>
      <c r="E684" s="21"/>
    </row>
    <row r="685">
      <c r="A685" s="19"/>
      <c r="D685" s="21"/>
      <c r="E685" s="21"/>
    </row>
    <row r="686">
      <c r="A686" s="19"/>
      <c r="D686" s="21"/>
      <c r="E686" s="21"/>
    </row>
    <row r="687">
      <c r="A687" s="19"/>
      <c r="D687" s="21"/>
      <c r="E687" s="21"/>
    </row>
    <row r="688">
      <c r="A688" s="19"/>
      <c r="D688" s="21"/>
      <c r="E688" s="21"/>
    </row>
    <row r="689">
      <c r="A689" s="19"/>
      <c r="D689" s="21"/>
      <c r="E689" s="21"/>
    </row>
    <row r="690">
      <c r="A690" s="19"/>
      <c r="D690" s="21"/>
      <c r="E690" s="21"/>
    </row>
    <row r="691">
      <c r="A691" s="19"/>
      <c r="D691" s="21"/>
      <c r="E691" s="21"/>
    </row>
    <row r="692">
      <c r="A692" s="19"/>
      <c r="D692" s="21"/>
      <c r="E692" s="21"/>
    </row>
    <row r="693">
      <c r="A693" s="19"/>
      <c r="D693" s="21"/>
      <c r="E693" s="21"/>
    </row>
    <row r="694">
      <c r="A694" s="19"/>
      <c r="D694" s="21"/>
      <c r="E694" s="21"/>
    </row>
    <row r="695">
      <c r="A695" s="19"/>
      <c r="D695" s="21"/>
      <c r="E695" s="21"/>
    </row>
    <row r="696">
      <c r="A696" s="19"/>
      <c r="D696" s="21"/>
      <c r="E696" s="21"/>
    </row>
    <row r="697">
      <c r="A697" s="19"/>
      <c r="D697" s="21"/>
      <c r="E697" s="21"/>
    </row>
    <row r="698">
      <c r="A698" s="19"/>
      <c r="D698" s="21"/>
      <c r="E698" s="21"/>
    </row>
    <row r="699">
      <c r="A699" s="19"/>
      <c r="D699" s="21"/>
      <c r="E699" s="21"/>
    </row>
    <row r="700">
      <c r="A700" s="19"/>
      <c r="D700" s="21"/>
      <c r="E700" s="21"/>
    </row>
    <row r="701">
      <c r="A701" s="19"/>
      <c r="D701" s="21"/>
      <c r="E701" s="21"/>
    </row>
    <row r="702">
      <c r="A702" s="19"/>
      <c r="D702" s="21"/>
      <c r="E702" s="21"/>
    </row>
    <row r="703">
      <c r="A703" s="19"/>
      <c r="D703" s="21"/>
      <c r="E703" s="21"/>
    </row>
    <row r="704">
      <c r="A704" s="19"/>
      <c r="D704" s="21"/>
      <c r="E704" s="21"/>
    </row>
    <row r="705">
      <c r="A705" s="19"/>
      <c r="D705" s="21"/>
      <c r="E705" s="21"/>
    </row>
    <row r="706">
      <c r="A706" s="19"/>
      <c r="D706" s="21"/>
      <c r="E706" s="21"/>
    </row>
    <row r="707">
      <c r="A707" s="19"/>
      <c r="D707" s="21"/>
      <c r="E707" s="21"/>
    </row>
    <row r="708">
      <c r="A708" s="19"/>
      <c r="D708" s="21"/>
      <c r="E708" s="21"/>
    </row>
    <row r="709">
      <c r="A709" s="19"/>
      <c r="D709" s="21"/>
      <c r="E709" s="21"/>
    </row>
    <row r="710">
      <c r="A710" s="19"/>
      <c r="D710" s="21"/>
      <c r="E710" s="21"/>
    </row>
    <row r="711">
      <c r="A711" s="19"/>
      <c r="D711" s="21"/>
      <c r="E711" s="21"/>
    </row>
    <row r="712">
      <c r="A712" s="19"/>
      <c r="D712" s="21"/>
      <c r="E712" s="21"/>
    </row>
    <row r="713">
      <c r="A713" s="19"/>
      <c r="D713" s="21"/>
      <c r="E713" s="21"/>
    </row>
    <row r="714">
      <c r="A714" s="19"/>
      <c r="D714" s="21"/>
      <c r="E714" s="21"/>
    </row>
    <row r="715">
      <c r="A715" s="19"/>
      <c r="D715" s="21"/>
      <c r="E715" s="21"/>
    </row>
    <row r="716">
      <c r="A716" s="19"/>
      <c r="D716" s="21"/>
      <c r="E716" s="21"/>
    </row>
    <row r="717">
      <c r="A717" s="19"/>
      <c r="D717" s="21"/>
      <c r="E717" s="21"/>
    </row>
    <row r="718">
      <c r="A718" s="19"/>
      <c r="D718" s="21"/>
      <c r="E718" s="21"/>
    </row>
    <row r="719">
      <c r="A719" s="19"/>
      <c r="D719" s="21"/>
      <c r="E719" s="21"/>
    </row>
    <row r="720">
      <c r="A720" s="19"/>
      <c r="D720" s="21"/>
      <c r="E720" s="21"/>
    </row>
    <row r="721">
      <c r="A721" s="19"/>
      <c r="D721" s="21"/>
      <c r="E721" s="21"/>
    </row>
    <row r="722">
      <c r="A722" s="19"/>
      <c r="D722" s="21"/>
      <c r="E722" s="21"/>
    </row>
    <row r="723">
      <c r="A723" s="19"/>
      <c r="D723" s="21"/>
      <c r="E723" s="21"/>
    </row>
    <row r="724">
      <c r="A724" s="19"/>
      <c r="D724" s="21"/>
      <c r="E724" s="21"/>
    </row>
    <row r="725">
      <c r="A725" s="19"/>
      <c r="D725" s="21"/>
      <c r="E725" s="21"/>
    </row>
    <row r="726">
      <c r="A726" s="19"/>
      <c r="D726" s="21"/>
      <c r="E726" s="21"/>
    </row>
    <row r="727">
      <c r="A727" s="19"/>
      <c r="D727" s="21"/>
      <c r="E727" s="21"/>
    </row>
    <row r="728">
      <c r="A728" s="19"/>
      <c r="D728" s="21"/>
      <c r="E728" s="21"/>
    </row>
    <row r="729">
      <c r="A729" s="19"/>
      <c r="D729" s="21"/>
      <c r="E729" s="21"/>
    </row>
    <row r="730">
      <c r="A730" s="19"/>
      <c r="D730" s="21"/>
      <c r="E730" s="21"/>
    </row>
    <row r="731">
      <c r="A731" s="19"/>
      <c r="D731" s="21"/>
      <c r="E731" s="21"/>
    </row>
    <row r="732">
      <c r="A732" s="19"/>
      <c r="D732" s="21"/>
      <c r="E732" s="21"/>
    </row>
    <row r="733">
      <c r="A733" s="19"/>
      <c r="D733" s="21"/>
      <c r="E733" s="21"/>
    </row>
    <row r="734">
      <c r="A734" s="19"/>
      <c r="D734" s="21"/>
      <c r="E734" s="21"/>
    </row>
    <row r="735">
      <c r="A735" s="19"/>
      <c r="D735" s="21"/>
      <c r="E735" s="21"/>
    </row>
    <row r="736">
      <c r="A736" s="19"/>
      <c r="D736" s="21"/>
      <c r="E736" s="21"/>
    </row>
    <row r="737">
      <c r="A737" s="19"/>
      <c r="D737" s="21"/>
      <c r="E737" s="21"/>
    </row>
    <row r="738">
      <c r="A738" s="19"/>
      <c r="D738" s="21"/>
      <c r="E738" s="21"/>
    </row>
    <row r="739">
      <c r="A739" s="19"/>
      <c r="D739" s="21"/>
      <c r="E739" s="21"/>
    </row>
    <row r="740">
      <c r="A740" s="19"/>
      <c r="D740" s="21"/>
      <c r="E740" s="21"/>
    </row>
    <row r="741">
      <c r="A741" s="19"/>
      <c r="D741" s="21"/>
      <c r="E741" s="21"/>
    </row>
    <row r="742">
      <c r="A742" s="19"/>
      <c r="D742" s="21"/>
      <c r="E742" s="21"/>
    </row>
    <row r="743">
      <c r="A743" s="19"/>
      <c r="D743" s="21"/>
      <c r="E743" s="21"/>
    </row>
    <row r="744">
      <c r="A744" s="19"/>
      <c r="D744" s="21"/>
      <c r="E744" s="21"/>
    </row>
    <row r="745">
      <c r="A745" s="19"/>
      <c r="D745" s="21"/>
      <c r="E745" s="21"/>
    </row>
    <row r="746">
      <c r="A746" s="19"/>
      <c r="D746" s="21"/>
      <c r="E746" s="21"/>
    </row>
    <row r="747">
      <c r="A747" s="19"/>
      <c r="D747" s="21"/>
      <c r="E747" s="21"/>
    </row>
    <row r="748">
      <c r="A748" s="19"/>
      <c r="D748" s="21"/>
      <c r="E748" s="21"/>
    </row>
    <row r="749">
      <c r="A749" s="19"/>
      <c r="D749" s="21"/>
      <c r="E749" s="21"/>
    </row>
    <row r="750">
      <c r="A750" s="19"/>
      <c r="D750" s="21"/>
      <c r="E750" s="21"/>
    </row>
    <row r="751">
      <c r="A751" s="19"/>
      <c r="D751" s="21"/>
      <c r="E751" s="21"/>
    </row>
    <row r="752">
      <c r="A752" s="19"/>
      <c r="D752" s="21"/>
      <c r="E752" s="21"/>
    </row>
    <row r="753">
      <c r="A753" s="19"/>
      <c r="D753" s="21"/>
      <c r="E753" s="21"/>
    </row>
    <row r="754">
      <c r="A754" s="19"/>
      <c r="D754" s="21"/>
      <c r="E754" s="21"/>
    </row>
    <row r="755">
      <c r="A755" s="19"/>
      <c r="D755" s="21"/>
      <c r="E755" s="21"/>
    </row>
    <row r="756">
      <c r="A756" s="19"/>
      <c r="D756" s="21"/>
      <c r="E756" s="21"/>
    </row>
    <row r="757">
      <c r="A757" s="19"/>
      <c r="D757" s="21"/>
      <c r="E757" s="21"/>
    </row>
    <row r="758">
      <c r="A758" s="19"/>
      <c r="D758" s="21"/>
      <c r="E758" s="21"/>
    </row>
    <row r="759">
      <c r="A759" s="19"/>
      <c r="D759" s="21"/>
      <c r="E759" s="21"/>
    </row>
    <row r="760">
      <c r="A760" s="19"/>
      <c r="D760" s="21"/>
      <c r="E760" s="21"/>
    </row>
    <row r="761">
      <c r="A761" s="19"/>
      <c r="D761" s="21"/>
      <c r="E761" s="21"/>
    </row>
    <row r="762">
      <c r="A762" s="19"/>
      <c r="D762" s="21"/>
      <c r="E762" s="21"/>
    </row>
    <row r="763">
      <c r="A763" s="19"/>
      <c r="D763" s="21"/>
      <c r="E763" s="21"/>
    </row>
    <row r="764">
      <c r="A764" s="19"/>
      <c r="D764" s="21"/>
      <c r="E764" s="21"/>
    </row>
    <row r="765">
      <c r="A765" s="19"/>
      <c r="D765" s="21"/>
      <c r="E765" s="21"/>
    </row>
    <row r="766">
      <c r="A766" s="19"/>
      <c r="D766" s="21"/>
      <c r="E766" s="21"/>
    </row>
    <row r="767">
      <c r="A767" s="19"/>
      <c r="D767" s="21"/>
      <c r="E767" s="21"/>
    </row>
    <row r="768">
      <c r="A768" s="19"/>
      <c r="D768" s="21"/>
      <c r="E768" s="21"/>
    </row>
    <row r="769">
      <c r="A769" s="19"/>
      <c r="D769" s="21"/>
      <c r="E769" s="21"/>
    </row>
    <row r="770">
      <c r="A770" s="19"/>
      <c r="D770" s="21"/>
      <c r="E770" s="21"/>
    </row>
    <row r="771">
      <c r="A771" s="19"/>
      <c r="D771" s="21"/>
      <c r="E771" s="21"/>
    </row>
    <row r="772">
      <c r="A772" s="19"/>
      <c r="D772" s="21"/>
      <c r="E772" s="21"/>
    </row>
    <row r="773">
      <c r="A773" s="19"/>
      <c r="D773" s="21"/>
      <c r="E773" s="21"/>
    </row>
    <row r="774">
      <c r="A774" s="19"/>
      <c r="D774" s="21"/>
      <c r="E774" s="21"/>
    </row>
    <row r="775">
      <c r="A775" s="19"/>
      <c r="D775" s="21"/>
      <c r="E775" s="21"/>
    </row>
    <row r="776">
      <c r="A776" s="19"/>
      <c r="D776" s="21"/>
      <c r="E776" s="21"/>
    </row>
    <row r="777">
      <c r="A777" s="19"/>
      <c r="D777" s="21"/>
      <c r="E777" s="21"/>
    </row>
    <row r="778">
      <c r="A778" s="19"/>
      <c r="D778" s="21"/>
      <c r="E778" s="21"/>
    </row>
    <row r="779">
      <c r="A779" s="19"/>
      <c r="D779" s="21"/>
      <c r="E779" s="21"/>
    </row>
    <row r="780">
      <c r="A780" s="19"/>
      <c r="D780" s="21"/>
      <c r="E780" s="21"/>
    </row>
    <row r="781">
      <c r="A781" s="19"/>
      <c r="D781" s="21"/>
      <c r="E781" s="21"/>
    </row>
    <row r="782">
      <c r="A782" s="19"/>
      <c r="D782" s="21"/>
      <c r="E782" s="21"/>
    </row>
    <row r="783">
      <c r="A783" s="19"/>
      <c r="D783" s="21"/>
      <c r="E783" s="21"/>
    </row>
    <row r="784">
      <c r="A784" s="19"/>
      <c r="D784" s="21"/>
      <c r="E784" s="21"/>
    </row>
    <row r="785">
      <c r="A785" s="19"/>
      <c r="D785" s="21"/>
      <c r="E785" s="21"/>
    </row>
    <row r="786">
      <c r="A786" s="19"/>
      <c r="D786" s="21"/>
      <c r="E786" s="21"/>
    </row>
    <row r="787">
      <c r="A787" s="19"/>
      <c r="D787" s="21"/>
      <c r="E787" s="21"/>
    </row>
    <row r="788">
      <c r="A788" s="19"/>
      <c r="D788" s="21"/>
      <c r="E788" s="21"/>
    </row>
    <row r="789">
      <c r="A789" s="19"/>
      <c r="D789" s="21"/>
      <c r="E789" s="21"/>
    </row>
    <row r="790">
      <c r="A790" s="19"/>
      <c r="D790" s="21"/>
      <c r="E790" s="21"/>
    </row>
    <row r="791">
      <c r="A791" s="19"/>
      <c r="D791" s="21"/>
      <c r="E791" s="21"/>
    </row>
    <row r="792">
      <c r="A792" s="19"/>
      <c r="D792" s="21"/>
      <c r="E792" s="21"/>
    </row>
    <row r="793">
      <c r="A793" s="19"/>
      <c r="D793" s="21"/>
      <c r="E793" s="21"/>
    </row>
    <row r="794">
      <c r="A794" s="19"/>
      <c r="D794" s="21"/>
      <c r="E794" s="21"/>
    </row>
    <row r="795">
      <c r="A795" s="19"/>
      <c r="D795" s="21"/>
      <c r="E795" s="21"/>
    </row>
    <row r="796">
      <c r="A796" s="19"/>
      <c r="D796" s="21"/>
      <c r="E796" s="21"/>
    </row>
    <row r="797">
      <c r="A797" s="19"/>
      <c r="D797" s="21"/>
      <c r="E797" s="21"/>
    </row>
    <row r="798">
      <c r="A798" s="19"/>
      <c r="D798" s="21"/>
      <c r="E798" s="21"/>
    </row>
    <row r="799">
      <c r="A799" s="19"/>
      <c r="D799" s="21"/>
      <c r="E799" s="21"/>
    </row>
    <row r="800">
      <c r="A800" s="19"/>
      <c r="D800" s="21"/>
      <c r="E800" s="21"/>
    </row>
    <row r="801">
      <c r="A801" s="19"/>
      <c r="D801" s="21"/>
      <c r="E801" s="21"/>
    </row>
    <row r="802">
      <c r="A802" s="19"/>
      <c r="D802" s="21"/>
      <c r="E802" s="21"/>
    </row>
    <row r="803">
      <c r="A803" s="19"/>
      <c r="D803" s="21"/>
      <c r="E803" s="21"/>
    </row>
    <row r="804">
      <c r="A804" s="19"/>
      <c r="D804" s="21"/>
      <c r="E804" s="21"/>
    </row>
    <row r="805">
      <c r="A805" s="19"/>
      <c r="D805" s="21"/>
      <c r="E805" s="21"/>
    </row>
    <row r="806">
      <c r="A806" s="19"/>
      <c r="D806" s="21"/>
      <c r="E806" s="21"/>
    </row>
    <row r="807">
      <c r="A807" s="19"/>
      <c r="D807" s="21"/>
      <c r="E807" s="21"/>
    </row>
    <row r="808">
      <c r="A808" s="19"/>
      <c r="D808" s="21"/>
      <c r="E808" s="21"/>
    </row>
    <row r="809">
      <c r="A809" s="19"/>
      <c r="D809" s="21"/>
      <c r="E809" s="21"/>
    </row>
    <row r="810">
      <c r="A810" s="19"/>
      <c r="D810" s="21"/>
      <c r="E810" s="21"/>
    </row>
    <row r="811">
      <c r="A811" s="19"/>
      <c r="D811" s="21"/>
      <c r="E811" s="21"/>
    </row>
    <row r="812">
      <c r="A812" s="19"/>
      <c r="D812" s="21"/>
      <c r="E812" s="21"/>
    </row>
    <row r="813">
      <c r="A813" s="19"/>
      <c r="D813" s="21"/>
      <c r="E813" s="21"/>
    </row>
    <row r="814">
      <c r="A814" s="19"/>
      <c r="D814" s="21"/>
      <c r="E814" s="21"/>
    </row>
    <row r="815">
      <c r="A815" s="19"/>
      <c r="D815" s="21"/>
      <c r="E815" s="21"/>
    </row>
    <row r="816">
      <c r="A816" s="19"/>
      <c r="D816" s="21"/>
      <c r="E816" s="21"/>
    </row>
    <row r="817">
      <c r="A817" s="19"/>
      <c r="D817" s="21"/>
      <c r="E817" s="21"/>
    </row>
    <row r="818">
      <c r="A818" s="19"/>
      <c r="D818" s="21"/>
      <c r="E818" s="21"/>
    </row>
    <row r="819">
      <c r="A819" s="19"/>
      <c r="D819" s="21"/>
      <c r="E819" s="21"/>
    </row>
    <row r="820">
      <c r="A820" s="19"/>
      <c r="D820" s="21"/>
      <c r="E820" s="21"/>
    </row>
    <row r="821">
      <c r="A821" s="19"/>
      <c r="D821" s="21"/>
      <c r="E821" s="21"/>
    </row>
    <row r="822">
      <c r="A822" s="19"/>
      <c r="D822" s="21"/>
      <c r="E822" s="21"/>
    </row>
    <row r="823">
      <c r="A823" s="19"/>
      <c r="D823" s="21"/>
      <c r="E823" s="21"/>
    </row>
    <row r="824">
      <c r="A824" s="19"/>
      <c r="D824" s="21"/>
      <c r="E824" s="21"/>
    </row>
    <row r="825">
      <c r="A825" s="19"/>
      <c r="D825" s="21"/>
      <c r="E825" s="21"/>
    </row>
    <row r="826">
      <c r="A826" s="19"/>
      <c r="D826" s="21"/>
      <c r="E826" s="21"/>
    </row>
    <row r="827">
      <c r="A827" s="19"/>
      <c r="D827" s="21"/>
      <c r="E827" s="21"/>
    </row>
    <row r="828">
      <c r="A828" s="19"/>
      <c r="D828" s="21"/>
      <c r="E828" s="21"/>
    </row>
    <row r="829">
      <c r="A829" s="19"/>
      <c r="D829" s="21"/>
      <c r="E829" s="21"/>
    </row>
    <row r="830">
      <c r="A830" s="19"/>
      <c r="D830" s="21"/>
      <c r="E830" s="21"/>
    </row>
    <row r="831">
      <c r="A831" s="19"/>
      <c r="D831" s="21"/>
      <c r="E831" s="21"/>
    </row>
    <row r="832">
      <c r="A832" s="19"/>
      <c r="D832" s="21"/>
      <c r="E832" s="21"/>
    </row>
    <row r="833">
      <c r="A833" s="19"/>
      <c r="D833" s="21"/>
      <c r="E833" s="21"/>
    </row>
    <row r="834">
      <c r="A834" s="19"/>
      <c r="D834" s="21"/>
      <c r="E834" s="21"/>
    </row>
    <row r="835">
      <c r="A835" s="19"/>
      <c r="D835" s="21"/>
      <c r="E835" s="21"/>
    </row>
    <row r="836">
      <c r="A836" s="19"/>
      <c r="D836" s="21"/>
      <c r="E836" s="21"/>
    </row>
    <row r="837">
      <c r="A837" s="19"/>
      <c r="D837" s="21"/>
      <c r="E837" s="21"/>
    </row>
    <row r="838">
      <c r="A838" s="19"/>
      <c r="D838" s="21"/>
      <c r="E838" s="21"/>
    </row>
    <row r="839">
      <c r="A839" s="19"/>
      <c r="D839" s="21"/>
      <c r="E839" s="21"/>
    </row>
    <row r="840">
      <c r="A840" s="19"/>
      <c r="D840" s="21"/>
      <c r="E840" s="21"/>
    </row>
    <row r="841">
      <c r="A841" s="19"/>
      <c r="D841" s="21"/>
      <c r="E841" s="21"/>
    </row>
    <row r="842">
      <c r="A842" s="19"/>
      <c r="D842" s="21"/>
      <c r="E842" s="21"/>
    </row>
    <row r="843">
      <c r="A843" s="19"/>
      <c r="D843" s="21"/>
      <c r="E843" s="21"/>
    </row>
    <row r="844">
      <c r="A844" s="19"/>
      <c r="D844" s="21"/>
      <c r="E844" s="21"/>
    </row>
    <row r="845">
      <c r="A845" s="19"/>
      <c r="D845" s="21"/>
      <c r="E845" s="21"/>
    </row>
    <row r="846">
      <c r="A846" s="19"/>
      <c r="D846" s="21"/>
      <c r="E846" s="21"/>
    </row>
    <row r="847">
      <c r="A847" s="19"/>
      <c r="D847" s="21"/>
      <c r="E847" s="21"/>
    </row>
    <row r="848">
      <c r="A848" s="19"/>
      <c r="D848" s="21"/>
      <c r="E848" s="21"/>
    </row>
    <row r="849">
      <c r="A849" s="19"/>
      <c r="D849" s="21"/>
      <c r="E849" s="21"/>
    </row>
    <row r="850">
      <c r="A850" s="19"/>
      <c r="D850" s="21"/>
      <c r="E850" s="21"/>
    </row>
    <row r="851">
      <c r="A851" s="19"/>
      <c r="D851" s="21"/>
      <c r="E851" s="21"/>
    </row>
    <row r="852">
      <c r="A852" s="19"/>
      <c r="D852" s="21"/>
      <c r="E852" s="21"/>
    </row>
    <row r="853">
      <c r="A853" s="19"/>
      <c r="D853" s="21"/>
      <c r="E853" s="21"/>
    </row>
    <row r="854">
      <c r="A854" s="19"/>
      <c r="D854" s="21"/>
      <c r="E854" s="21"/>
    </row>
    <row r="855">
      <c r="A855" s="19"/>
      <c r="D855" s="21"/>
      <c r="E855" s="21"/>
    </row>
    <row r="856">
      <c r="A856" s="19"/>
      <c r="D856" s="21"/>
      <c r="E856" s="21"/>
    </row>
    <row r="857">
      <c r="A857" s="19"/>
      <c r="D857" s="21"/>
      <c r="E857" s="21"/>
    </row>
    <row r="858">
      <c r="A858" s="19"/>
      <c r="D858" s="21"/>
      <c r="E858" s="21"/>
    </row>
    <row r="859">
      <c r="A859" s="19"/>
      <c r="D859" s="21"/>
      <c r="E859" s="21"/>
    </row>
    <row r="860">
      <c r="A860" s="19"/>
      <c r="D860" s="21"/>
      <c r="E860" s="21"/>
    </row>
    <row r="861">
      <c r="A861" s="19"/>
      <c r="D861" s="21"/>
      <c r="E861" s="21"/>
    </row>
    <row r="862">
      <c r="A862" s="19"/>
      <c r="D862" s="21"/>
      <c r="E862" s="21"/>
    </row>
    <row r="863">
      <c r="A863" s="19"/>
      <c r="D863" s="21"/>
      <c r="E863" s="21"/>
    </row>
    <row r="864">
      <c r="A864" s="19"/>
      <c r="D864" s="21"/>
      <c r="E864" s="21"/>
    </row>
    <row r="865">
      <c r="A865" s="19"/>
      <c r="D865" s="21"/>
      <c r="E865" s="21"/>
    </row>
    <row r="866">
      <c r="A866" s="19"/>
      <c r="D866" s="21"/>
      <c r="E866" s="21"/>
    </row>
    <row r="867">
      <c r="A867" s="19"/>
      <c r="D867" s="21"/>
      <c r="E867" s="21"/>
    </row>
    <row r="868">
      <c r="A868" s="19"/>
      <c r="D868" s="21"/>
      <c r="E868" s="21"/>
    </row>
    <row r="869">
      <c r="A869" s="19"/>
      <c r="D869" s="21"/>
      <c r="E869" s="21"/>
    </row>
    <row r="870">
      <c r="A870" s="19"/>
      <c r="D870" s="21"/>
      <c r="E870" s="21"/>
    </row>
    <row r="871">
      <c r="A871" s="19"/>
      <c r="D871" s="21"/>
      <c r="E871" s="21"/>
    </row>
    <row r="872">
      <c r="A872" s="19"/>
      <c r="D872" s="21"/>
      <c r="E872" s="21"/>
    </row>
    <row r="873">
      <c r="A873" s="19"/>
      <c r="D873" s="21"/>
      <c r="E873" s="21"/>
    </row>
    <row r="874">
      <c r="A874" s="19"/>
      <c r="D874" s="21"/>
      <c r="E874" s="21"/>
    </row>
    <row r="875">
      <c r="A875" s="19"/>
      <c r="D875" s="21"/>
      <c r="E875" s="21"/>
    </row>
    <row r="876">
      <c r="A876" s="19"/>
      <c r="D876" s="21"/>
      <c r="E876" s="21"/>
    </row>
    <row r="877">
      <c r="A877" s="19"/>
      <c r="D877" s="21"/>
      <c r="E877" s="21"/>
    </row>
    <row r="878">
      <c r="A878" s="19"/>
      <c r="D878" s="21"/>
      <c r="E878" s="21"/>
    </row>
    <row r="879">
      <c r="A879" s="19"/>
      <c r="D879" s="21"/>
      <c r="E879" s="21"/>
    </row>
    <row r="880">
      <c r="A880" s="19"/>
      <c r="D880" s="21"/>
      <c r="E880" s="21"/>
    </row>
    <row r="881">
      <c r="A881" s="19"/>
      <c r="D881" s="21"/>
      <c r="E881" s="21"/>
    </row>
    <row r="882">
      <c r="A882" s="19"/>
      <c r="D882" s="21"/>
      <c r="E882" s="21"/>
    </row>
    <row r="883">
      <c r="A883" s="19"/>
      <c r="D883" s="21"/>
      <c r="E883" s="21"/>
    </row>
    <row r="884">
      <c r="A884" s="19"/>
      <c r="D884" s="21"/>
      <c r="E884" s="21"/>
    </row>
    <row r="885">
      <c r="A885" s="19"/>
      <c r="D885" s="21"/>
      <c r="E885" s="21"/>
    </row>
    <row r="886">
      <c r="A886" s="19"/>
      <c r="D886" s="21"/>
      <c r="E886" s="21"/>
    </row>
    <row r="887">
      <c r="A887" s="19"/>
      <c r="D887" s="21"/>
      <c r="E887" s="21"/>
    </row>
    <row r="888">
      <c r="A888" s="19"/>
      <c r="D888" s="21"/>
      <c r="E888" s="21"/>
    </row>
    <row r="889">
      <c r="A889" s="19"/>
      <c r="D889" s="21"/>
      <c r="E889" s="21"/>
    </row>
    <row r="890">
      <c r="A890" s="19"/>
      <c r="D890" s="21"/>
      <c r="E890" s="21"/>
    </row>
    <row r="891">
      <c r="A891" s="19"/>
      <c r="D891" s="21"/>
      <c r="E891" s="21"/>
    </row>
    <row r="892">
      <c r="A892" s="19"/>
      <c r="D892" s="21"/>
      <c r="E892" s="21"/>
    </row>
    <row r="893">
      <c r="A893" s="19"/>
      <c r="D893" s="21"/>
      <c r="E893" s="21"/>
    </row>
    <row r="894">
      <c r="A894" s="19"/>
      <c r="D894" s="21"/>
      <c r="E894" s="21"/>
    </row>
    <row r="895">
      <c r="A895" s="19"/>
      <c r="D895" s="21"/>
      <c r="E895" s="21"/>
    </row>
    <row r="896">
      <c r="A896" s="19"/>
      <c r="D896" s="21"/>
      <c r="E896" s="21"/>
    </row>
    <row r="897">
      <c r="A897" s="19"/>
      <c r="D897" s="21"/>
      <c r="E897" s="21"/>
    </row>
    <row r="898">
      <c r="A898" s="19"/>
      <c r="D898" s="21"/>
      <c r="E898" s="21"/>
    </row>
    <row r="899">
      <c r="A899" s="19"/>
      <c r="D899" s="21"/>
      <c r="E899" s="21"/>
    </row>
    <row r="900">
      <c r="A900" s="19"/>
      <c r="D900" s="21"/>
      <c r="E900" s="21"/>
    </row>
    <row r="901">
      <c r="A901" s="19"/>
      <c r="D901" s="21"/>
      <c r="E901" s="21"/>
    </row>
    <row r="902">
      <c r="A902" s="19"/>
      <c r="D902" s="21"/>
      <c r="E902" s="21"/>
    </row>
    <row r="903">
      <c r="A903" s="19"/>
      <c r="D903" s="21"/>
      <c r="E903" s="21"/>
    </row>
    <row r="904">
      <c r="A904" s="19"/>
      <c r="D904" s="21"/>
      <c r="E904" s="21"/>
    </row>
    <row r="905">
      <c r="A905" s="19"/>
      <c r="D905" s="21"/>
      <c r="E905" s="21"/>
    </row>
    <row r="906">
      <c r="A906" s="19"/>
      <c r="D906" s="21"/>
      <c r="E906" s="21"/>
    </row>
    <row r="907">
      <c r="A907" s="19"/>
      <c r="D907" s="21"/>
      <c r="E907" s="21"/>
    </row>
    <row r="908">
      <c r="A908" s="19"/>
      <c r="D908" s="21"/>
      <c r="E908" s="21"/>
    </row>
    <row r="909">
      <c r="A909" s="19"/>
      <c r="D909" s="21"/>
      <c r="E909" s="21"/>
    </row>
    <row r="910">
      <c r="A910" s="19"/>
      <c r="D910" s="21"/>
      <c r="E910" s="21"/>
    </row>
    <row r="911">
      <c r="A911" s="19"/>
      <c r="D911" s="21"/>
      <c r="E911" s="21"/>
    </row>
    <row r="912">
      <c r="A912" s="19"/>
      <c r="D912" s="21"/>
      <c r="E912" s="21"/>
    </row>
    <row r="913">
      <c r="A913" s="19"/>
      <c r="D913" s="21"/>
      <c r="E913" s="21"/>
    </row>
    <row r="914">
      <c r="A914" s="19"/>
      <c r="D914" s="21"/>
      <c r="E914" s="21"/>
    </row>
    <row r="915">
      <c r="A915" s="19"/>
      <c r="D915" s="21"/>
      <c r="E915" s="21"/>
    </row>
    <row r="916">
      <c r="A916" s="19"/>
      <c r="D916" s="21"/>
      <c r="E916" s="21"/>
    </row>
    <row r="917">
      <c r="A917" s="19"/>
      <c r="D917" s="21"/>
      <c r="E917" s="21"/>
    </row>
    <row r="918">
      <c r="A918" s="19"/>
      <c r="D918" s="21"/>
      <c r="E918" s="21"/>
    </row>
    <row r="919">
      <c r="A919" s="19"/>
      <c r="D919" s="21"/>
      <c r="E919" s="21"/>
    </row>
    <row r="920">
      <c r="A920" s="19"/>
      <c r="D920" s="21"/>
      <c r="E920" s="21"/>
    </row>
    <row r="921">
      <c r="A921" s="19"/>
      <c r="D921" s="21"/>
      <c r="E921" s="21"/>
    </row>
    <row r="922">
      <c r="A922" s="19"/>
      <c r="D922" s="21"/>
      <c r="E922" s="21"/>
    </row>
    <row r="923">
      <c r="A923" s="19"/>
      <c r="D923" s="21"/>
      <c r="E923" s="21"/>
    </row>
    <row r="924">
      <c r="A924" s="19"/>
      <c r="D924" s="21"/>
      <c r="E924" s="21"/>
    </row>
    <row r="925">
      <c r="A925" s="19"/>
      <c r="D925" s="21"/>
      <c r="E925" s="21"/>
    </row>
    <row r="926">
      <c r="A926" s="19"/>
      <c r="D926" s="21"/>
      <c r="E926" s="21"/>
    </row>
    <row r="927">
      <c r="A927" s="19"/>
      <c r="D927" s="21"/>
      <c r="E927" s="21"/>
    </row>
    <row r="928">
      <c r="A928" s="19"/>
      <c r="D928" s="21"/>
      <c r="E928" s="21"/>
    </row>
    <row r="929">
      <c r="A929" s="19"/>
      <c r="D929" s="21"/>
      <c r="E929" s="21"/>
    </row>
    <row r="930">
      <c r="A930" s="19"/>
      <c r="D930" s="21"/>
      <c r="E930" s="21"/>
    </row>
    <row r="931">
      <c r="A931" s="19"/>
      <c r="D931" s="21"/>
      <c r="E931" s="21"/>
    </row>
    <row r="932">
      <c r="A932" s="19"/>
      <c r="D932" s="21"/>
      <c r="E932" s="21"/>
    </row>
    <row r="933">
      <c r="A933" s="19"/>
      <c r="D933" s="21"/>
      <c r="E933" s="21"/>
    </row>
    <row r="934">
      <c r="A934" s="19"/>
      <c r="D934" s="21"/>
      <c r="E934" s="21"/>
    </row>
    <row r="935">
      <c r="A935" s="19"/>
      <c r="D935" s="21"/>
      <c r="E935" s="21"/>
    </row>
    <row r="936">
      <c r="A936" s="19"/>
      <c r="D936" s="21"/>
      <c r="E936" s="21"/>
    </row>
    <row r="937">
      <c r="A937" s="19"/>
      <c r="D937" s="21"/>
      <c r="E937" s="21"/>
    </row>
    <row r="938">
      <c r="A938" s="19"/>
      <c r="D938" s="21"/>
      <c r="E938" s="21"/>
    </row>
    <row r="939">
      <c r="A939" s="19"/>
      <c r="D939" s="21"/>
      <c r="E939" s="21"/>
    </row>
    <row r="940">
      <c r="A940" s="19"/>
      <c r="D940" s="21"/>
      <c r="E940" s="21"/>
    </row>
    <row r="941">
      <c r="A941" s="19"/>
      <c r="D941" s="21"/>
      <c r="E941" s="21"/>
    </row>
    <row r="942">
      <c r="A942" s="19"/>
      <c r="D942" s="21"/>
      <c r="E942" s="21"/>
    </row>
    <row r="943">
      <c r="A943" s="19"/>
      <c r="D943" s="21"/>
      <c r="E943" s="21"/>
    </row>
    <row r="944">
      <c r="A944" s="19"/>
      <c r="D944" s="21"/>
      <c r="E944" s="21"/>
    </row>
    <row r="945">
      <c r="A945" s="19"/>
      <c r="D945" s="21"/>
      <c r="E945" s="21"/>
    </row>
    <row r="946">
      <c r="A946" s="19"/>
      <c r="D946" s="21"/>
      <c r="E946" s="21"/>
    </row>
    <row r="947">
      <c r="A947" s="19"/>
      <c r="D947" s="21"/>
      <c r="E947" s="21"/>
    </row>
    <row r="948">
      <c r="A948" s="19"/>
      <c r="D948" s="21"/>
      <c r="E948" s="21"/>
    </row>
    <row r="949">
      <c r="A949" s="19"/>
      <c r="D949" s="21"/>
      <c r="E949" s="21"/>
    </row>
    <row r="950">
      <c r="A950" s="19"/>
      <c r="D950" s="21"/>
      <c r="E950" s="21"/>
    </row>
    <row r="951">
      <c r="A951" s="19"/>
      <c r="D951" s="21"/>
      <c r="E951" s="21"/>
    </row>
    <row r="952">
      <c r="A952" s="19"/>
      <c r="D952" s="21"/>
      <c r="E952" s="21"/>
    </row>
    <row r="953">
      <c r="A953" s="19"/>
      <c r="D953" s="21"/>
      <c r="E953" s="21"/>
    </row>
    <row r="954">
      <c r="A954" s="19"/>
      <c r="D954" s="21"/>
      <c r="E954" s="21"/>
    </row>
    <row r="955">
      <c r="A955" s="19"/>
      <c r="D955" s="21"/>
      <c r="E955" s="21"/>
    </row>
    <row r="956">
      <c r="A956" s="19"/>
      <c r="D956" s="21"/>
      <c r="E956" s="21"/>
    </row>
    <row r="957">
      <c r="A957" s="19"/>
      <c r="D957" s="21"/>
      <c r="E957" s="21"/>
    </row>
    <row r="958">
      <c r="A958" s="19"/>
      <c r="D958" s="21"/>
      <c r="E958" s="21"/>
    </row>
    <row r="959">
      <c r="A959" s="19"/>
      <c r="D959" s="21"/>
      <c r="E959" s="21"/>
    </row>
    <row r="960">
      <c r="A960" s="19"/>
      <c r="D960" s="21"/>
      <c r="E960" s="21"/>
    </row>
    <row r="961">
      <c r="A961" s="19"/>
      <c r="D961" s="21"/>
      <c r="E961" s="21"/>
    </row>
    <row r="962">
      <c r="A962" s="19"/>
      <c r="D962" s="21"/>
      <c r="E962" s="21"/>
    </row>
    <row r="963">
      <c r="A963" s="19"/>
      <c r="D963" s="21"/>
      <c r="E963" s="21"/>
    </row>
    <row r="964">
      <c r="A964" s="19"/>
      <c r="D964" s="21"/>
      <c r="E964" s="21"/>
    </row>
    <row r="965">
      <c r="A965" s="19"/>
      <c r="D965" s="21"/>
      <c r="E965" s="21"/>
    </row>
    <row r="966">
      <c r="A966" s="19"/>
      <c r="D966" s="21"/>
      <c r="E966" s="21"/>
    </row>
    <row r="967">
      <c r="A967" s="19"/>
      <c r="D967" s="21"/>
      <c r="E967" s="21"/>
    </row>
    <row r="968">
      <c r="A968" s="19"/>
      <c r="D968" s="21"/>
      <c r="E968" s="21"/>
    </row>
    <row r="969">
      <c r="A969" s="19"/>
      <c r="D969" s="21"/>
      <c r="E969" s="21"/>
    </row>
    <row r="970">
      <c r="A970" s="19"/>
      <c r="D970" s="21"/>
      <c r="E970" s="21"/>
    </row>
    <row r="971">
      <c r="A971" s="19"/>
      <c r="D971" s="21"/>
      <c r="E971" s="21"/>
    </row>
    <row r="972">
      <c r="A972" s="19"/>
      <c r="D972" s="21"/>
      <c r="E972" s="21"/>
    </row>
    <row r="973">
      <c r="A973" s="19"/>
      <c r="D973" s="21"/>
      <c r="E973" s="21"/>
    </row>
    <row r="974">
      <c r="A974" s="19"/>
      <c r="D974" s="21"/>
      <c r="E974" s="21"/>
    </row>
    <row r="975">
      <c r="A975" s="19"/>
      <c r="D975" s="21"/>
      <c r="E975" s="21"/>
    </row>
    <row r="976">
      <c r="A976" s="19"/>
      <c r="D976" s="21"/>
      <c r="E976" s="21"/>
    </row>
    <row r="977">
      <c r="A977" s="19"/>
      <c r="D977" s="21"/>
      <c r="E977" s="21"/>
    </row>
    <row r="978">
      <c r="A978" s="19"/>
      <c r="D978" s="21"/>
      <c r="E978" s="21"/>
    </row>
    <row r="979">
      <c r="A979" s="19"/>
      <c r="D979" s="21"/>
      <c r="E979" s="21"/>
    </row>
    <row r="980">
      <c r="A980" s="19"/>
      <c r="D980" s="21"/>
      <c r="E980" s="21"/>
    </row>
    <row r="981">
      <c r="A981" s="19"/>
      <c r="D981" s="21"/>
      <c r="E981" s="21"/>
    </row>
    <row r="982">
      <c r="A982" s="19"/>
      <c r="D982" s="21"/>
      <c r="E982" s="21"/>
    </row>
    <row r="983">
      <c r="A983" s="19"/>
      <c r="D983" s="21"/>
      <c r="E983" s="21"/>
    </row>
    <row r="984">
      <c r="A984" s="19"/>
      <c r="D984" s="21"/>
      <c r="E984" s="21"/>
    </row>
    <row r="985">
      <c r="A985" s="19"/>
      <c r="D985" s="21"/>
      <c r="E985" s="21"/>
    </row>
    <row r="986">
      <c r="A986" s="19"/>
      <c r="D986" s="21"/>
      <c r="E986" s="21"/>
    </row>
    <row r="987">
      <c r="A987" s="19"/>
      <c r="D987" s="21"/>
      <c r="E987" s="21"/>
    </row>
    <row r="988">
      <c r="A988" s="19"/>
      <c r="D988" s="21"/>
      <c r="E988" s="21"/>
    </row>
    <row r="989">
      <c r="A989" s="19"/>
      <c r="D989" s="21"/>
      <c r="E989" s="21"/>
    </row>
    <row r="990">
      <c r="A990" s="19"/>
      <c r="D990" s="21"/>
      <c r="E990" s="21"/>
    </row>
    <row r="991">
      <c r="A991" s="19"/>
      <c r="D991" s="21"/>
      <c r="E991" s="21"/>
    </row>
    <row r="992">
      <c r="A992" s="19"/>
      <c r="D992" s="21"/>
      <c r="E992" s="21"/>
    </row>
    <row r="993">
      <c r="A993" s="19"/>
      <c r="D993" s="21"/>
      <c r="E993" s="21"/>
    </row>
    <row r="994">
      <c r="A994" s="19"/>
      <c r="D994" s="21"/>
      <c r="E994" s="21"/>
    </row>
    <row r="995">
      <c r="A995" s="19"/>
      <c r="D995" s="21"/>
      <c r="E995" s="21"/>
    </row>
    <row r="996">
      <c r="A996" s="19"/>
      <c r="D996" s="21"/>
      <c r="E996" s="21"/>
    </row>
    <row r="997">
      <c r="A997" s="19"/>
      <c r="D997" s="21"/>
      <c r="E997" s="21"/>
    </row>
    <row r="998">
      <c r="A998" s="19"/>
      <c r="D998" s="21"/>
      <c r="E998" s="21"/>
    </row>
    <row r="999">
      <c r="A999" s="19"/>
      <c r="D999" s="21"/>
      <c r="E999" s="21"/>
    </row>
    <row r="1000">
      <c r="A1000" s="19"/>
      <c r="D1000" s="21"/>
      <c r="E1000" s="21"/>
    </row>
    <row r="1001">
      <c r="A1001" s="19"/>
      <c r="D1001" s="21"/>
      <c r="E1001" s="21"/>
    </row>
    <row r="1002">
      <c r="A1002" s="19"/>
      <c r="D1002" s="21"/>
      <c r="E1002" s="21"/>
    </row>
    <row r="1003">
      <c r="A1003" s="19"/>
      <c r="D1003" s="21"/>
      <c r="E1003" s="21"/>
    </row>
    <row r="1004">
      <c r="A1004" s="19"/>
      <c r="D1004" s="21"/>
      <c r="E1004" s="21"/>
    </row>
    <row r="1005">
      <c r="A1005" s="19"/>
      <c r="D1005" s="21"/>
      <c r="E1005" s="21"/>
    </row>
    <row r="1006">
      <c r="A1006" s="19"/>
      <c r="D1006" s="21"/>
      <c r="E1006" s="21"/>
    </row>
    <row r="1007">
      <c r="A1007" s="19"/>
      <c r="D1007" s="21"/>
      <c r="E1007" s="21"/>
    </row>
    <row r="1008">
      <c r="A1008" s="19"/>
      <c r="D1008" s="21"/>
      <c r="E1008" s="21"/>
    </row>
    <row r="1009">
      <c r="A1009" s="19"/>
      <c r="D1009" s="21"/>
      <c r="E1009" s="21"/>
    </row>
    <row r="1010">
      <c r="A1010" s="19"/>
      <c r="D1010" s="21"/>
      <c r="E1010" s="21"/>
    </row>
    <row r="1011">
      <c r="A1011" s="19"/>
      <c r="D1011" s="21"/>
      <c r="E1011" s="21"/>
    </row>
    <row r="1012">
      <c r="A1012" s="19"/>
      <c r="D1012" s="21"/>
      <c r="E1012" s="21"/>
    </row>
    <row r="1013">
      <c r="A1013" s="19"/>
      <c r="D1013" s="21"/>
      <c r="E1013" s="21"/>
    </row>
    <row r="1014">
      <c r="A1014" s="19"/>
      <c r="D1014" s="21"/>
      <c r="E1014" s="21"/>
    </row>
    <row r="1015">
      <c r="A1015" s="19"/>
      <c r="D1015" s="21"/>
      <c r="E1015" s="21"/>
    </row>
    <row r="1016">
      <c r="A1016" s="19"/>
      <c r="D1016" s="21"/>
      <c r="E1016" s="21"/>
    </row>
    <row r="1017">
      <c r="A1017" s="19"/>
      <c r="D1017" s="21"/>
      <c r="E1017" s="21"/>
    </row>
    <row r="1018">
      <c r="A1018" s="19"/>
      <c r="D1018" s="21"/>
      <c r="E1018" s="21"/>
    </row>
    <row r="1019">
      <c r="A1019" s="19"/>
      <c r="D1019" s="21"/>
      <c r="E1019" s="21"/>
    </row>
    <row r="1020">
      <c r="A1020" s="19"/>
      <c r="D1020" s="21"/>
      <c r="E1020" s="21"/>
    </row>
    <row r="1021">
      <c r="A1021" s="19"/>
      <c r="D1021" s="21"/>
      <c r="E1021" s="21"/>
    </row>
    <row r="1022">
      <c r="A1022" s="19"/>
      <c r="D1022" s="21"/>
      <c r="E1022" s="21"/>
    </row>
    <row r="1023">
      <c r="A1023" s="19"/>
      <c r="D1023" s="21"/>
      <c r="E1023" s="21"/>
    </row>
    <row r="1024">
      <c r="A1024" s="19"/>
      <c r="D1024" s="21"/>
      <c r="E1024" s="21"/>
    </row>
    <row r="1025">
      <c r="A1025" s="19"/>
      <c r="D1025" s="21"/>
      <c r="E1025" s="21"/>
    </row>
    <row r="1026">
      <c r="A1026" s="19"/>
      <c r="D1026" s="21"/>
      <c r="E1026" s="21"/>
    </row>
    <row r="1027">
      <c r="A1027" s="19"/>
      <c r="D1027" s="21"/>
      <c r="E1027" s="21"/>
    </row>
    <row r="1028">
      <c r="A1028" s="19"/>
      <c r="D1028" s="21"/>
      <c r="E1028" s="21"/>
    </row>
    <row r="1029">
      <c r="A1029" s="19"/>
      <c r="D1029" s="21"/>
      <c r="E1029" s="21"/>
    </row>
    <row r="1030">
      <c r="A1030" s="19"/>
      <c r="D1030" s="21"/>
      <c r="E1030" s="21"/>
    </row>
    <row r="1031">
      <c r="A1031" s="19"/>
      <c r="D1031" s="21"/>
      <c r="E1031" s="21"/>
    </row>
    <row r="1032">
      <c r="A1032" s="19"/>
      <c r="D1032" s="21"/>
      <c r="E1032" s="21"/>
    </row>
    <row r="1033">
      <c r="A1033" s="19"/>
      <c r="D1033" s="21"/>
      <c r="E1033" s="21"/>
    </row>
    <row r="1034">
      <c r="A1034" s="19"/>
      <c r="D1034" s="21"/>
      <c r="E1034" s="21"/>
    </row>
    <row r="1035">
      <c r="A1035" s="19"/>
      <c r="D1035" s="21"/>
      <c r="E1035" s="21"/>
    </row>
    <row r="1036">
      <c r="A1036" s="19"/>
      <c r="D1036" s="21"/>
      <c r="E1036" s="21"/>
    </row>
    <row r="1037">
      <c r="A1037" s="19"/>
      <c r="D1037" s="21"/>
      <c r="E1037" s="21"/>
    </row>
    <row r="1038">
      <c r="A1038" s="19"/>
      <c r="D1038" s="21"/>
      <c r="E1038" s="21"/>
    </row>
    <row r="1039">
      <c r="A1039" s="19"/>
      <c r="D1039" s="21"/>
      <c r="E1039" s="21"/>
    </row>
    <row r="1040">
      <c r="A1040" s="19"/>
      <c r="D1040" s="21"/>
      <c r="E1040" s="21"/>
    </row>
    <row r="1041">
      <c r="A1041" s="19"/>
      <c r="D1041" s="21"/>
      <c r="E1041" s="21"/>
    </row>
    <row r="1042">
      <c r="A1042" s="19"/>
      <c r="D1042" s="21"/>
      <c r="E1042" s="21"/>
    </row>
    <row r="1043">
      <c r="A1043" s="19"/>
      <c r="D1043" s="21"/>
      <c r="E1043" s="21"/>
    </row>
    <row r="1044">
      <c r="A1044" s="19"/>
      <c r="D1044" s="21"/>
      <c r="E1044" s="21"/>
    </row>
    <row r="1045">
      <c r="A1045" s="19"/>
      <c r="D1045" s="21"/>
      <c r="E1045" s="21"/>
    </row>
  </sheetData>
  <conditionalFormatting sqref="C1:C41 G1:G41 K1:K41 O1:O41 S1:S41 W1:W41 AA1:AA41 B45:C60 F45:G60 J45:K60 N45:O60 R45:S60 V45:W60 Z45:AA60 B62:C77 F62:G77 J62:K77 N62:O77 R62:S77 V62:W77 Z62:AA77 B79:C94 F79:G94 J79:K94 N79:O94 R79:S94 V79:W94 Z79:AA94 B96:C111 F96:G111 J96:K111 N96:O111 R96:S111 V96:W111 Z96:AA111 B113:C128 F113:G128 J113:K128 N113:O128 R113:S128 V113:W128 Z113:AA128 B130:C145 F130:G145 J130:K145 N130:O145 R130:S145 V130:W145 Z130:AA145">
    <cfRule type="containsBlanks" dxfId="0" priority="1">
      <formula>LEN(TRIM(C1))=0</formula>
    </cfRule>
  </conditionalFormatting>
  <dataValidations>
    <dataValidation type="list" allowBlank="1" showErrorMessage="1" sqref="C4:C5 G4:G5 K4:K5 O4:O5 S4:S5 W4:W5 AA4:AA5">
      <formula1>'Season names'!$A:$A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sheetData>
    <row r="1">
      <c r="A1" s="39" t="s">
        <v>120</v>
      </c>
      <c r="B1" s="40" t="s">
        <v>47</v>
      </c>
      <c r="C1" s="39" t="s">
        <v>50</v>
      </c>
      <c r="D1" s="34" t="s">
        <v>32</v>
      </c>
      <c r="E1" s="34" t="s">
        <v>33</v>
      </c>
      <c r="F1" s="34" t="s">
        <v>55</v>
      </c>
      <c r="G1" s="34" t="s">
        <v>56</v>
      </c>
      <c r="H1" s="34" t="s">
        <v>34</v>
      </c>
      <c r="I1" s="34" t="s">
        <v>60</v>
      </c>
      <c r="J1" s="34" t="s">
        <v>36</v>
      </c>
      <c r="K1" s="34" t="s">
        <v>37</v>
      </c>
      <c r="L1" s="34" t="s">
        <v>38</v>
      </c>
      <c r="M1" s="34" t="s">
        <v>39</v>
      </c>
      <c r="N1" s="34" t="s">
        <v>40</v>
      </c>
      <c r="O1" s="34" t="s">
        <v>41</v>
      </c>
      <c r="P1" s="34" t="s">
        <v>42</v>
      </c>
      <c r="Q1" s="41" t="s">
        <v>43</v>
      </c>
      <c r="R1" s="39" t="s">
        <v>121</v>
      </c>
      <c r="S1" s="42" t="s">
        <v>29</v>
      </c>
      <c r="T1" s="39" t="s">
        <v>122</v>
      </c>
      <c r="U1" s="43" t="s">
        <v>144</v>
      </c>
      <c r="V1" s="44" t="s">
        <v>145</v>
      </c>
      <c r="W1" s="39" t="s">
        <v>146</v>
      </c>
      <c r="X1" s="45" t="s">
        <v>147</v>
      </c>
      <c r="Y1" s="45" t="s">
        <v>148</v>
      </c>
      <c r="Z1" s="45" t="s">
        <v>149</v>
      </c>
      <c r="AA1" s="45" t="s">
        <v>150</v>
      </c>
      <c r="AB1" s="45" t="s">
        <v>151</v>
      </c>
      <c r="AC1" s="45" t="s">
        <v>152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</row>
    <row r="2">
      <c r="A2" s="13" t="s">
        <v>153</v>
      </c>
      <c r="B2" s="47" t="s">
        <v>48</v>
      </c>
      <c r="C2" s="13" t="s">
        <v>51</v>
      </c>
      <c r="D2" s="36">
        <v>0.0</v>
      </c>
      <c r="E2" s="36">
        <v>0.0</v>
      </c>
      <c r="F2" s="36">
        <v>0.0</v>
      </c>
      <c r="G2" s="36">
        <v>-4.0</v>
      </c>
      <c r="H2" s="36">
        <v>0.0</v>
      </c>
      <c r="I2" s="36">
        <v>5.0</v>
      </c>
      <c r="J2" s="36">
        <v>3.0</v>
      </c>
      <c r="K2" s="36">
        <v>0.0</v>
      </c>
      <c r="L2" s="36">
        <v>6.0</v>
      </c>
      <c r="M2" s="36">
        <v>1.0</v>
      </c>
      <c r="N2" s="36">
        <v>0.0</v>
      </c>
      <c r="O2" s="36">
        <v>0.0</v>
      </c>
      <c r="P2" s="36">
        <v>0.0</v>
      </c>
      <c r="Q2" s="48">
        <v>0.0</v>
      </c>
      <c r="R2" s="49" t="s">
        <v>4</v>
      </c>
      <c r="S2" s="35">
        <v>43941.0</v>
      </c>
      <c r="T2" s="13" t="s">
        <v>25</v>
      </c>
      <c r="U2" s="50">
        <f>SUM(K2:K13)</f>
        <v>32</v>
      </c>
      <c r="V2" s="51">
        <f t="shared" ref="V2:V145" si="1">K2/U2</f>
        <v>0</v>
      </c>
      <c r="W2" s="36">
        <f t="shared" ref="W2:W145" si="2">M2-L2</f>
        <v>-5</v>
      </c>
    </row>
    <row r="3">
      <c r="A3" s="13" t="s">
        <v>153</v>
      </c>
      <c r="B3" s="47" t="s">
        <v>74</v>
      </c>
      <c r="C3" s="13" t="s">
        <v>76</v>
      </c>
      <c r="D3" s="36">
        <v>1.0</v>
      </c>
      <c r="E3" s="36">
        <v>1.0</v>
      </c>
      <c r="F3" s="36">
        <v>2.0</v>
      </c>
      <c r="G3" s="36">
        <v>-4.0</v>
      </c>
      <c r="H3" s="52">
        <v>0.0</v>
      </c>
      <c r="I3" s="36">
        <v>3.0</v>
      </c>
      <c r="J3" s="36">
        <v>4.0</v>
      </c>
      <c r="K3" s="36">
        <v>22.0</v>
      </c>
      <c r="L3" s="36">
        <v>16.0</v>
      </c>
      <c r="M3" s="52">
        <v>3.0</v>
      </c>
      <c r="N3" s="36">
        <v>0.0</v>
      </c>
      <c r="O3" s="36">
        <v>0.0</v>
      </c>
      <c r="P3" s="36">
        <v>0.0</v>
      </c>
      <c r="Q3" s="48">
        <v>0.0</v>
      </c>
      <c r="R3" s="49" t="s">
        <v>4</v>
      </c>
      <c r="S3" s="35">
        <v>43941.0</v>
      </c>
      <c r="T3" s="13" t="s">
        <v>25</v>
      </c>
      <c r="U3" s="53">
        <f>SUM(K2:K13)</f>
        <v>32</v>
      </c>
      <c r="V3" s="51">
        <f t="shared" si="1"/>
        <v>0.6875</v>
      </c>
      <c r="W3" s="36">
        <f t="shared" si="2"/>
        <v>-13</v>
      </c>
    </row>
    <row r="4">
      <c r="A4" s="13" t="s">
        <v>153</v>
      </c>
      <c r="B4" s="47" t="s">
        <v>88</v>
      </c>
      <c r="C4" s="13" t="s">
        <v>52</v>
      </c>
      <c r="D4" s="36">
        <v>0.0</v>
      </c>
      <c r="E4" s="36">
        <v>1.0</v>
      </c>
      <c r="F4" s="36">
        <v>1.0</v>
      </c>
      <c r="G4" s="36">
        <v>-4.0</v>
      </c>
      <c r="H4" s="52">
        <v>0.0</v>
      </c>
      <c r="I4" s="36">
        <v>1.0</v>
      </c>
      <c r="J4" s="36">
        <v>2.0</v>
      </c>
      <c r="K4" s="36">
        <v>0.0</v>
      </c>
      <c r="L4" s="36">
        <v>3.0</v>
      </c>
      <c r="M4" s="52">
        <v>0.0</v>
      </c>
      <c r="N4" s="36">
        <v>0.0</v>
      </c>
      <c r="O4" s="36">
        <v>0.0</v>
      </c>
      <c r="P4" s="36">
        <v>0.0</v>
      </c>
      <c r="Q4" s="48">
        <v>0.0</v>
      </c>
      <c r="R4" s="49" t="s">
        <v>4</v>
      </c>
      <c r="S4" s="35">
        <v>43941.0</v>
      </c>
      <c r="T4" s="13" t="s">
        <v>25</v>
      </c>
      <c r="U4" s="53">
        <f>SUM(K2:K13)</f>
        <v>32</v>
      </c>
      <c r="V4" s="51">
        <f t="shared" si="1"/>
        <v>0</v>
      </c>
      <c r="W4" s="36">
        <f t="shared" si="2"/>
        <v>-3</v>
      </c>
    </row>
    <row r="5">
      <c r="A5" s="13" t="s">
        <v>153</v>
      </c>
      <c r="B5" s="47" t="s">
        <v>94</v>
      </c>
      <c r="C5" s="13" t="s">
        <v>52</v>
      </c>
      <c r="D5" s="36">
        <v>0.0</v>
      </c>
      <c r="E5" s="36">
        <v>2.0</v>
      </c>
      <c r="F5" s="36">
        <v>2.0</v>
      </c>
      <c r="G5" s="36">
        <v>-4.0</v>
      </c>
      <c r="H5" s="52">
        <v>2.0</v>
      </c>
      <c r="I5" s="36">
        <v>1.0</v>
      </c>
      <c r="J5" s="36">
        <v>12.0</v>
      </c>
      <c r="K5" s="36">
        <v>0.0</v>
      </c>
      <c r="L5" s="36">
        <v>2.0</v>
      </c>
      <c r="M5" s="52">
        <v>2.0</v>
      </c>
      <c r="N5" s="36">
        <v>0.0</v>
      </c>
      <c r="O5" s="36">
        <v>0.0</v>
      </c>
      <c r="P5" s="36">
        <v>0.0</v>
      </c>
      <c r="Q5" s="48">
        <v>0.0</v>
      </c>
      <c r="R5" s="49" t="s">
        <v>4</v>
      </c>
      <c r="S5" s="35">
        <v>43941.0</v>
      </c>
      <c r="T5" s="13" t="s">
        <v>25</v>
      </c>
      <c r="U5" s="53">
        <f>SUM(K2:K13)</f>
        <v>32</v>
      </c>
      <c r="V5" s="51">
        <f t="shared" si="1"/>
        <v>0</v>
      </c>
      <c r="W5" s="36">
        <f t="shared" si="2"/>
        <v>0</v>
      </c>
    </row>
    <row r="6">
      <c r="A6" s="13" t="s">
        <v>153</v>
      </c>
      <c r="B6" s="47" t="s">
        <v>103</v>
      </c>
      <c r="C6" s="13" t="s">
        <v>105</v>
      </c>
      <c r="D6" s="36">
        <v>0.0</v>
      </c>
      <c r="E6" s="36">
        <v>0.0</v>
      </c>
      <c r="F6" s="36">
        <v>0.0</v>
      </c>
      <c r="G6" s="36">
        <v>0.0</v>
      </c>
      <c r="H6" s="52">
        <v>0.0</v>
      </c>
      <c r="I6" s="36">
        <v>0.0</v>
      </c>
      <c r="J6" s="36">
        <v>0.0</v>
      </c>
      <c r="K6" s="36">
        <v>0.0</v>
      </c>
      <c r="L6" s="36">
        <v>0.0</v>
      </c>
      <c r="M6" s="52">
        <v>0.0</v>
      </c>
      <c r="N6" s="36">
        <v>14.0</v>
      </c>
      <c r="O6" s="36">
        <v>21.0</v>
      </c>
      <c r="P6" s="36">
        <v>7.0</v>
      </c>
      <c r="Q6" s="48">
        <v>0.67</v>
      </c>
      <c r="R6" s="49" t="s">
        <v>4</v>
      </c>
      <c r="S6" s="35">
        <v>43941.0</v>
      </c>
      <c r="T6" s="13" t="s">
        <v>25</v>
      </c>
      <c r="U6" s="53">
        <f>SUM(K2:K13)</f>
        <v>32</v>
      </c>
      <c r="V6" s="51">
        <f t="shared" si="1"/>
        <v>0</v>
      </c>
      <c r="W6" s="36">
        <f t="shared" si="2"/>
        <v>0</v>
      </c>
    </row>
    <row r="7">
      <c r="A7" s="13" t="s">
        <v>153</v>
      </c>
      <c r="B7" s="47" t="s">
        <v>116</v>
      </c>
      <c r="C7" s="13" t="s">
        <v>77</v>
      </c>
      <c r="D7" s="36">
        <v>2.0</v>
      </c>
      <c r="E7" s="36">
        <v>0.0</v>
      </c>
      <c r="F7" s="36">
        <v>2.0</v>
      </c>
      <c r="G7" s="36">
        <v>-4.0</v>
      </c>
      <c r="H7" s="52">
        <v>0.0</v>
      </c>
      <c r="I7" s="36">
        <v>5.0</v>
      </c>
      <c r="J7" s="36">
        <v>2.0</v>
      </c>
      <c r="K7" s="36">
        <v>0.0</v>
      </c>
      <c r="L7" s="36">
        <v>2.0</v>
      </c>
      <c r="M7" s="52">
        <v>4.0</v>
      </c>
      <c r="N7" s="36">
        <v>0.0</v>
      </c>
      <c r="O7" s="36">
        <v>0.0</v>
      </c>
      <c r="P7" s="36">
        <v>0.0</v>
      </c>
      <c r="Q7" s="48">
        <v>0.0</v>
      </c>
      <c r="R7" s="49" t="s">
        <v>4</v>
      </c>
      <c r="S7" s="35">
        <v>43941.0</v>
      </c>
      <c r="T7" s="13" t="s">
        <v>25</v>
      </c>
      <c r="U7" s="53">
        <f>SUM(K2:K13)</f>
        <v>32</v>
      </c>
      <c r="V7" s="51">
        <f t="shared" si="1"/>
        <v>0</v>
      </c>
      <c r="W7" s="36">
        <f t="shared" si="2"/>
        <v>2</v>
      </c>
    </row>
    <row r="8">
      <c r="A8" s="13" t="s">
        <v>153</v>
      </c>
      <c r="B8" s="47" t="s">
        <v>49</v>
      </c>
      <c r="C8" s="13" t="s">
        <v>52</v>
      </c>
      <c r="D8" s="36">
        <v>0.0</v>
      </c>
      <c r="E8" s="36">
        <v>3.0</v>
      </c>
      <c r="F8" s="36">
        <v>3.0</v>
      </c>
      <c r="G8" s="36">
        <v>4.0</v>
      </c>
      <c r="H8" s="36">
        <v>0.0</v>
      </c>
      <c r="I8" s="36">
        <v>1.0</v>
      </c>
      <c r="J8" s="36">
        <v>7.0</v>
      </c>
      <c r="K8" s="36">
        <v>0.0</v>
      </c>
      <c r="L8" s="36">
        <v>5.0</v>
      </c>
      <c r="M8" s="36">
        <v>2.0</v>
      </c>
      <c r="N8" s="36">
        <v>0.0</v>
      </c>
      <c r="O8" s="36">
        <v>0.0</v>
      </c>
      <c r="P8" s="36">
        <v>0.0</v>
      </c>
      <c r="Q8" s="48">
        <v>0.0</v>
      </c>
      <c r="R8" s="49" t="s">
        <v>18</v>
      </c>
      <c r="S8" s="35">
        <v>43941.0</v>
      </c>
      <c r="T8" s="13" t="s">
        <v>25</v>
      </c>
      <c r="U8" s="53">
        <f>SUM(K2:K13)</f>
        <v>32</v>
      </c>
      <c r="V8" s="51">
        <f t="shared" si="1"/>
        <v>0</v>
      </c>
      <c r="W8" s="36">
        <f t="shared" si="2"/>
        <v>-3</v>
      </c>
    </row>
    <row r="9">
      <c r="A9" s="13" t="s">
        <v>153</v>
      </c>
      <c r="B9" s="47" t="s">
        <v>75</v>
      </c>
      <c r="C9" s="13" t="s">
        <v>77</v>
      </c>
      <c r="D9" s="36">
        <v>3.0</v>
      </c>
      <c r="E9" s="36">
        <v>3.0</v>
      </c>
      <c r="F9" s="36">
        <v>6.0</v>
      </c>
      <c r="G9" s="36">
        <v>4.0</v>
      </c>
      <c r="H9" s="36">
        <v>0.0</v>
      </c>
      <c r="I9" s="36">
        <v>8.0</v>
      </c>
      <c r="J9" s="36">
        <v>0.0</v>
      </c>
      <c r="K9" s="36">
        <v>0.0</v>
      </c>
      <c r="L9" s="36">
        <v>12.0</v>
      </c>
      <c r="M9" s="36">
        <v>5.0</v>
      </c>
      <c r="N9" s="36">
        <v>0.0</v>
      </c>
      <c r="O9" s="36">
        <v>0.0</v>
      </c>
      <c r="P9" s="36">
        <v>0.0</v>
      </c>
      <c r="Q9" s="48">
        <v>0.0</v>
      </c>
      <c r="R9" s="49" t="s">
        <v>18</v>
      </c>
      <c r="S9" s="35">
        <v>43941.0</v>
      </c>
      <c r="T9" s="13" t="s">
        <v>25</v>
      </c>
      <c r="U9" s="53">
        <f>SUM(K2:K13)</f>
        <v>32</v>
      </c>
      <c r="V9" s="51">
        <f t="shared" si="1"/>
        <v>0</v>
      </c>
      <c r="W9" s="36">
        <f t="shared" si="2"/>
        <v>-7</v>
      </c>
    </row>
    <row r="10">
      <c r="A10" s="13" t="s">
        <v>153</v>
      </c>
      <c r="B10" s="47" t="s">
        <v>89</v>
      </c>
      <c r="C10" s="13" t="s">
        <v>52</v>
      </c>
      <c r="D10" s="36">
        <v>0.0</v>
      </c>
      <c r="E10" s="36">
        <v>0.0</v>
      </c>
      <c r="F10" s="36">
        <v>0.0</v>
      </c>
      <c r="G10" s="36">
        <v>4.0</v>
      </c>
      <c r="H10" s="36">
        <v>0.0</v>
      </c>
      <c r="I10" s="36">
        <v>1.0</v>
      </c>
      <c r="J10" s="36">
        <v>4.0</v>
      </c>
      <c r="K10" s="36">
        <v>0.0</v>
      </c>
      <c r="L10" s="36">
        <v>1.0</v>
      </c>
      <c r="M10" s="36">
        <v>0.0</v>
      </c>
      <c r="N10" s="36">
        <v>0.0</v>
      </c>
      <c r="O10" s="36">
        <v>0.0</v>
      </c>
      <c r="P10" s="36">
        <v>0.0</v>
      </c>
      <c r="Q10" s="48">
        <v>0.0</v>
      </c>
      <c r="R10" s="49" t="s">
        <v>18</v>
      </c>
      <c r="S10" s="35">
        <v>43941.0</v>
      </c>
      <c r="T10" s="13" t="s">
        <v>25</v>
      </c>
      <c r="U10" s="53">
        <f>SUM(K2:K13)</f>
        <v>32</v>
      </c>
      <c r="V10" s="51">
        <f t="shared" si="1"/>
        <v>0</v>
      </c>
      <c r="W10" s="36">
        <f t="shared" si="2"/>
        <v>-1</v>
      </c>
    </row>
    <row r="11">
      <c r="A11" s="13" t="s">
        <v>153</v>
      </c>
      <c r="B11" s="47" t="s">
        <v>95</v>
      </c>
      <c r="C11" s="13" t="s">
        <v>51</v>
      </c>
      <c r="D11" s="36">
        <v>3.0</v>
      </c>
      <c r="E11" s="36">
        <v>2.0</v>
      </c>
      <c r="F11" s="36">
        <v>5.0</v>
      </c>
      <c r="G11" s="36">
        <v>4.0</v>
      </c>
      <c r="H11" s="36">
        <v>0.0</v>
      </c>
      <c r="I11" s="36">
        <v>7.0</v>
      </c>
      <c r="J11" s="36">
        <v>1.0</v>
      </c>
      <c r="K11" s="36">
        <v>0.0</v>
      </c>
      <c r="L11" s="36">
        <v>8.0</v>
      </c>
      <c r="M11" s="36">
        <v>3.0</v>
      </c>
      <c r="N11" s="36">
        <v>0.0</v>
      </c>
      <c r="O11" s="36">
        <v>0.0</v>
      </c>
      <c r="P11" s="36">
        <v>0.0</v>
      </c>
      <c r="Q11" s="48">
        <v>0.0</v>
      </c>
      <c r="R11" s="49" t="s">
        <v>18</v>
      </c>
      <c r="S11" s="35">
        <v>43941.0</v>
      </c>
      <c r="T11" s="13" t="s">
        <v>25</v>
      </c>
      <c r="U11" s="53">
        <f>SUM(K2:K13)</f>
        <v>32</v>
      </c>
      <c r="V11" s="51">
        <f t="shared" si="1"/>
        <v>0</v>
      </c>
      <c r="W11" s="36">
        <f t="shared" si="2"/>
        <v>-5</v>
      </c>
    </row>
    <row r="12">
      <c r="A12" s="13" t="s">
        <v>153</v>
      </c>
      <c r="B12" s="47" t="s">
        <v>104</v>
      </c>
      <c r="C12" s="13" t="s">
        <v>105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6">
        <v>0.0</v>
      </c>
      <c r="J12" s="36">
        <v>0.0</v>
      </c>
      <c r="K12" s="36">
        <v>0.0</v>
      </c>
      <c r="L12" s="36">
        <v>0.0</v>
      </c>
      <c r="M12" s="36">
        <v>0.0</v>
      </c>
      <c r="N12" s="36">
        <v>14.0</v>
      </c>
      <c r="O12" s="36">
        <v>17.0</v>
      </c>
      <c r="P12" s="36">
        <v>3.0</v>
      </c>
      <c r="Q12" s="48">
        <v>0.82</v>
      </c>
      <c r="R12" s="49" t="s">
        <v>18</v>
      </c>
      <c r="S12" s="35">
        <v>43941.0</v>
      </c>
      <c r="T12" s="13" t="s">
        <v>25</v>
      </c>
      <c r="U12" s="53">
        <f>SUM(K2:K13)</f>
        <v>32</v>
      </c>
      <c r="V12" s="51">
        <f t="shared" si="1"/>
        <v>0</v>
      </c>
      <c r="W12" s="36">
        <f t="shared" si="2"/>
        <v>0</v>
      </c>
    </row>
    <row r="13">
      <c r="A13" s="13" t="s">
        <v>153</v>
      </c>
      <c r="B13" s="47" t="s">
        <v>6</v>
      </c>
      <c r="C13" s="13" t="s">
        <v>76</v>
      </c>
      <c r="D13" s="36">
        <v>1.0</v>
      </c>
      <c r="E13" s="36">
        <v>4.0</v>
      </c>
      <c r="F13" s="36">
        <v>5.0</v>
      </c>
      <c r="G13" s="36">
        <v>4.0</v>
      </c>
      <c r="H13" s="36">
        <v>0.0</v>
      </c>
      <c r="I13" s="36">
        <v>3.0</v>
      </c>
      <c r="J13" s="36">
        <v>1.0</v>
      </c>
      <c r="K13" s="36">
        <v>10.0</v>
      </c>
      <c r="L13" s="36">
        <v>2.0</v>
      </c>
      <c r="M13" s="36">
        <v>3.0</v>
      </c>
      <c r="N13" s="36">
        <v>0.0</v>
      </c>
      <c r="O13" s="36">
        <v>0.0</v>
      </c>
      <c r="P13" s="36">
        <v>0.0</v>
      </c>
      <c r="Q13" s="48">
        <v>0.0</v>
      </c>
      <c r="R13" s="49" t="s">
        <v>18</v>
      </c>
      <c r="S13" s="35">
        <v>43941.0</v>
      </c>
      <c r="T13" s="13" t="s">
        <v>25</v>
      </c>
      <c r="U13" s="53">
        <f>SUM(K2:K13)</f>
        <v>32</v>
      </c>
      <c r="V13" s="51">
        <f t="shared" si="1"/>
        <v>0.3125</v>
      </c>
      <c r="W13" s="36">
        <f t="shared" si="2"/>
        <v>1</v>
      </c>
    </row>
    <row r="14">
      <c r="B14" s="47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54"/>
      <c r="S14" s="35"/>
      <c r="U14" s="50">
        <f>SUM(K14:K25)</f>
        <v>0</v>
      </c>
      <c r="V14" s="51" t="str">
        <f t="shared" si="1"/>
        <v>#DIV/0!</v>
      </c>
      <c r="W14" s="36">
        <f t="shared" si="2"/>
        <v>0</v>
      </c>
    </row>
    <row r="15">
      <c r="B15" s="47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54"/>
      <c r="S15" s="35"/>
      <c r="U15" s="53">
        <f>SUM(K14:K25)</f>
        <v>0</v>
      </c>
      <c r="V15" s="51" t="str">
        <f t="shared" si="1"/>
        <v>#DIV/0!</v>
      </c>
      <c r="W15" s="36">
        <f t="shared" si="2"/>
        <v>0</v>
      </c>
    </row>
    <row r="16">
      <c r="B16" s="47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54"/>
      <c r="S16" s="35"/>
      <c r="U16" s="53">
        <f>SUM(K14:K25)</f>
        <v>0</v>
      </c>
      <c r="V16" s="51" t="str">
        <f t="shared" si="1"/>
        <v>#DIV/0!</v>
      </c>
      <c r="W16" s="36">
        <f t="shared" si="2"/>
        <v>0</v>
      </c>
    </row>
    <row r="17">
      <c r="B17" s="47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54"/>
      <c r="S17" s="35"/>
      <c r="U17" s="53">
        <f>SUM(K14:K25)</f>
        <v>0</v>
      </c>
      <c r="V17" s="51" t="str">
        <f t="shared" si="1"/>
        <v>#DIV/0!</v>
      </c>
      <c r="W17" s="36">
        <f t="shared" si="2"/>
        <v>0</v>
      </c>
    </row>
    <row r="18">
      <c r="B18" s="47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4"/>
      <c r="S18" s="35"/>
      <c r="U18" s="53">
        <f>SUM(K14:K25)</f>
        <v>0</v>
      </c>
      <c r="V18" s="51" t="str">
        <f t="shared" si="1"/>
        <v>#DIV/0!</v>
      </c>
      <c r="W18" s="36">
        <f t="shared" si="2"/>
        <v>0</v>
      </c>
    </row>
    <row r="19">
      <c r="B19" s="47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54"/>
      <c r="S19" s="35"/>
      <c r="U19" s="53">
        <f>SUM(K14:K25)</f>
        <v>0</v>
      </c>
      <c r="V19" s="51" t="str">
        <f t="shared" si="1"/>
        <v>#DIV/0!</v>
      </c>
      <c r="W19" s="36">
        <f t="shared" si="2"/>
        <v>0</v>
      </c>
    </row>
    <row r="20">
      <c r="B20" s="4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54"/>
      <c r="S20" s="35"/>
      <c r="U20" s="53">
        <f>SUM(K14:K25)</f>
        <v>0</v>
      </c>
      <c r="V20" s="51" t="str">
        <f t="shared" si="1"/>
        <v>#DIV/0!</v>
      </c>
      <c r="W20" s="36">
        <f t="shared" si="2"/>
        <v>0</v>
      </c>
    </row>
    <row r="21">
      <c r="B21" s="47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54"/>
      <c r="S21" s="35"/>
      <c r="U21" s="53">
        <f>SUM(K14:K25)</f>
        <v>0</v>
      </c>
      <c r="V21" s="51" t="str">
        <f t="shared" si="1"/>
        <v>#DIV/0!</v>
      </c>
      <c r="W21" s="36">
        <f t="shared" si="2"/>
        <v>0</v>
      </c>
    </row>
    <row r="22">
      <c r="B22" s="47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54"/>
      <c r="S22" s="35"/>
      <c r="U22" s="53">
        <f>SUM(K14:K25)</f>
        <v>0</v>
      </c>
      <c r="V22" s="51" t="str">
        <f t="shared" si="1"/>
        <v>#DIV/0!</v>
      </c>
      <c r="W22" s="36">
        <f t="shared" si="2"/>
        <v>0</v>
      </c>
    </row>
    <row r="23">
      <c r="B23" s="47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54"/>
      <c r="S23" s="35"/>
      <c r="U23" s="53">
        <f>SUM(K14:K25)</f>
        <v>0</v>
      </c>
      <c r="V23" s="51" t="str">
        <f t="shared" si="1"/>
        <v>#DIV/0!</v>
      </c>
      <c r="W23" s="36">
        <f t="shared" si="2"/>
        <v>0</v>
      </c>
    </row>
    <row r="24">
      <c r="B24" s="47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54"/>
      <c r="S24" s="35"/>
      <c r="U24" s="53">
        <f>SUM(K14:K25)</f>
        <v>0</v>
      </c>
      <c r="V24" s="51" t="str">
        <f t="shared" si="1"/>
        <v>#DIV/0!</v>
      </c>
      <c r="W24" s="36">
        <f t="shared" si="2"/>
        <v>0</v>
      </c>
    </row>
    <row r="25">
      <c r="B25" s="47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54"/>
      <c r="S25" s="35"/>
      <c r="U25" s="53">
        <f>SUM(K14:K25)</f>
        <v>0</v>
      </c>
      <c r="V25" s="51" t="str">
        <f t="shared" si="1"/>
        <v>#DIV/0!</v>
      </c>
      <c r="W25" s="36">
        <f t="shared" si="2"/>
        <v>0</v>
      </c>
    </row>
    <row r="26">
      <c r="B26" s="47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54"/>
      <c r="S26" s="35"/>
      <c r="U26" s="50">
        <f>SUM(K26:K37)</f>
        <v>0</v>
      </c>
      <c r="V26" s="51" t="str">
        <f t="shared" si="1"/>
        <v>#DIV/0!</v>
      </c>
      <c r="W26" s="36">
        <f t="shared" si="2"/>
        <v>0</v>
      </c>
    </row>
    <row r="27">
      <c r="B27" s="47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54"/>
      <c r="S27" s="35"/>
      <c r="U27" s="53">
        <f>SUM(K26:K37)</f>
        <v>0</v>
      </c>
      <c r="V27" s="51" t="str">
        <f t="shared" si="1"/>
        <v>#DIV/0!</v>
      </c>
      <c r="W27" s="36">
        <f t="shared" si="2"/>
        <v>0</v>
      </c>
    </row>
    <row r="28">
      <c r="B28" s="47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54"/>
      <c r="S28" s="35"/>
      <c r="U28" s="53">
        <f>SUM(K26:K37)</f>
        <v>0</v>
      </c>
      <c r="V28" s="51" t="str">
        <f t="shared" si="1"/>
        <v>#DIV/0!</v>
      </c>
      <c r="W28" s="36">
        <f t="shared" si="2"/>
        <v>0</v>
      </c>
    </row>
    <row r="29">
      <c r="B29" s="47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54"/>
      <c r="S29" s="35"/>
      <c r="U29" s="53">
        <f>SUM(K26:K37)</f>
        <v>0</v>
      </c>
      <c r="V29" s="51" t="str">
        <f t="shared" si="1"/>
        <v>#DIV/0!</v>
      </c>
      <c r="W29" s="36">
        <f t="shared" si="2"/>
        <v>0</v>
      </c>
    </row>
    <row r="30">
      <c r="B30" s="47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54"/>
      <c r="S30" s="35"/>
      <c r="U30" s="53">
        <f>SUM(K26:K37)</f>
        <v>0</v>
      </c>
      <c r="V30" s="51" t="str">
        <f t="shared" si="1"/>
        <v>#DIV/0!</v>
      </c>
      <c r="W30" s="36">
        <f t="shared" si="2"/>
        <v>0</v>
      </c>
    </row>
    <row r="31">
      <c r="B31" s="47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54"/>
      <c r="S31" s="35"/>
      <c r="U31" s="53">
        <f>SUM(K26:K37)</f>
        <v>0</v>
      </c>
      <c r="V31" s="51" t="str">
        <f t="shared" si="1"/>
        <v>#DIV/0!</v>
      </c>
      <c r="W31" s="36">
        <f t="shared" si="2"/>
        <v>0</v>
      </c>
    </row>
    <row r="32">
      <c r="B32" s="47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54"/>
      <c r="S32" s="35"/>
      <c r="U32" s="53">
        <f>SUM(K26:K37)</f>
        <v>0</v>
      </c>
      <c r="V32" s="51" t="str">
        <f t="shared" si="1"/>
        <v>#DIV/0!</v>
      </c>
      <c r="W32" s="36">
        <f t="shared" si="2"/>
        <v>0</v>
      </c>
    </row>
    <row r="33">
      <c r="B33" s="4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54"/>
      <c r="S33" s="35"/>
      <c r="U33" s="53">
        <f>SUM(K26:K37)</f>
        <v>0</v>
      </c>
      <c r="V33" s="51" t="str">
        <f t="shared" si="1"/>
        <v>#DIV/0!</v>
      </c>
      <c r="W33" s="36">
        <f t="shared" si="2"/>
        <v>0</v>
      </c>
    </row>
    <row r="34">
      <c r="B34" s="4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54"/>
      <c r="S34" s="35"/>
      <c r="U34" s="53">
        <f>SUM(K26:K37)</f>
        <v>0</v>
      </c>
      <c r="V34" s="51" t="str">
        <f t="shared" si="1"/>
        <v>#DIV/0!</v>
      </c>
      <c r="W34" s="36">
        <f t="shared" si="2"/>
        <v>0</v>
      </c>
    </row>
    <row r="35">
      <c r="B35" s="47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54"/>
      <c r="S35" s="35"/>
      <c r="U35" s="53">
        <f>SUM(K26:K37)</f>
        <v>0</v>
      </c>
      <c r="V35" s="51" t="str">
        <f t="shared" si="1"/>
        <v>#DIV/0!</v>
      </c>
      <c r="W35" s="36">
        <f t="shared" si="2"/>
        <v>0</v>
      </c>
    </row>
    <row r="36">
      <c r="B36" s="47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54"/>
      <c r="S36" s="35"/>
      <c r="U36" s="53">
        <f>SUM(K26:K37)</f>
        <v>0</v>
      </c>
      <c r="V36" s="51" t="str">
        <f t="shared" si="1"/>
        <v>#DIV/0!</v>
      </c>
      <c r="W36" s="36">
        <f t="shared" si="2"/>
        <v>0</v>
      </c>
    </row>
    <row r="37">
      <c r="B37" s="47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54"/>
      <c r="S37" s="35"/>
      <c r="U37" s="53">
        <f>SUM(K26:K37)</f>
        <v>0</v>
      </c>
      <c r="V37" s="51" t="str">
        <f t="shared" si="1"/>
        <v>#DIV/0!</v>
      </c>
      <c r="W37" s="36">
        <f t="shared" si="2"/>
        <v>0</v>
      </c>
    </row>
    <row r="38">
      <c r="B38" s="40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54"/>
      <c r="S38" s="35"/>
      <c r="U38" s="50">
        <f>SUM(K38:K49)</f>
        <v>0</v>
      </c>
      <c r="V38" s="51" t="str">
        <f t="shared" si="1"/>
        <v>#DIV/0!</v>
      </c>
      <c r="W38" s="36">
        <f t="shared" si="2"/>
        <v>0</v>
      </c>
    </row>
    <row r="39">
      <c r="B39" s="47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54"/>
      <c r="S39" s="35"/>
      <c r="U39" s="53">
        <f>SUM(K38:K49)</f>
        <v>0</v>
      </c>
      <c r="V39" s="51" t="str">
        <f t="shared" si="1"/>
        <v>#DIV/0!</v>
      </c>
      <c r="W39" s="36">
        <f t="shared" si="2"/>
        <v>0</v>
      </c>
    </row>
    <row r="40">
      <c r="B40" s="47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54"/>
      <c r="S40" s="35"/>
      <c r="U40" s="53">
        <f>SUM(K38:K49)</f>
        <v>0</v>
      </c>
      <c r="V40" s="51" t="str">
        <f t="shared" si="1"/>
        <v>#DIV/0!</v>
      </c>
      <c r="W40" s="36">
        <f t="shared" si="2"/>
        <v>0</v>
      </c>
    </row>
    <row r="41">
      <c r="B41" s="47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54"/>
      <c r="S41" s="35"/>
      <c r="U41" s="53">
        <f>SUM(K38:K49)</f>
        <v>0</v>
      </c>
      <c r="V41" s="51" t="str">
        <f t="shared" si="1"/>
        <v>#DIV/0!</v>
      </c>
      <c r="W41" s="36">
        <f t="shared" si="2"/>
        <v>0</v>
      </c>
    </row>
    <row r="42">
      <c r="B42" s="47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54"/>
      <c r="S42" s="35"/>
      <c r="U42" s="53">
        <f>SUM(K38:K49)</f>
        <v>0</v>
      </c>
      <c r="V42" s="51" t="str">
        <f t="shared" si="1"/>
        <v>#DIV/0!</v>
      </c>
      <c r="W42" s="36">
        <f t="shared" si="2"/>
        <v>0</v>
      </c>
    </row>
    <row r="43">
      <c r="B43" s="47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54"/>
      <c r="S43" s="35"/>
      <c r="U43" s="53">
        <f>SUM(K38:K49)</f>
        <v>0</v>
      </c>
      <c r="V43" s="51" t="str">
        <f t="shared" si="1"/>
        <v>#DIV/0!</v>
      </c>
      <c r="W43" s="36">
        <f t="shared" si="2"/>
        <v>0</v>
      </c>
    </row>
    <row r="44">
      <c r="B44" s="47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54"/>
      <c r="S44" s="35"/>
      <c r="U44" s="53">
        <f>SUM(K38:K49)</f>
        <v>0</v>
      </c>
      <c r="V44" s="51" t="str">
        <f t="shared" si="1"/>
        <v>#DIV/0!</v>
      </c>
      <c r="W44" s="36">
        <f t="shared" si="2"/>
        <v>0</v>
      </c>
    </row>
    <row r="45">
      <c r="B45" s="4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54"/>
      <c r="S45" s="35"/>
      <c r="U45" s="53">
        <f>SUM(K38:K49)</f>
        <v>0</v>
      </c>
      <c r="V45" s="51" t="str">
        <f t="shared" si="1"/>
        <v>#DIV/0!</v>
      </c>
      <c r="W45" s="36">
        <f t="shared" si="2"/>
        <v>0</v>
      </c>
    </row>
    <row r="46">
      <c r="B46" s="4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54"/>
      <c r="S46" s="35"/>
      <c r="U46" s="53">
        <f>SUM(K38:K49)</f>
        <v>0</v>
      </c>
      <c r="V46" s="51" t="str">
        <f t="shared" si="1"/>
        <v>#DIV/0!</v>
      </c>
      <c r="W46" s="36">
        <f t="shared" si="2"/>
        <v>0</v>
      </c>
    </row>
    <row r="47">
      <c r="B47" s="4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54"/>
      <c r="S47" s="35"/>
      <c r="U47" s="53">
        <f>SUM(K38:K49)</f>
        <v>0</v>
      </c>
      <c r="V47" s="51" t="str">
        <f t="shared" si="1"/>
        <v>#DIV/0!</v>
      </c>
      <c r="W47" s="36">
        <f t="shared" si="2"/>
        <v>0</v>
      </c>
    </row>
    <row r="48">
      <c r="B48" s="47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54"/>
      <c r="S48" s="35"/>
      <c r="U48" s="53">
        <f>SUM(K38:K49)</f>
        <v>0</v>
      </c>
      <c r="V48" s="51" t="str">
        <f t="shared" si="1"/>
        <v>#DIV/0!</v>
      </c>
      <c r="W48" s="36">
        <f t="shared" si="2"/>
        <v>0</v>
      </c>
    </row>
    <row r="49">
      <c r="B49" s="47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54"/>
      <c r="S49" s="35"/>
      <c r="U49" s="53">
        <f>SUM(K38:K49)</f>
        <v>0</v>
      </c>
      <c r="V49" s="51" t="str">
        <f t="shared" si="1"/>
        <v>#DIV/0!</v>
      </c>
      <c r="W49" s="36">
        <f t="shared" si="2"/>
        <v>0</v>
      </c>
    </row>
    <row r="50"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54"/>
      <c r="S50" s="35"/>
      <c r="U50" s="50">
        <f>SUM(K50:K61)</f>
        <v>0</v>
      </c>
      <c r="V50" s="51" t="str">
        <f t="shared" si="1"/>
        <v>#DIV/0!</v>
      </c>
      <c r="W50" s="36">
        <f t="shared" si="2"/>
        <v>0</v>
      </c>
    </row>
    <row r="51">
      <c r="D51" s="36"/>
      <c r="E51" s="36"/>
      <c r="F51" s="36"/>
      <c r="G51" s="36"/>
      <c r="H51" s="52"/>
      <c r="I51" s="36"/>
      <c r="J51" s="36"/>
      <c r="K51" s="36"/>
      <c r="L51" s="36"/>
      <c r="M51" s="52"/>
      <c r="N51" s="36"/>
      <c r="O51" s="36"/>
      <c r="P51" s="36"/>
      <c r="Q51" s="54"/>
      <c r="S51" s="35"/>
      <c r="U51" s="53">
        <f>SUM(K50:K61)</f>
        <v>0</v>
      </c>
      <c r="V51" s="51" t="str">
        <f t="shared" si="1"/>
        <v>#DIV/0!</v>
      </c>
      <c r="W51" s="36">
        <f t="shared" si="2"/>
        <v>0</v>
      </c>
    </row>
    <row r="52">
      <c r="D52" s="36"/>
      <c r="E52" s="36"/>
      <c r="F52" s="36"/>
      <c r="G52" s="36"/>
      <c r="H52" s="52"/>
      <c r="I52" s="36"/>
      <c r="J52" s="36"/>
      <c r="K52" s="36"/>
      <c r="L52" s="36"/>
      <c r="M52" s="52"/>
      <c r="N52" s="36"/>
      <c r="O52" s="36"/>
      <c r="P52" s="36"/>
      <c r="Q52" s="54"/>
      <c r="S52" s="35"/>
      <c r="U52" s="53">
        <f>SUM(K50:K61)</f>
        <v>0</v>
      </c>
      <c r="V52" s="51" t="str">
        <f t="shared" si="1"/>
        <v>#DIV/0!</v>
      </c>
      <c r="W52" s="36">
        <f t="shared" si="2"/>
        <v>0</v>
      </c>
    </row>
    <row r="53">
      <c r="D53" s="36"/>
      <c r="E53" s="36"/>
      <c r="F53" s="36"/>
      <c r="G53" s="36"/>
      <c r="H53" s="52"/>
      <c r="I53" s="36"/>
      <c r="J53" s="36"/>
      <c r="K53" s="36"/>
      <c r="L53" s="36"/>
      <c r="M53" s="52"/>
      <c r="N53" s="36"/>
      <c r="O53" s="36"/>
      <c r="P53" s="36"/>
      <c r="Q53" s="54"/>
      <c r="S53" s="35"/>
      <c r="U53" s="53">
        <f>SUM(K50:K61)</f>
        <v>0</v>
      </c>
      <c r="V53" s="51" t="str">
        <f t="shared" si="1"/>
        <v>#DIV/0!</v>
      </c>
      <c r="W53" s="36">
        <f t="shared" si="2"/>
        <v>0</v>
      </c>
    </row>
    <row r="54">
      <c r="D54" s="36"/>
      <c r="E54" s="36"/>
      <c r="F54" s="36"/>
      <c r="G54" s="36"/>
      <c r="H54" s="52"/>
      <c r="I54" s="36"/>
      <c r="J54" s="36"/>
      <c r="K54" s="36"/>
      <c r="L54" s="36"/>
      <c r="M54" s="52"/>
      <c r="N54" s="36"/>
      <c r="O54" s="36"/>
      <c r="P54" s="36"/>
      <c r="Q54" s="54"/>
      <c r="S54" s="35"/>
      <c r="U54" s="53">
        <f>SUM(K50:K61)</f>
        <v>0</v>
      </c>
      <c r="V54" s="51" t="str">
        <f t="shared" si="1"/>
        <v>#DIV/0!</v>
      </c>
      <c r="W54" s="36">
        <f t="shared" si="2"/>
        <v>0</v>
      </c>
    </row>
    <row r="55">
      <c r="D55" s="36"/>
      <c r="E55" s="36"/>
      <c r="F55" s="36"/>
      <c r="G55" s="36"/>
      <c r="H55" s="52"/>
      <c r="I55" s="36"/>
      <c r="J55" s="36"/>
      <c r="K55" s="36"/>
      <c r="L55" s="36"/>
      <c r="M55" s="52"/>
      <c r="N55" s="36"/>
      <c r="O55" s="36"/>
      <c r="P55" s="36"/>
      <c r="Q55" s="54"/>
      <c r="S55" s="35"/>
      <c r="U55" s="53">
        <f>SUM(K50:K61)</f>
        <v>0</v>
      </c>
      <c r="V55" s="51" t="str">
        <f t="shared" si="1"/>
        <v>#DIV/0!</v>
      </c>
      <c r="W55" s="36">
        <f t="shared" si="2"/>
        <v>0</v>
      </c>
    </row>
    <row r="56"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54"/>
      <c r="S56" s="35"/>
      <c r="U56" s="53">
        <f>SUM(K50:K61)</f>
        <v>0</v>
      </c>
      <c r="V56" s="51" t="str">
        <f t="shared" si="1"/>
        <v>#DIV/0!</v>
      </c>
      <c r="W56" s="36">
        <f t="shared" si="2"/>
        <v>0</v>
      </c>
    </row>
    <row r="57"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54"/>
      <c r="S57" s="35"/>
      <c r="U57" s="53">
        <f>SUM(K50:K61)</f>
        <v>0</v>
      </c>
      <c r="V57" s="51" t="str">
        <f t="shared" si="1"/>
        <v>#DIV/0!</v>
      </c>
      <c r="W57" s="36">
        <f t="shared" si="2"/>
        <v>0</v>
      </c>
    </row>
    <row r="58"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54"/>
      <c r="S58" s="35"/>
      <c r="U58" s="53">
        <f>SUM(K50:K61)</f>
        <v>0</v>
      </c>
      <c r="V58" s="51" t="str">
        <f t="shared" si="1"/>
        <v>#DIV/0!</v>
      </c>
      <c r="W58" s="36">
        <f t="shared" si="2"/>
        <v>0</v>
      </c>
    </row>
    <row r="59"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54"/>
      <c r="S59" s="35"/>
      <c r="U59" s="53">
        <f>SUM(K50:K61)</f>
        <v>0</v>
      </c>
      <c r="V59" s="51" t="str">
        <f t="shared" si="1"/>
        <v>#DIV/0!</v>
      </c>
      <c r="W59" s="36">
        <f t="shared" si="2"/>
        <v>0</v>
      </c>
    </row>
    <row r="60"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54"/>
      <c r="S60" s="35"/>
      <c r="U60" s="53">
        <f>SUM(K50:K61)</f>
        <v>0</v>
      </c>
      <c r="V60" s="51" t="str">
        <f t="shared" si="1"/>
        <v>#DIV/0!</v>
      </c>
      <c r="W60" s="36">
        <f t="shared" si="2"/>
        <v>0</v>
      </c>
    </row>
    <row r="61"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54"/>
      <c r="S61" s="35"/>
      <c r="U61" s="53">
        <f>SUM(K50:K61)</f>
        <v>0</v>
      </c>
      <c r="V61" s="51" t="str">
        <f t="shared" si="1"/>
        <v>#DIV/0!</v>
      </c>
      <c r="W61" s="36">
        <f t="shared" si="2"/>
        <v>0</v>
      </c>
    </row>
    <row r="62">
      <c r="B62" s="47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54"/>
      <c r="S62" s="35"/>
      <c r="U62" s="50">
        <f>SUM(K62:K73)</f>
        <v>0</v>
      </c>
      <c r="V62" s="51" t="str">
        <f t="shared" si="1"/>
        <v>#DIV/0!</v>
      </c>
      <c r="W62" s="36">
        <f t="shared" si="2"/>
        <v>0</v>
      </c>
    </row>
    <row r="63">
      <c r="B63" s="47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54"/>
      <c r="S63" s="35"/>
      <c r="U63" s="53">
        <f>SUM(K62:K73)</f>
        <v>0</v>
      </c>
      <c r="V63" s="51" t="str">
        <f t="shared" si="1"/>
        <v>#DIV/0!</v>
      </c>
      <c r="W63" s="36">
        <f t="shared" si="2"/>
        <v>0</v>
      </c>
    </row>
    <row r="64">
      <c r="B64" s="47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54"/>
      <c r="S64" s="35"/>
      <c r="U64" s="53">
        <f>SUM(K62:K73)</f>
        <v>0</v>
      </c>
      <c r="V64" s="51" t="str">
        <f t="shared" si="1"/>
        <v>#DIV/0!</v>
      </c>
      <c r="W64" s="36">
        <f t="shared" si="2"/>
        <v>0</v>
      </c>
    </row>
    <row r="65">
      <c r="B65" s="47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54"/>
      <c r="S65" s="35"/>
      <c r="U65" s="53">
        <f>SUM(K62:K73)</f>
        <v>0</v>
      </c>
      <c r="V65" s="51" t="str">
        <f t="shared" si="1"/>
        <v>#DIV/0!</v>
      </c>
      <c r="W65" s="36">
        <f t="shared" si="2"/>
        <v>0</v>
      </c>
    </row>
    <row r="66">
      <c r="B66" s="47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54"/>
      <c r="S66" s="35"/>
      <c r="U66" s="53">
        <f>SUM(K62:K73)</f>
        <v>0</v>
      </c>
      <c r="V66" s="51" t="str">
        <f t="shared" si="1"/>
        <v>#DIV/0!</v>
      </c>
      <c r="W66" s="36">
        <f t="shared" si="2"/>
        <v>0</v>
      </c>
    </row>
    <row r="67">
      <c r="B67" s="47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54"/>
      <c r="S67" s="35"/>
      <c r="U67" s="53">
        <f>SUM(K62:K73)</f>
        <v>0</v>
      </c>
      <c r="V67" s="51" t="str">
        <f t="shared" si="1"/>
        <v>#DIV/0!</v>
      </c>
      <c r="W67" s="36">
        <f t="shared" si="2"/>
        <v>0</v>
      </c>
    </row>
    <row r="68">
      <c r="B68" s="47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54"/>
      <c r="S68" s="35"/>
      <c r="U68" s="53">
        <f>SUM(K62:K73)</f>
        <v>0</v>
      </c>
      <c r="V68" s="51" t="str">
        <f t="shared" si="1"/>
        <v>#DIV/0!</v>
      </c>
      <c r="W68" s="36">
        <f t="shared" si="2"/>
        <v>0</v>
      </c>
    </row>
    <row r="69">
      <c r="B69" s="47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54"/>
      <c r="S69" s="35"/>
      <c r="U69" s="53">
        <f>SUM(K62:K73)</f>
        <v>0</v>
      </c>
      <c r="V69" s="51" t="str">
        <f t="shared" si="1"/>
        <v>#DIV/0!</v>
      </c>
      <c r="W69" s="36">
        <f t="shared" si="2"/>
        <v>0</v>
      </c>
    </row>
    <row r="70">
      <c r="B70" s="47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54"/>
      <c r="S70" s="35"/>
      <c r="U70" s="53">
        <f>SUM(K62:K73)</f>
        <v>0</v>
      </c>
      <c r="V70" s="51" t="str">
        <f t="shared" si="1"/>
        <v>#DIV/0!</v>
      </c>
      <c r="W70" s="36">
        <f t="shared" si="2"/>
        <v>0</v>
      </c>
    </row>
    <row r="71">
      <c r="B71" s="47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54"/>
      <c r="S71" s="35"/>
      <c r="U71" s="53">
        <f>SUM(K62:K73)</f>
        <v>0</v>
      </c>
      <c r="V71" s="51" t="str">
        <f t="shared" si="1"/>
        <v>#DIV/0!</v>
      </c>
      <c r="W71" s="36">
        <f t="shared" si="2"/>
        <v>0</v>
      </c>
    </row>
    <row r="72">
      <c r="B72" s="47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54"/>
      <c r="S72" s="35"/>
      <c r="U72" s="53">
        <f>SUM(K62:K73)</f>
        <v>0</v>
      </c>
      <c r="V72" s="51" t="str">
        <f t="shared" si="1"/>
        <v>#DIV/0!</v>
      </c>
      <c r="W72" s="36">
        <f t="shared" si="2"/>
        <v>0</v>
      </c>
    </row>
    <row r="73">
      <c r="B73" s="47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54"/>
      <c r="S73" s="35"/>
      <c r="U73" s="53">
        <f>SUM(K62:K73)</f>
        <v>0</v>
      </c>
      <c r="V73" s="51" t="str">
        <f t="shared" si="1"/>
        <v>#DIV/0!</v>
      </c>
      <c r="W73" s="36">
        <f t="shared" si="2"/>
        <v>0</v>
      </c>
    </row>
    <row r="74">
      <c r="B74" s="47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54"/>
      <c r="S74" s="35"/>
      <c r="U74" s="50">
        <f>SUM(K74:K85)</f>
        <v>0</v>
      </c>
      <c r="V74" s="51" t="str">
        <f t="shared" si="1"/>
        <v>#DIV/0!</v>
      </c>
      <c r="W74" s="36">
        <f t="shared" si="2"/>
        <v>0</v>
      </c>
    </row>
    <row r="75">
      <c r="B75" s="47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54"/>
      <c r="S75" s="35"/>
      <c r="U75" s="53">
        <f>SUM(K74:K85)</f>
        <v>0</v>
      </c>
      <c r="V75" s="51" t="str">
        <f t="shared" si="1"/>
        <v>#DIV/0!</v>
      </c>
      <c r="W75" s="36">
        <f t="shared" si="2"/>
        <v>0</v>
      </c>
    </row>
    <row r="76">
      <c r="B76" s="47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54"/>
      <c r="S76" s="35"/>
      <c r="U76" s="53">
        <f>SUM(K74:K85)</f>
        <v>0</v>
      </c>
      <c r="V76" s="51" t="str">
        <f t="shared" si="1"/>
        <v>#DIV/0!</v>
      </c>
      <c r="W76" s="36">
        <f t="shared" si="2"/>
        <v>0</v>
      </c>
    </row>
    <row r="77">
      <c r="B77" s="47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54"/>
      <c r="S77" s="35"/>
      <c r="U77" s="53">
        <f>SUM(K74:K85)</f>
        <v>0</v>
      </c>
      <c r="V77" s="51" t="str">
        <f t="shared" si="1"/>
        <v>#DIV/0!</v>
      </c>
      <c r="W77" s="36">
        <f t="shared" si="2"/>
        <v>0</v>
      </c>
    </row>
    <row r="78">
      <c r="B78" s="47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54"/>
      <c r="S78" s="35"/>
      <c r="U78" s="53">
        <f>SUM(K74:K85)</f>
        <v>0</v>
      </c>
      <c r="V78" s="51" t="str">
        <f t="shared" si="1"/>
        <v>#DIV/0!</v>
      </c>
      <c r="W78" s="36">
        <f t="shared" si="2"/>
        <v>0</v>
      </c>
    </row>
    <row r="79">
      <c r="B79" s="47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54"/>
      <c r="S79" s="35"/>
      <c r="U79" s="53">
        <f>SUM(K74:K85)</f>
        <v>0</v>
      </c>
      <c r="V79" s="51" t="str">
        <f t="shared" si="1"/>
        <v>#DIV/0!</v>
      </c>
      <c r="W79" s="36">
        <f t="shared" si="2"/>
        <v>0</v>
      </c>
    </row>
    <row r="80">
      <c r="B80" s="47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54"/>
      <c r="S80" s="35"/>
      <c r="U80" s="53">
        <f>SUM(K74:K85)</f>
        <v>0</v>
      </c>
      <c r="V80" s="51" t="str">
        <f t="shared" si="1"/>
        <v>#DIV/0!</v>
      </c>
      <c r="W80" s="36">
        <f t="shared" si="2"/>
        <v>0</v>
      </c>
    </row>
    <row r="81">
      <c r="B81" s="47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54"/>
      <c r="S81" s="35"/>
      <c r="U81" s="53">
        <f>SUM(K74:K85)</f>
        <v>0</v>
      </c>
      <c r="V81" s="51" t="str">
        <f t="shared" si="1"/>
        <v>#DIV/0!</v>
      </c>
      <c r="W81" s="36">
        <f t="shared" si="2"/>
        <v>0</v>
      </c>
    </row>
    <row r="82">
      <c r="B82" s="47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54"/>
      <c r="S82" s="35"/>
      <c r="U82" s="53">
        <f>SUM(K74:K85)</f>
        <v>0</v>
      </c>
      <c r="V82" s="51" t="str">
        <f t="shared" si="1"/>
        <v>#DIV/0!</v>
      </c>
      <c r="W82" s="36">
        <f t="shared" si="2"/>
        <v>0</v>
      </c>
    </row>
    <row r="83">
      <c r="B83" s="47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54"/>
      <c r="S83" s="35"/>
      <c r="U83" s="53">
        <f>SUM(K74:K85)</f>
        <v>0</v>
      </c>
      <c r="V83" s="51" t="str">
        <f t="shared" si="1"/>
        <v>#DIV/0!</v>
      </c>
      <c r="W83" s="36">
        <f t="shared" si="2"/>
        <v>0</v>
      </c>
    </row>
    <row r="84">
      <c r="B84" s="47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54"/>
      <c r="S84" s="35"/>
      <c r="U84" s="53">
        <f>SUM(K74:K85)</f>
        <v>0</v>
      </c>
      <c r="V84" s="51" t="str">
        <f t="shared" si="1"/>
        <v>#DIV/0!</v>
      </c>
      <c r="W84" s="36">
        <f t="shared" si="2"/>
        <v>0</v>
      </c>
    </row>
    <row r="85">
      <c r="B85" s="47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54"/>
      <c r="S85" s="35"/>
      <c r="U85" s="53">
        <f>SUM(K74:K85)</f>
        <v>0</v>
      </c>
      <c r="V85" s="51" t="str">
        <f t="shared" si="1"/>
        <v>#DIV/0!</v>
      </c>
      <c r="W85" s="36">
        <f t="shared" si="2"/>
        <v>0</v>
      </c>
    </row>
    <row r="86">
      <c r="B86" s="47"/>
      <c r="D86" s="36"/>
      <c r="E86" s="52"/>
      <c r="F86" s="36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41"/>
      <c r="S86" s="35"/>
      <c r="U86" s="50">
        <f>SUM(K86:K97)</f>
        <v>0</v>
      </c>
      <c r="V86" s="51" t="str">
        <f t="shared" si="1"/>
        <v>#DIV/0!</v>
      </c>
      <c r="W86" s="36">
        <f t="shared" si="2"/>
        <v>0</v>
      </c>
    </row>
    <row r="87">
      <c r="B87" s="47"/>
      <c r="D87" s="36"/>
      <c r="E87" s="52"/>
      <c r="F87" s="36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41"/>
      <c r="S87" s="35"/>
      <c r="U87" s="53">
        <f>SUM(K86:K97)</f>
        <v>0</v>
      </c>
      <c r="V87" s="51" t="str">
        <f t="shared" si="1"/>
        <v>#DIV/0!</v>
      </c>
      <c r="W87" s="36">
        <f t="shared" si="2"/>
        <v>0</v>
      </c>
    </row>
    <row r="88">
      <c r="B88" s="47"/>
      <c r="D88" s="36"/>
      <c r="E88" s="52"/>
      <c r="F88" s="36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41"/>
      <c r="S88" s="35"/>
      <c r="U88" s="53">
        <f>SUM(K86:K97)</f>
        <v>0</v>
      </c>
      <c r="V88" s="51" t="str">
        <f t="shared" si="1"/>
        <v>#DIV/0!</v>
      </c>
      <c r="W88" s="36">
        <f t="shared" si="2"/>
        <v>0</v>
      </c>
    </row>
    <row r="89">
      <c r="B89" s="47"/>
      <c r="D89" s="36"/>
      <c r="E89" s="52"/>
      <c r="F89" s="36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41"/>
      <c r="S89" s="35"/>
      <c r="U89" s="53">
        <f>SUM(K86:K97)</f>
        <v>0</v>
      </c>
      <c r="V89" s="51" t="str">
        <f t="shared" si="1"/>
        <v>#DIV/0!</v>
      </c>
      <c r="W89" s="36">
        <f t="shared" si="2"/>
        <v>0</v>
      </c>
    </row>
    <row r="90">
      <c r="B90" s="47"/>
      <c r="D90" s="36"/>
      <c r="E90" s="52"/>
      <c r="F90" s="36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41"/>
      <c r="S90" s="35"/>
      <c r="U90" s="53">
        <f>SUM(K86:K97)</f>
        <v>0</v>
      </c>
      <c r="V90" s="51" t="str">
        <f t="shared" si="1"/>
        <v>#DIV/0!</v>
      </c>
      <c r="W90" s="36">
        <f t="shared" si="2"/>
        <v>0</v>
      </c>
    </row>
    <row r="91">
      <c r="B91" s="47"/>
      <c r="D91" s="36"/>
      <c r="E91" s="52"/>
      <c r="F91" s="36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41"/>
      <c r="S91" s="35"/>
      <c r="U91" s="53">
        <f>SUM(K86:K97)</f>
        <v>0</v>
      </c>
      <c r="V91" s="51" t="str">
        <f t="shared" si="1"/>
        <v>#DIV/0!</v>
      </c>
      <c r="W91" s="36">
        <f t="shared" si="2"/>
        <v>0</v>
      </c>
    </row>
    <row r="92">
      <c r="B92" s="47"/>
      <c r="D92" s="36"/>
      <c r="E92" s="52"/>
      <c r="F92" s="36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41"/>
      <c r="S92" s="35"/>
      <c r="U92" s="53">
        <f>SUM(K86:K97)</f>
        <v>0</v>
      </c>
      <c r="V92" s="51" t="str">
        <f t="shared" si="1"/>
        <v>#DIV/0!</v>
      </c>
      <c r="W92" s="36">
        <f t="shared" si="2"/>
        <v>0</v>
      </c>
    </row>
    <row r="93">
      <c r="B93" s="47"/>
      <c r="D93" s="36"/>
      <c r="E93" s="52"/>
      <c r="F93" s="36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41"/>
      <c r="S93" s="35"/>
      <c r="U93" s="53">
        <f>SUM(K86:K97)</f>
        <v>0</v>
      </c>
      <c r="V93" s="51" t="str">
        <f t="shared" si="1"/>
        <v>#DIV/0!</v>
      </c>
      <c r="W93" s="36">
        <f t="shared" si="2"/>
        <v>0</v>
      </c>
    </row>
    <row r="94">
      <c r="B94" s="47"/>
      <c r="D94" s="36"/>
      <c r="E94" s="52"/>
      <c r="F94" s="36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41"/>
      <c r="S94" s="35"/>
      <c r="U94" s="53">
        <f>SUM(K86:K97)</f>
        <v>0</v>
      </c>
      <c r="V94" s="51" t="str">
        <f t="shared" si="1"/>
        <v>#DIV/0!</v>
      </c>
      <c r="W94" s="36">
        <f t="shared" si="2"/>
        <v>0</v>
      </c>
    </row>
    <row r="95">
      <c r="B95" s="47"/>
      <c r="D95" s="36"/>
      <c r="E95" s="52"/>
      <c r="F95" s="36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41"/>
      <c r="S95" s="35"/>
      <c r="U95" s="53">
        <f>SUM(K86:K97)</f>
        <v>0</v>
      </c>
      <c r="V95" s="51" t="str">
        <f t="shared" si="1"/>
        <v>#DIV/0!</v>
      </c>
      <c r="W95" s="36">
        <f t="shared" si="2"/>
        <v>0</v>
      </c>
    </row>
    <row r="96">
      <c r="B96" s="47"/>
      <c r="D96" s="36"/>
      <c r="E96" s="52"/>
      <c r="F96" s="36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41"/>
      <c r="S96" s="35"/>
      <c r="U96" s="53">
        <f>SUM(K86:K97)</f>
        <v>0</v>
      </c>
      <c r="V96" s="51" t="str">
        <f t="shared" si="1"/>
        <v>#DIV/0!</v>
      </c>
      <c r="W96" s="36">
        <f t="shared" si="2"/>
        <v>0</v>
      </c>
    </row>
    <row r="97">
      <c r="B97" s="47"/>
      <c r="D97" s="36"/>
      <c r="E97" s="52"/>
      <c r="F97" s="36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41"/>
      <c r="S97" s="35"/>
      <c r="U97" s="53">
        <f>SUM(K86:K97)</f>
        <v>0</v>
      </c>
      <c r="V97" s="51" t="str">
        <f t="shared" si="1"/>
        <v>#DIV/0!</v>
      </c>
      <c r="W97" s="36">
        <f t="shared" si="2"/>
        <v>0</v>
      </c>
    </row>
    <row r="98">
      <c r="B98" s="47"/>
      <c r="D98" s="36"/>
      <c r="E98" s="52"/>
      <c r="F98" s="36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41"/>
      <c r="S98" s="35"/>
      <c r="U98" s="50">
        <f>SUM(K98:K109)</f>
        <v>0</v>
      </c>
      <c r="V98" s="51" t="str">
        <f t="shared" si="1"/>
        <v>#DIV/0!</v>
      </c>
      <c r="W98" s="36">
        <f t="shared" si="2"/>
        <v>0</v>
      </c>
    </row>
    <row r="99">
      <c r="B99" s="47"/>
      <c r="D99" s="36"/>
      <c r="E99" s="52"/>
      <c r="F99" s="36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41"/>
      <c r="S99" s="35"/>
      <c r="U99" s="53">
        <f>SUM(K98:K109)</f>
        <v>0</v>
      </c>
      <c r="V99" s="51" t="str">
        <f t="shared" si="1"/>
        <v>#DIV/0!</v>
      </c>
      <c r="W99" s="36">
        <f t="shared" si="2"/>
        <v>0</v>
      </c>
    </row>
    <row r="100">
      <c r="B100" s="47"/>
      <c r="D100" s="36"/>
      <c r="E100" s="52"/>
      <c r="F100" s="36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41"/>
      <c r="S100" s="35"/>
      <c r="U100" s="53">
        <f>SUM(K98:K109)</f>
        <v>0</v>
      </c>
      <c r="V100" s="51" t="str">
        <f t="shared" si="1"/>
        <v>#DIV/0!</v>
      </c>
      <c r="W100" s="36">
        <f t="shared" si="2"/>
        <v>0</v>
      </c>
    </row>
    <row r="101">
      <c r="B101" s="47"/>
      <c r="D101" s="36"/>
      <c r="E101" s="52"/>
      <c r="F101" s="36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41"/>
      <c r="S101" s="35"/>
      <c r="U101" s="53">
        <f>SUM(K98:K109)</f>
        <v>0</v>
      </c>
      <c r="V101" s="51" t="str">
        <f t="shared" si="1"/>
        <v>#DIV/0!</v>
      </c>
      <c r="W101" s="36">
        <f t="shared" si="2"/>
        <v>0</v>
      </c>
    </row>
    <row r="102">
      <c r="B102" s="47"/>
      <c r="D102" s="36"/>
      <c r="E102" s="52"/>
      <c r="F102" s="36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41"/>
      <c r="S102" s="35"/>
      <c r="U102" s="53">
        <f>SUM(K98:K109)</f>
        <v>0</v>
      </c>
      <c r="V102" s="51" t="str">
        <f t="shared" si="1"/>
        <v>#DIV/0!</v>
      </c>
      <c r="W102" s="36">
        <f t="shared" si="2"/>
        <v>0</v>
      </c>
    </row>
    <row r="103">
      <c r="B103" s="47"/>
      <c r="D103" s="36"/>
      <c r="E103" s="52"/>
      <c r="F103" s="36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41"/>
      <c r="S103" s="35"/>
      <c r="U103" s="53">
        <f>SUM(K98:K109)</f>
        <v>0</v>
      </c>
      <c r="V103" s="51" t="str">
        <f t="shared" si="1"/>
        <v>#DIV/0!</v>
      </c>
      <c r="W103" s="36">
        <f t="shared" si="2"/>
        <v>0</v>
      </c>
    </row>
    <row r="104">
      <c r="B104" s="47"/>
      <c r="D104" s="36"/>
      <c r="E104" s="52"/>
      <c r="F104" s="36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41"/>
      <c r="S104" s="35"/>
      <c r="U104" s="53">
        <f>SUM(K98:K109)</f>
        <v>0</v>
      </c>
      <c r="V104" s="51" t="str">
        <f t="shared" si="1"/>
        <v>#DIV/0!</v>
      </c>
      <c r="W104" s="36">
        <f t="shared" si="2"/>
        <v>0</v>
      </c>
    </row>
    <row r="105">
      <c r="B105" s="47"/>
      <c r="D105" s="36"/>
      <c r="E105" s="52"/>
      <c r="F105" s="36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41"/>
      <c r="S105" s="35"/>
      <c r="U105" s="53">
        <f>SUM(K98:K109)</f>
        <v>0</v>
      </c>
      <c r="V105" s="51" t="str">
        <f t="shared" si="1"/>
        <v>#DIV/0!</v>
      </c>
      <c r="W105" s="36">
        <f t="shared" si="2"/>
        <v>0</v>
      </c>
    </row>
    <row r="106">
      <c r="B106" s="47"/>
      <c r="D106" s="36"/>
      <c r="E106" s="52"/>
      <c r="F106" s="36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41"/>
      <c r="S106" s="35"/>
      <c r="U106" s="53">
        <f>SUM(K98:K109)</f>
        <v>0</v>
      </c>
      <c r="V106" s="51" t="str">
        <f t="shared" si="1"/>
        <v>#DIV/0!</v>
      </c>
      <c r="W106" s="36">
        <f t="shared" si="2"/>
        <v>0</v>
      </c>
    </row>
    <row r="107">
      <c r="B107" s="47"/>
      <c r="D107" s="36"/>
      <c r="E107" s="52"/>
      <c r="F107" s="36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41"/>
      <c r="S107" s="35"/>
      <c r="U107" s="53">
        <f>SUM(K98:K109)</f>
        <v>0</v>
      </c>
      <c r="V107" s="51" t="str">
        <f t="shared" si="1"/>
        <v>#DIV/0!</v>
      </c>
      <c r="W107" s="36">
        <f t="shared" si="2"/>
        <v>0</v>
      </c>
    </row>
    <row r="108">
      <c r="B108" s="47"/>
      <c r="D108" s="36"/>
      <c r="E108" s="52"/>
      <c r="F108" s="36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41"/>
      <c r="S108" s="35"/>
      <c r="U108" s="53">
        <f>SUM(K98:K109)</f>
        <v>0</v>
      </c>
      <c r="V108" s="51" t="str">
        <f t="shared" si="1"/>
        <v>#DIV/0!</v>
      </c>
      <c r="W108" s="36">
        <f t="shared" si="2"/>
        <v>0</v>
      </c>
    </row>
    <row r="109">
      <c r="B109" s="47"/>
      <c r="D109" s="36"/>
      <c r="E109" s="52"/>
      <c r="F109" s="36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41"/>
      <c r="S109" s="35"/>
      <c r="U109" s="53">
        <f>SUM(K98:K109)</f>
        <v>0</v>
      </c>
      <c r="V109" s="51" t="str">
        <f t="shared" si="1"/>
        <v>#DIV/0!</v>
      </c>
      <c r="W109" s="36">
        <f t="shared" si="2"/>
        <v>0</v>
      </c>
    </row>
    <row r="110">
      <c r="B110" s="47"/>
      <c r="D110" s="36"/>
      <c r="E110" s="52"/>
      <c r="F110" s="36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41"/>
      <c r="S110" s="35"/>
      <c r="U110" s="50">
        <f>SUM(K110:K121)</f>
        <v>0</v>
      </c>
      <c r="V110" s="51" t="str">
        <f t="shared" si="1"/>
        <v>#DIV/0!</v>
      </c>
      <c r="W110" s="36">
        <f t="shared" si="2"/>
        <v>0</v>
      </c>
    </row>
    <row r="111">
      <c r="B111" s="47"/>
      <c r="D111" s="36"/>
      <c r="E111" s="52"/>
      <c r="F111" s="36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41"/>
      <c r="S111" s="35"/>
      <c r="U111" s="53">
        <f>SUM(K110:K121)</f>
        <v>0</v>
      </c>
      <c r="V111" s="51" t="str">
        <f t="shared" si="1"/>
        <v>#DIV/0!</v>
      </c>
      <c r="W111" s="36">
        <f t="shared" si="2"/>
        <v>0</v>
      </c>
    </row>
    <row r="112">
      <c r="B112" s="47"/>
      <c r="D112" s="36"/>
      <c r="E112" s="52"/>
      <c r="F112" s="36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41"/>
      <c r="S112" s="35"/>
      <c r="U112" s="53">
        <f>SUM(K110:K121)</f>
        <v>0</v>
      </c>
      <c r="V112" s="51" t="str">
        <f t="shared" si="1"/>
        <v>#DIV/0!</v>
      </c>
      <c r="W112" s="36">
        <f t="shared" si="2"/>
        <v>0</v>
      </c>
    </row>
    <row r="113">
      <c r="B113" s="47"/>
      <c r="D113" s="36"/>
      <c r="E113" s="52"/>
      <c r="F113" s="36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41"/>
      <c r="S113" s="35"/>
      <c r="U113" s="53">
        <f>SUM(K110:K121)</f>
        <v>0</v>
      </c>
      <c r="V113" s="51" t="str">
        <f t="shared" si="1"/>
        <v>#DIV/0!</v>
      </c>
      <c r="W113" s="36">
        <f t="shared" si="2"/>
        <v>0</v>
      </c>
    </row>
    <row r="114">
      <c r="B114" s="47"/>
      <c r="D114" s="36"/>
      <c r="E114" s="52"/>
      <c r="F114" s="36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41"/>
      <c r="S114" s="35"/>
      <c r="U114" s="53">
        <f>SUM(K110:K121)</f>
        <v>0</v>
      </c>
      <c r="V114" s="51" t="str">
        <f t="shared" si="1"/>
        <v>#DIV/0!</v>
      </c>
      <c r="W114" s="36">
        <f t="shared" si="2"/>
        <v>0</v>
      </c>
    </row>
    <row r="115">
      <c r="B115" s="47"/>
      <c r="D115" s="36"/>
      <c r="E115" s="52"/>
      <c r="F115" s="36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41"/>
      <c r="S115" s="35"/>
      <c r="U115" s="53">
        <f>SUM(K110:K121)</f>
        <v>0</v>
      </c>
      <c r="V115" s="51" t="str">
        <f t="shared" si="1"/>
        <v>#DIV/0!</v>
      </c>
      <c r="W115" s="36">
        <f t="shared" si="2"/>
        <v>0</v>
      </c>
    </row>
    <row r="116">
      <c r="B116" s="47"/>
      <c r="D116" s="36"/>
      <c r="E116" s="52"/>
      <c r="F116" s="36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41"/>
      <c r="S116" s="35"/>
      <c r="U116" s="53">
        <f>SUM(K110:K121)</f>
        <v>0</v>
      </c>
      <c r="V116" s="51" t="str">
        <f t="shared" si="1"/>
        <v>#DIV/0!</v>
      </c>
      <c r="W116" s="36">
        <f t="shared" si="2"/>
        <v>0</v>
      </c>
    </row>
    <row r="117">
      <c r="B117" s="47"/>
      <c r="D117" s="36"/>
      <c r="E117" s="52"/>
      <c r="F117" s="36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41"/>
      <c r="S117" s="35"/>
      <c r="U117" s="53">
        <f>SUM(K110:K121)</f>
        <v>0</v>
      </c>
      <c r="V117" s="51" t="str">
        <f t="shared" si="1"/>
        <v>#DIV/0!</v>
      </c>
      <c r="W117" s="36">
        <f t="shared" si="2"/>
        <v>0</v>
      </c>
    </row>
    <row r="118">
      <c r="B118" s="47"/>
      <c r="D118" s="36"/>
      <c r="E118" s="52"/>
      <c r="F118" s="36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41"/>
      <c r="S118" s="35"/>
      <c r="U118" s="53">
        <f>SUM(K110:K121)</f>
        <v>0</v>
      </c>
      <c r="V118" s="51" t="str">
        <f t="shared" si="1"/>
        <v>#DIV/0!</v>
      </c>
      <c r="W118" s="36">
        <f t="shared" si="2"/>
        <v>0</v>
      </c>
    </row>
    <row r="119">
      <c r="B119" s="47"/>
      <c r="D119" s="36"/>
      <c r="E119" s="52"/>
      <c r="F119" s="36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41"/>
      <c r="S119" s="35"/>
      <c r="U119" s="53">
        <f>SUM(K110:K121)</f>
        <v>0</v>
      </c>
      <c r="V119" s="51" t="str">
        <f t="shared" si="1"/>
        <v>#DIV/0!</v>
      </c>
      <c r="W119" s="36">
        <f t="shared" si="2"/>
        <v>0</v>
      </c>
    </row>
    <row r="120">
      <c r="B120" s="47"/>
      <c r="D120" s="36"/>
      <c r="E120" s="52"/>
      <c r="F120" s="36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41"/>
      <c r="S120" s="35"/>
      <c r="U120" s="53">
        <f>SUM(K110:K121)</f>
        <v>0</v>
      </c>
      <c r="V120" s="51" t="str">
        <f t="shared" si="1"/>
        <v>#DIV/0!</v>
      </c>
      <c r="W120" s="36">
        <f t="shared" si="2"/>
        <v>0</v>
      </c>
    </row>
    <row r="121">
      <c r="B121" s="47"/>
      <c r="D121" s="36"/>
      <c r="E121" s="52"/>
      <c r="F121" s="36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41"/>
      <c r="S121" s="35"/>
      <c r="U121" s="53">
        <f>SUM(K110:K121)</f>
        <v>0</v>
      </c>
      <c r="V121" s="51" t="str">
        <f t="shared" si="1"/>
        <v>#DIV/0!</v>
      </c>
      <c r="W121" s="36">
        <f t="shared" si="2"/>
        <v>0</v>
      </c>
    </row>
    <row r="122">
      <c r="B122" s="47"/>
      <c r="D122" s="36"/>
      <c r="E122" s="52"/>
      <c r="F122" s="36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41"/>
      <c r="S122" s="35"/>
      <c r="U122" s="50">
        <f>SUM(K122:K133)</f>
        <v>0</v>
      </c>
      <c r="V122" s="51" t="str">
        <f t="shared" si="1"/>
        <v>#DIV/0!</v>
      </c>
      <c r="W122" s="36">
        <f t="shared" si="2"/>
        <v>0</v>
      </c>
    </row>
    <row r="123">
      <c r="B123" s="47"/>
      <c r="D123" s="36"/>
      <c r="E123" s="52"/>
      <c r="F123" s="36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41"/>
      <c r="S123" s="35"/>
      <c r="U123" s="53">
        <f>SUM(K122:K133)</f>
        <v>0</v>
      </c>
      <c r="V123" s="51" t="str">
        <f t="shared" si="1"/>
        <v>#DIV/0!</v>
      </c>
      <c r="W123" s="36">
        <f t="shared" si="2"/>
        <v>0</v>
      </c>
    </row>
    <row r="124">
      <c r="B124" s="47"/>
      <c r="D124" s="36"/>
      <c r="E124" s="52"/>
      <c r="F124" s="36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41"/>
      <c r="S124" s="35"/>
      <c r="U124" s="53">
        <f>SUM(K122:K133)</f>
        <v>0</v>
      </c>
      <c r="V124" s="51" t="str">
        <f t="shared" si="1"/>
        <v>#DIV/0!</v>
      </c>
      <c r="W124" s="36">
        <f t="shared" si="2"/>
        <v>0</v>
      </c>
    </row>
    <row r="125">
      <c r="B125" s="47"/>
      <c r="D125" s="36"/>
      <c r="E125" s="52"/>
      <c r="F125" s="36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41"/>
      <c r="S125" s="35"/>
      <c r="U125" s="53">
        <f>SUM(K122:K133)</f>
        <v>0</v>
      </c>
      <c r="V125" s="51" t="str">
        <f t="shared" si="1"/>
        <v>#DIV/0!</v>
      </c>
      <c r="W125" s="36">
        <f t="shared" si="2"/>
        <v>0</v>
      </c>
    </row>
    <row r="126">
      <c r="B126" s="47"/>
      <c r="D126" s="36"/>
      <c r="E126" s="52"/>
      <c r="F126" s="36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41"/>
      <c r="S126" s="35"/>
      <c r="U126" s="53">
        <f>SUM(K122:K133)</f>
        <v>0</v>
      </c>
      <c r="V126" s="51" t="str">
        <f t="shared" si="1"/>
        <v>#DIV/0!</v>
      </c>
      <c r="W126" s="36">
        <f t="shared" si="2"/>
        <v>0</v>
      </c>
    </row>
    <row r="127">
      <c r="B127" s="47"/>
      <c r="D127" s="36"/>
      <c r="E127" s="52"/>
      <c r="F127" s="36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41"/>
      <c r="S127" s="35"/>
      <c r="U127" s="53">
        <f>SUM(K122:K133)</f>
        <v>0</v>
      </c>
      <c r="V127" s="51" t="str">
        <f t="shared" si="1"/>
        <v>#DIV/0!</v>
      </c>
      <c r="W127" s="36">
        <f t="shared" si="2"/>
        <v>0</v>
      </c>
    </row>
    <row r="128">
      <c r="B128" s="47"/>
      <c r="D128" s="36"/>
      <c r="E128" s="52"/>
      <c r="F128" s="36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41"/>
      <c r="S128" s="35"/>
      <c r="U128" s="53">
        <f>SUM(K122:K133)</f>
        <v>0</v>
      </c>
      <c r="V128" s="51" t="str">
        <f t="shared" si="1"/>
        <v>#DIV/0!</v>
      </c>
      <c r="W128" s="36">
        <f t="shared" si="2"/>
        <v>0</v>
      </c>
    </row>
    <row r="129">
      <c r="B129" s="47"/>
      <c r="D129" s="36"/>
      <c r="E129" s="52"/>
      <c r="F129" s="36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41"/>
      <c r="S129" s="35"/>
      <c r="U129" s="53">
        <f>SUM(K122:K133)</f>
        <v>0</v>
      </c>
      <c r="V129" s="51" t="str">
        <f t="shared" si="1"/>
        <v>#DIV/0!</v>
      </c>
      <c r="W129" s="36">
        <f t="shared" si="2"/>
        <v>0</v>
      </c>
    </row>
    <row r="130">
      <c r="B130" s="47"/>
      <c r="D130" s="36"/>
      <c r="E130" s="52"/>
      <c r="F130" s="36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41"/>
      <c r="S130" s="35"/>
      <c r="U130" s="53">
        <f>SUM(K122:K133)</f>
        <v>0</v>
      </c>
      <c r="V130" s="51" t="str">
        <f t="shared" si="1"/>
        <v>#DIV/0!</v>
      </c>
      <c r="W130" s="36">
        <f t="shared" si="2"/>
        <v>0</v>
      </c>
    </row>
    <row r="131">
      <c r="B131" s="47"/>
      <c r="D131" s="36"/>
      <c r="E131" s="52"/>
      <c r="F131" s="36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41"/>
      <c r="S131" s="35"/>
      <c r="U131" s="53">
        <f>SUM(K122:K133)</f>
        <v>0</v>
      </c>
      <c r="V131" s="51" t="str">
        <f t="shared" si="1"/>
        <v>#DIV/0!</v>
      </c>
      <c r="W131" s="36">
        <f t="shared" si="2"/>
        <v>0</v>
      </c>
    </row>
    <row r="132">
      <c r="B132" s="47"/>
      <c r="D132" s="36"/>
      <c r="E132" s="52"/>
      <c r="F132" s="36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41"/>
      <c r="S132" s="35"/>
      <c r="U132" s="53">
        <f>SUM(K122:K133)</f>
        <v>0</v>
      </c>
      <c r="V132" s="51" t="str">
        <f t="shared" si="1"/>
        <v>#DIV/0!</v>
      </c>
      <c r="W132" s="36">
        <f t="shared" si="2"/>
        <v>0</v>
      </c>
    </row>
    <row r="133">
      <c r="B133" s="47"/>
      <c r="D133" s="36"/>
      <c r="E133" s="52"/>
      <c r="F133" s="36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41"/>
      <c r="S133" s="35"/>
      <c r="U133" s="53">
        <f>SUM(K122:K133)</f>
        <v>0</v>
      </c>
      <c r="V133" s="51" t="str">
        <f t="shared" si="1"/>
        <v>#DIV/0!</v>
      </c>
      <c r="W133" s="36">
        <f t="shared" si="2"/>
        <v>0</v>
      </c>
    </row>
    <row r="134">
      <c r="B134" s="47"/>
      <c r="D134" s="36"/>
      <c r="E134" s="52"/>
      <c r="F134" s="36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41"/>
      <c r="S134" s="35"/>
      <c r="U134" s="50">
        <f>SUM(K134:K145)</f>
        <v>0</v>
      </c>
      <c r="V134" s="51" t="str">
        <f t="shared" si="1"/>
        <v>#DIV/0!</v>
      </c>
      <c r="W134" s="36">
        <f t="shared" si="2"/>
        <v>0</v>
      </c>
    </row>
    <row r="135">
      <c r="B135" s="47"/>
      <c r="D135" s="36"/>
      <c r="E135" s="52"/>
      <c r="F135" s="36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41"/>
      <c r="S135" s="35"/>
      <c r="U135" s="53">
        <f>SUM(K134:K145)</f>
        <v>0</v>
      </c>
      <c r="V135" s="51" t="str">
        <f t="shared" si="1"/>
        <v>#DIV/0!</v>
      </c>
      <c r="W135" s="36">
        <f t="shared" si="2"/>
        <v>0</v>
      </c>
    </row>
    <row r="136">
      <c r="B136" s="47"/>
      <c r="D136" s="36"/>
      <c r="E136" s="52"/>
      <c r="F136" s="36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41"/>
      <c r="S136" s="35"/>
      <c r="U136" s="53">
        <f>SUM(K134:K145)</f>
        <v>0</v>
      </c>
      <c r="V136" s="51" t="str">
        <f t="shared" si="1"/>
        <v>#DIV/0!</v>
      </c>
      <c r="W136" s="36">
        <f t="shared" si="2"/>
        <v>0</v>
      </c>
    </row>
    <row r="137">
      <c r="B137" s="47"/>
      <c r="D137" s="36"/>
      <c r="E137" s="52"/>
      <c r="F137" s="36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41"/>
      <c r="S137" s="35"/>
      <c r="U137" s="53">
        <f>SUM(K134:K145)</f>
        <v>0</v>
      </c>
      <c r="V137" s="51" t="str">
        <f t="shared" si="1"/>
        <v>#DIV/0!</v>
      </c>
      <c r="W137" s="36">
        <f t="shared" si="2"/>
        <v>0</v>
      </c>
    </row>
    <row r="138">
      <c r="B138" s="47"/>
      <c r="D138" s="36"/>
      <c r="E138" s="52"/>
      <c r="F138" s="36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41"/>
      <c r="S138" s="35"/>
      <c r="U138" s="53">
        <f>SUM(K134:K145)</f>
        <v>0</v>
      </c>
      <c r="V138" s="51" t="str">
        <f t="shared" si="1"/>
        <v>#DIV/0!</v>
      </c>
      <c r="W138" s="36">
        <f t="shared" si="2"/>
        <v>0</v>
      </c>
    </row>
    <row r="139">
      <c r="B139" s="47"/>
      <c r="D139" s="36"/>
      <c r="E139" s="52"/>
      <c r="F139" s="36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41"/>
      <c r="S139" s="35"/>
      <c r="U139" s="53">
        <f>SUM(K134:K145)</f>
        <v>0</v>
      </c>
      <c r="V139" s="51" t="str">
        <f t="shared" si="1"/>
        <v>#DIV/0!</v>
      </c>
      <c r="W139" s="36">
        <f t="shared" si="2"/>
        <v>0</v>
      </c>
    </row>
    <row r="140">
      <c r="B140" s="47"/>
      <c r="D140" s="36"/>
      <c r="E140" s="52"/>
      <c r="F140" s="36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41"/>
      <c r="S140" s="35"/>
      <c r="U140" s="53">
        <f>SUM(K134:K145)</f>
        <v>0</v>
      </c>
      <c r="V140" s="51" t="str">
        <f t="shared" si="1"/>
        <v>#DIV/0!</v>
      </c>
      <c r="W140" s="36">
        <f t="shared" si="2"/>
        <v>0</v>
      </c>
    </row>
    <row r="141">
      <c r="B141" s="47"/>
      <c r="D141" s="36"/>
      <c r="E141" s="52"/>
      <c r="F141" s="36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41"/>
      <c r="S141" s="35"/>
      <c r="U141" s="53">
        <f>SUM(K134:K145)</f>
        <v>0</v>
      </c>
      <c r="V141" s="51" t="str">
        <f t="shared" si="1"/>
        <v>#DIV/0!</v>
      </c>
      <c r="W141" s="36">
        <f t="shared" si="2"/>
        <v>0</v>
      </c>
    </row>
    <row r="142">
      <c r="B142" s="47"/>
      <c r="D142" s="36"/>
      <c r="E142" s="52"/>
      <c r="F142" s="36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41"/>
      <c r="S142" s="35"/>
      <c r="U142" s="53">
        <f>SUM(K134:K145)</f>
        <v>0</v>
      </c>
      <c r="V142" s="51" t="str">
        <f t="shared" si="1"/>
        <v>#DIV/0!</v>
      </c>
      <c r="W142" s="36">
        <f t="shared" si="2"/>
        <v>0</v>
      </c>
    </row>
    <row r="143">
      <c r="B143" s="47"/>
      <c r="D143" s="36"/>
      <c r="E143" s="52"/>
      <c r="F143" s="36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41"/>
      <c r="S143" s="35"/>
      <c r="U143" s="53">
        <f>SUM(K134:K145)</f>
        <v>0</v>
      </c>
      <c r="V143" s="51" t="str">
        <f t="shared" si="1"/>
        <v>#DIV/0!</v>
      </c>
      <c r="W143" s="36">
        <f t="shared" si="2"/>
        <v>0</v>
      </c>
    </row>
    <row r="144">
      <c r="B144" s="47"/>
      <c r="D144" s="36"/>
      <c r="E144" s="52"/>
      <c r="F144" s="36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41"/>
      <c r="S144" s="35"/>
      <c r="U144" s="53">
        <f>SUM(K134:K145)</f>
        <v>0</v>
      </c>
      <c r="V144" s="51" t="str">
        <f t="shared" si="1"/>
        <v>#DIV/0!</v>
      </c>
      <c r="W144" s="36">
        <f t="shared" si="2"/>
        <v>0</v>
      </c>
    </row>
    <row r="145">
      <c r="B145" s="47"/>
      <c r="D145" s="36"/>
      <c r="E145" s="52"/>
      <c r="F145" s="36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41"/>
      <c r="S145" s="35"/>
      <c r="U145" s="53">
        <f>SUM(K134:K145)</f>
        <v>0</v>
      </c>
      <c r="V145" s="51" t="str">
        <f t="shared" si="1"/>
        <v>#DIV/0!</v>
      </c>
      <c r="W145" s="36">
        <f t="shared" si="2"/>
        <v>0</v>
      </c>
    </row>
    <row r="146">
      <c r="B146" s="47"/>
      <c r="D146" s="36"/>
      <c r="E146" s="52"/>
      <c r="F146" s="36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41"/>
      <c r="S146" s="35"/>
      <c r="U146" s="55"/>
      <c r="V146" s="51"/>
    </row>
    <row r="147">
      <c r="B147" s="47"/>
      <c r="D147" s="36"/>
      <c r="E147" s="52"/>
      <c r="F147" s="36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41"/>
      <c r="S147" s="35"/>
      <c r="U147" s="55"/>
      <c r="V147" s="51"/>
    </row>
    <row r="148">
      <c r="B148" s="47"/>
      <c r="D148" s="36"/>
      <c r="E148" s="52"/>
      <c r="F148" s="36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41"/>
      <c r="S148" s="35"/>
      <c r="U148" s="55"/>
      <c r="V148" s="51"/>
    </row>
    <row r="149">
      <c r="B149" s="47"/>
      <c r="D149" s="36"/>
      <c r="E149" s="52"/>
      <c r="F149" s="36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41"/>
      <c r="S149" s="35"/>
      <c r="U149" s="55"/>
      <c r="V149" s="51"/>
    </row>
    <row r="150">
      <c r="B150" s="47"/>
      <c r="D150" s="36"/>
      <c r="E150" s="52"/>
      <c r="F150" s="36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41"/>
      <c r="S150" s="35"/>
      <c r="U150" s="55"/>
      <c r="V150" s="51"/>
    </row>
    <row r="151">
      <c r="B151" s="47"/>
      <c r="D151" s="36"/>
      <c r="E151" s="52"/>
      <c r="F151" s="36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41"/>
      <c r="S151" s="35"/>
      <c r="U151" s="55"/>
      <c r="V151" s="51"/>
    </row>
    <row r="152">
      <c r="B152" s="47"/>
      <c r="D152" s="36"/>
      <c r="E152" s="52"/>
      <c r="F152" s="36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41"/>
      <c r="S152" s="35"/>
      <c r="U152" s="55"/>
      <c r="V152" s="51"/>
    </row>
    <row r="153">
      <c r="B153" s="47"/>
      <c r="D153" s="36"/>
      <c r="E153" s="52"/>
      <c r="F153" s="36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41"/>
      <c r="S153" s="35"/>
      <c r="U153" s="55"/>
      <c r="V153" s="51"/>
    </row>
    <row r="154">
      <c r="B154" s="47"/>
      <c r="D154" s="36"/>
      <c r="E154" s="52"/>
      <c r="F154" s="36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41"/>
      <c r="S154" s="35"/>
      <c r="U154" s="55"/>
      <c r="V154" s="51"/>
    </row>
    <row r="155">
      <c r="B155" s="47"/>
      <c r="D155" s="36"/>
      <c r="E155" s="52"/>
      <c r="F155" s="36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41"/>
      <c r="S155" s="35"/>
      <c r="U155" s="55"/>
      <c r="V155" s="51"/>
    </row>
    <row r="156">
      <c r="B156" s="47"/>
      <c r="D156" s="36"/>
      <c r="E156" s="52"/>
      <c r="F156" s="36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41"/>
      <c r="S156" s="35"/>
      <c r="U156" s="55"/>
      <c r="V156" s="51"/>
    </row>
    <row r="157">
      <c r="B157" s="47"/>
      <c r="D157" s="36"/>
      <c r="E157" s="52"/>
      <c r="F157" s="36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41"/>
      <c r="S157" s="35"/>
      <c r="U157" s="55"/>
      <c r="V157" s="51"/>
    </row>
    <row r="158">
      <c r="B158" s="47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54"/>
      <c r="S158" s="35"/>
      <c r="U158" s="55"/>
      <c r="V158" s="51"/>
    </row>
    <row r="159">
      <c r="B159" s="47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54"/>
      <c r="S159" s="35"/>
      <c r="U159" s="55"/>
      <c r="V159" s="51"/>
    </row>
    <row r="160">
      <c r="B160" s="47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54"/>
      <c r="S160" s="35"/>
      <c r="U160" s="55"/>
      <c r="V160" s="51"/>
    </row>
    <row r="161">
      <c r="B161" s="47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54"/>
      <c r="S161" s="35"/>
      <c r="U161" s="55"/>
      <c r="V161" s="51"/>
    </row>
    <row r="162">
      <c r="B162" s="47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54"/>
      <c r="S162" s="35"/>
      <c r="U162" s="55"/>
      <c r="V162" s="51"/>
    </row>
    <row r="163">
      <c r="B163" s="47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54"/>
      <c r="S163" s="35"/>
      <c r="U163" s="55"/>
      <c r="V163" s="51"/>
    </row>
    <row r="164">
      <c r="B164" s="47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54"/>
      <c r="S164" s="35"/>
      <c r="U164" s="55"/>
      <c r="V164" s="51"/>
    </row>
    <row r="165">
      <c r="B165" s="47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54"/>
      <c r="S165" s="35"/>
      <c r="U165" s="55"/>
      <c r="V165" s="51"/>
    </row>
    <row r="166">
      <c r="B166" s="47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54"/>
      <c r="S166" s="35"/>
      <c r="U166" s="55"/>
      <c r="V166" s="51"/>
    </row>
    <row r="167">
      <c r="B167" s="47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54"/>
      <c r="S167" s="35"/>
      <c r="U167" s="55"/>
      <c r="V167" s="51"/>
    </row>
    <row r="168">
      <c r="B168" s="47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54"/>
      <c r="S168" s="35"/>
      <c r="U168" s="55"/>
      <c r="V168" s="51"/>
    </row>
    <row r="169">
      <c r="B169" s="47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54"/>
      <c r="S169" s="35"/>
      <c r="U169" s="55"/>
      <c r="V169" s="51"/>
    </row>
    <row r="170">
      <c r="B170" s="47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54"/>
      <c r="S170" s="35"/>
      <c r="U170" s="55"/>
      <c r="V170" s="51"/>
    </row>
    <row r="171">
      <c r="B171" s="47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54"/>
      <c r="S171" s="35"/>
      <c r="U171" s="55"/>
      <c r="V171" s="51"/>
    </row>
    <row r="172">
      <c r="B172" s="47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54"/>
      <c r="S172" s="35"/>
      <c r="U172" s="55"/>
      <c r="V172" s="51"/>
    </row>
    <row r="173">
      <c r="B173" s="47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54"/>
      <c r="S173" s="35"/>
      <c r="U173" s="55"/>
      <c r="V173" s="51"/>
    </row>
    <row r="174">
      <c r="B174" s="47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54"/>
      <c r="S174" s="35"/>
      <c r="U174" s="55"/>
      <c r="V174" s="51"/>
    </row>
    <row r="175">
      <c r="B175" s="47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54"/>
      <c r="S175" s="35"/>
      <c r="U175" s="55"/>
      <c r="V175" s="51"/>
    </row>
    <row r="176">
      <c r="B176" s="47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54"/>
      <c r="S176" s="35"/>
      <c r="U176" s="55"/>
      <c r="V176" s="51"/>
    </row>
    <row r="177">
      <c r="B177" s="47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54"/>
      <c r="S177" s="35"/>
      <c r="U177" s="55"/>
      <c r="V177" s="51"/>
    </row>
    <row r="178">
      <c r="B178" s="47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54"/>
      <c r="S178" s="35"/>
      <c r="U178" s="55"/>
      <c r="V178" s="51"/>
    </row>
    <row r="179">
      <c r="B179" s="47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54"/>
      <c r="S179" s="35"/>
      <c r="U179" s="55"/>
      <c r="V179" s="51"/>
    </row>
    <row r="180">
      <c r="B180" s="47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54"/>
      <c r="S180" s="35"/>
      <c r="U180" s="55"/>
      <c r="V180" s="51"/>
    </row>
    <row r="181">
      <c r="B181" s="47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54"/>
      <c r="S181" s="35"/>
      <c r="U181" s="55"/>
      <c r="V181" s="51"/>
    </row>
    <row r="182">
      <c r="B182" s="47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54"/>
      <c r="S182" s="35"/>
      <c r="U182" s="55"/>
      <c r="V182" s="51"/>
    </row>
    <row r="183">
      <c r="B183" s="47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54"/>
      <c r="S183" s="35"/>
      <c r="U183" s="55"/>
      <c r="V183" s="51"/>
    </row>
    <row r="184">
      <c r="B184" s="47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54"/>
      <c r="S184" s="35"/>
      <c r="U184" s="55"/>
      <c r="V184" s="51"/>
    </row>
    <row r="185">
      <c r="B185" s="47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54"/>
      <c r="S185" s="35"/>
      <c r="U185" s="55"/>
      <c r="V185" s="51"/>
    </row>
    <row r="186">
      <c r="B186" s="47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54"/>
      <c r="S186" s="35"/>
      <c r="U186" s="55"/>
      <c r="V186" s="51"/>
    </row>
    <row r="187">
      <c r="B187" s="47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54"/>
      <c r="S187" s="35"/>
      <c r="U187" s="55"/>
      <c r="V187" s="51"/>
    </row>
    <row r="188">
      <c r="B188" s="47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54"/>
      <c r="S188" s="35"/>
      <c r="U188" s="55"/>
      <c r="V188" s="51"/>
    </row>
    <row r="189">
      <c r="B189" s="47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54"/>
      <c r="S189" s="35"/>
      <c r="U189" s="55"/>
      <c r="V189" s="51"/>
    </row>
    <row r="190">
      <c r="B190" s="47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54"/>
      <c r="S190" s="35"/>
      <c r="U190" s="55"/>
      <c r="V190" s="51"/>
    </row>
    <row r="191">
      <c r="B191" s="47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54"/>
      <c r="S191" s="35"/>
      <c r="U191" s="55"/>
      <c r="V191" s="51"/>
    </row>
    <row r="192">
      <c r="B192" s="47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54"/>
      <c r="S192" s="35"/>
      <c r="U192" s="55"/>
      <c r="V192" s="51"/>
    </row>
    <row r="193">
      <c r="B193" s="47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54"/>
      <c r="S193" s="35"/>
      <c r="U193" s="55"/>
      <c r="V193" s="51"/>
    </row>
    <row r="194">
      <c r="B194" s="47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54"/>
      <c r="S194" s="35"/>
      <c r="U194" s="55"/>
      <c r="V194" s="51"/>
    </row>
    <row r="195">
      <c r="B195" s="47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54"/>
      <c r="S195" s="35"/>
      <c r="U195" s="55"/>
      <c r="V195" s="51"/>
    </row>
    <row r="196">
      <c r="B196" s="47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54"/>
      <c r="S196" s="35"/>
      <c r="U196" s="55"/>
      <c r="V196" s="51"/>
    </row>
    <row r="197">
      <c r="B197" s="47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54"/>
      <c r="S197" s="35"/>
      <c r="U197" s="55"/>
      <c r="V197" s="51"/>
    </row>
    <row r="198">
      <c r="B198" s="47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54"/>
      <c r="S198" s="35"/>
      <c r="U198" s="55"/>
      <c r="V198" s="51"/>
    </row>
    <row r="199">
      <c r="B199" s="47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54"/>
      <c r="S199" s="35"/>
      <c r="U199" s="55"/>
      <c r="V199" s="51"/>
    </row>
    <row r="200">
      <c r="B200" s="47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54"/>
      <c r="S200" s="35"/>
      <c r="U200" s="55"/>
      <c r="V200" s="51"/>
    </row>
    <row r="201">
      <c r="B201" s="47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54"/>
      <c r="S201" s="35"/>
      <c r="U201" s="55"/>
      <c r="V201" s="51"/>
    </row>
    <row r="202">
      <c r="B202" s="47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54"/>
      <c r="S202" s="35"/>
      <c r="U202" s="55"/>
      <c r="V202" s="51"/>
    </row>
    <row r="203">
      <c r="B203" s="47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54"/>
      <c r="S203" s="35"/>
      <c r="U203" s="55"/>
      <c r="V203" s="51"/>
    </row>
    <row r="204">
      <c r="B204" s="47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54"/>
      <c r="S204" s="35"/>
      <c r="U204" s="55"/>
      <c r="V204" s="51"/>
    </row>
    <row r="205">
      <c r="B205" s="47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54"/>
      <c r="S205" s="35"/>
      <c r="U205" s="55"/>
      <c r="V205" s="51"/>
    </row>
    <row r="206">
      <c r="B206" s="47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54"/>
      <c r="S206" s="35"/>
      <c r="U206" s="55"/>
      <c r="V206" s="51"/>
    </row>
    <row r="207">
      <c r="B207" s="47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54"/>
      <c r="S207" s="35"/>
      <c r="U207" s="55"/>
      <c r="V207" s="51"/>
    </row>
    <row r="208">
      <c r="B208" s="47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54"/>
      <c r="S208" s="35"/>
      <c r="U208" s="55"/>
      <c r="V208" s="51"/>
    </row>
    <row r="209">
      <c r="B209" s="47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54"/>
      <c r="S209" s="35"/>
      <c r="U209" s="55"/>
      <c r="V209" s="51"/>
    </row>
    <row r="210">
      <c r="B210" s="47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54"/>
      <c r="S210" s="35"/>
      <c r="U210" s="55"/>
      <c r="V210" s="51"/>
    </row>
    <row r="211">
      <c r="B211" s="47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54"/>
      <c r="S211" s="35"/>
      <c r="U211" s="55"/>
      <c r="V211" s="51"/>
    </row>
    <row r="212">
      <c r="B212" s="47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54"/>
      <c r="S212" s="35"/>
      <c r="U212" s="55"/>
      <c r="V212" s="51"/>
    </row>
    <row r="213">
      <c r="B213" s="47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54"/>
      <c r="S213" s="35"/>
      <c r="U213" s="55"/>
      <c r="V213" s="51"/>
    </row>
    <row r="214">
      <c r="B214" s="47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54"/>
      <c r="S214" s="35"/>
      <c r="U214" s="55"/>
      <c r="V214" s="51"/>
    </row>
    <row r="215">
      <c r="B215" s="47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54"/>
      <c r="S215" s="35"/>
      <c r="U215" s="55"/>
      <c r="V215" s="51"/>
    </row>
    <row r="216">
      <c r="B216" s="47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54"/>
      <c r="S216" s="35"/>
      <c r="U216" s="55"/>
      <c r="V216" s="51"/>
    </row>
    <row r="217">
      <c r="B217" s="47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54"/>
      <c r="S217" s="35"/>
      <c r="U217" s="55"/>
      <c r="V217" s="51"/>
    </row>
    <row r="218">
      <c r="B218" s="47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54"/>
      <c r="S218" s="35"/>
      <c r="U218" s="55"/>
      <c r="V218" s="51"/>
    </row>
    <row r="219">
      <c r="B219" s="47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54"/>
      <c r="S219" s="35"/>
      <c r="U219" s="55"/>
      <c r="V219" s="51"/>
    </row>
    <row r="220">
      <c r="B220" s="47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41"/>
      <c r="S220" s="42"/>
      <c r="U220" s="55"/>
      <c r="V220" s="51"/>
    </row>
    <row r="221">
      <c r="B221" s="47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54"/>
      <c r="S221" s="35"/>
      <c r="U221" s="55"/>
      <c r="V221" s="51"/>
    </row>
    <row r="222">
      <c r="B222" s="47"/>
      <c r="D222" s="33"/>
      <c r="E222" s="33"/>
      <c r="F222" s="33"/>
      <c r="G222" s="33"/>
      <c r="H222" s="34"/>
      <c r="I222" s="33"/>
      <c r="J222" s="33"/>
      <c r="K222" s="33"/>
      <c r="L222" s="33"/>
      <c r="M222" s="34"/>
      <c r="N222" s="33"/>
      <c r="O222" s="33"/>
      <c r="P222" s="33"/>
      <c r="Q222" s="54"/>
      <c r="S222" s="35"/>
      <c r="U222" s="55"/>
      <c r="V222" s="51"/>
    </row>
    <row r="223">
      <c r="B223" s="47"/>
      <c r="D223" s="33"/>
      <c r="E223" s="33"/>
      <c r="F223" s="33"/>
      <c r="G223" s="33"/>
      <c r="H223" s="34"/>
      <c r="I223" s="33"/>
      <c r="J223" s="33"/>
      <c r="K223" s="33"/>
      <c r="L223" s="33"/>
      <c r="M223" s="34"/>
      <c r="N223" s="33"/>
      <c r="O223" s="33"/>
      <c r="P223" s="33"/>
      <c r="Q223" s="54"/>
      <c r="S223" s="35"/>
      <c r="U223" s="55"/>
      <c r="V223" s="51"/>
    </row>
    <row r="224">
      <c r="B224" s="47"/>
      <c r="D224" s="33"/>
      <c r="E224" s="33"/>
      <c r="F224" s="33"/>
      <c r="G224" s="33"/>
      <c r="H224" s="34"/>
      <c r="I224" s="33"/>
      <c r="J224" s="33"/>
      <c r="K224" s="33"/>
      <c r="L224" s="33"/>
      <c r="M224" s="34"/>
      <c r="N224" s="33"/>
      <c r="O224" s="33"/>
      <c r="P224" s="33"/>
      <c r="Q224" s="54"/>
      <c r="S224" s="35"/>
      <c r="U224" s="55"/>
      <c r="V224" s="51"/>
    </row>
    <row r="225">
      <c r="B225" s="47"/>
      <c r="D225" s="33"/>
      <c r="E225" s="33"/>
      <c r="F225" s="33"/>
      <c r="G225" s="33"/>
      <c r="H225" s="34"/>
      <c r="I225" s="33"/>
      <c r="J225" s="33"/>
      <c r="K225" s="33"/>
      <c r="L225" s="33"/>
      <c r="M225" s="34"/>
      <c r="N225" s="33"/>
      <c r="O225" s="33"/>
      <c r="P225" s="33"/>
      <c r="Q225" s="54"/>
      <c r="S225" s="35"/>
      <c r="U225" s="55"/>
      <c r="V225" s="51"/>
    </row>
    <row r="226">
      <c r="B226" s="47"/>
      <c r="D226" s="33"/>
      <c r="E226" s="33"/>
      <c r="F226" s="33"/>
      <c r="G226" s="33"/>
      <c r="H226" s="34"/>
      <c r="I226" s="33"/>
      <c r="J226" s="33"/>
      <c r="K226" s="33"/>
      <c r="L226" s="33"/>
      <c r="M226" s="34"/>
      <c r="N226" s="33"/>
      <c r="O226" s="33"/>
      <c r="P226" s="33"/>
      <c r="Q226" s="54"/>
      <c r="S226" s="35"/>
      <c r="U226" s="55"/>
      <c r="V226" s="51"/>
    </row>
    <row r="227">
      <c r="B227" s="47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54"/>
      <c r="S227" s="35"/>
      <c r="U227" s="55"/>
      <c r="V227" s="51"/>
    </row>
    <row r="228">
      <c r="B228" s="47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54"/>
      <c r="S228" s="35"/>
      <c r="U228" s="55"/>
      <c r="V228" s="51"/>
    </row>
    <row r="229">
      <c r="B229" s="47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54"/>
      <c r="S229" s="35"/>
      <c r="U229" s="55"/>
      <c r="V229" s="51"/>
    </row>
    <row r="230">
      <c r="B230" s="47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54"/>
      <c r="S230" s="35"/>
      <c r="U230" s="55"/>
      <c r="V230" s="51"/>
    </row>
    <row r="231">
      <c r="B231" s="47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54"/>
      <c r="S231" s="35"/>
      <c r="U231" s="55"/>
      <c r="V231" s="51"/>
    </row>
    <row r="232">
      <c r="B232" s="47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54"/>
      <c r="S232" s="35"/>
      <c r="U232" s="55"/>
      <c r="V232" s="51"/>
    </row>
    <row r="233">
      <c r="B233" s="47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54"/>
      <c r="S233" s="35"/>
      <c r="U233" s="55"/>
      <c r="V233" s="51"/>
    </row>
    <row r="234">
      <c r="B234" s="47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54"/>
      <c r="S234" s="35"/>
      <c r="U234" s="55"/>
      <c r="V234" s="51"/>
    </row>
    <row r="235">
      <c r="B235" s="47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54"/>
      <c r="S235" s="35"/>
      <c r="U235" s="55"/>
      <c r="V235" s="51"/>
    </row>
    <row r="236">
      <c r="B236" s="47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54"/>
      <c r="S236" s="35"/>
      <c r="U236" s="55"/>
      <c r="V236" s="51"/>
    </row>
    <row r="237">
      <c r="B237" s="47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54"/>
      <c r="S237" s="35"/>
      <c r="U237" s="55"/>
      <c r="V237" s="51"/>
    </row>
    <row r="238">
      <c r="B238" s="47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54"/>
      <c r="S238" s="35"/>
      <c r="U238" s="55"/>
      <c r="V238" s="51"/>
    </row>
    <row r="239">
      <c r="B239" s="47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54"/>
      <c r="S239" s="35"/>
      <c r="U239" s="55"/>
      <c r="V239" s="51"/>
    </row>
    <row r="240">
      <c r="B240" s="47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54"/>
      <c r="S240" s="35"/>
      <c r="U240" s="55"/>
      <c r="V240" s="51"/>
    </row>
    <row r="241">
      <c r="B241" s="47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54"/>
      <c r="S241" s="35"/>
      <c r="U241" s="55"/>
      <c r="V241" s="51"/>
    </row>
    <row r="242">
      <c r="B242" s="47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54"/>
      <c r="S242" s="35"/>
      <c r="U242" s="55"/>
      <c r="V242" s="51"/>
    </row>
    <row r="243">
      <c r="B243" s="47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54"/>
      <c r="S243" s="35"/>
      <c r="U243" s="55"/>
      <c r="V243" s="51"/>
    </row>
    <row r="244">
      <c r="B244" s="47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54"/>
      <c r="S244" s="35"/>
      <c r="U244" s="55"/>
      <c r="V244" s="51"/>
    </row>
    <row r="245">
      <c r="B245" s="47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54"/>
      <c r="S245" s="35"/>
      <c r="U245" s="55"/>
      <c r="V245" s="51"/>
    </row>
    <row r="246">
      <c r="B246" s="47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54"/>
      <c r="S246" s="35"/>
      <c r="U246" s="55"/>
      <c r="V246" s="51"/>
    </row>
    <row r="247">
      <c r="B247" s="47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54"/>
      <c r="S247" s="35"/>
      <c r="U247" s="55"/>
      <c r="V247" s="51"/>
    </row>
    <row r="248">
      <c r="B248" s="47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54"/>
      <c r="S248" s="35"/>
      <c r="U248" s="55"/>
      <c r="V248" s="51"/>
    </row>
    <row r="249">
      <c r="B249" s="47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54"/>
      <c r="S249" s="35"/>
      <c r="U249" s="55"/>
      <c r="V249" s="51"/>
    </row>
    <row r="250">
      <c r="B250" s="47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54"/>
      <c r="S250" s="35"/>
      <c r="U250" s="55"/>
      <c r="V250" s="51"/>
    </row>
    <row r="251">
      <c r="B251" s="47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54"/>
      <c r="S251" s="35"/>
      <c r="U251" s="55"/>
      <c r="V251" s="51"/>
    </row>
    <row r="252">
      <c r="B252" s="47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54"/>
      <c r="S252" s="35"/>
      <c r="U252" s="55"/>
      <c r="V252" s="51"/>
    </row>
    <row r="253">
      <c r="B253" s="47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54"/>
      <c r="S253" s="35"/>
      <c r="U253" s="55"/>
      <c r="V253" s="51"/>
    </row>
    <row r="254">
      <c r="B254" s="47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54"/>
      <c r="S254" s="35"/>
      <c r="U254" s="55"/>
      <c r="V254" s="51"/>
    </row>
    <row r="255">
      <c r="B255" s="47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54"/>
      <c r="S255" s="35"/>
      <c r="U255" s="55"/>
      <c r="V255" s="51"/>
    </row>
    <row r="256">
      <c r="B256" s="47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54"/>
      <c r="S256" s="35"/>
      <c r="U256" s="55"/>
      <c r="V256" s="51"/>
    </row>
    <row r="257">
      <c r="B257" s="47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54"/>
      <c r="S257" s="35"/>
      <c r="U257" s="55"/>
      <c r="V257" s="51"/>
    </row>
    <row r="258">
      <c r="B258" s="47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54"/>
      <c r="S258" s="35"/>
      <c r="U258" s="55"/>
      <c r="V258" s="51"/>
    </row>
    <row r="259">
      <c r="B259" s="47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54"/>
      <c r="S259" s="35"/>
      <c r="U259" s="55"/>
      <c r="V259" s="51"/>
    </row>
    <row r="260">
      <c r="B260" s="47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54"/>
      <c r="S260" s="35"/>
      <c r="U260" s="55"/>
      <c r="V260" s="51"/>
    </row>
    <row r="261">
      <c r="B261" s="47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54"/>
      <c r="S261" s="35"/>
      <c r="U261" s="55"/>
      <c r="V261" s="51"/>
    </row>
    <row r="262">
      <c r="B262" s="47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54"/>
      <c r="S262" s="35"/>
      <c r="U262" s="55"/>
      <c r="V262" s="51"/>
    </row>
    <row r="263">
      <c r="B263" s="47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54"/>
      <c r="S263" s="35"/>
      <c r="U263" s="55"/>
      <c r="V263" s="51"/>
    </row>
    <row r="264">
      <c r="B264" s="47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54"/>
      <c r="S264" s="35"/>
      <c r="U264" s="55"/>
      <c r="V264" s="51"/>
    </row>
    <row r="265">
      <c r="B265" s="47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54"/>
      <c r="S265" s="35"/>
      <c r="U265" s="55"/>
      <c r="V265" s="51"/>
    </row>
    <row r="266">
      <c r="B266" s="47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54"/>
      <c r="S266" s="35"/>
      <c r="U266" s="55"/>
      <c r="V266" s="51"/>
    </row>
    <row r="267">
      <c r="B267" s="47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54"/>
      <c r="S267" s="35"/>
      <c r="U267" s="55"/>
      <c r="V267" s="51"/>
    </row>
    <row r="268">
      <c r="B268" s="47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54"/>
      <c r="S268" s="35"/>
      <c r="U268" s="55"/>
      <c r="V268" s="51"/>
    </row>
    <row r="269">
      <c r="B269" s="47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54"/>
      <c r="S269" s="35"/>
      <c r="U269" s="55"/>
      <c r="V269" s="51"/>
    </row>
    <row r="270">
      <c r="B270" s="47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54"/>
      <c r="S270" s="35"/>
      <c r="U270" s="55"/>
      <c r="V270" s="51"/>
    </row>
    <row r="271">
      <c r="B271" s="47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54"/>
      <c r="S271" s="35"/>
      <c r="U271" s="55"/>
      <c r="V271" s="51"/>
    </row>
    <row r="272">
      <c r="B272" s="47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54"/>
      <c r="S272" s="35"/>
      <c r="U272" s="55"/>
      <c r="V272" s="51"/>
    </row>
    <row r="273">
      <c r="B273" s="47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54"/>
      <c r="S273" s="35"/>
      <c r="U273" s="55"/>
      <c r="V273" s="51"/>
    </row>
    <row r="274">
      <c r="B274" s="47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54"/>
      <c r="S274" s="35"/>
      <c r="U274" s="55"/>
      <c r="V274" s="51"/>
    </row>
    <row r="275">
      <c r="B275" s="47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54"/>
      <c r="S275" s="35"/>
      <c r="U275" s="55"/>
      <c r="V275" s="51"/>
    </row>
    <row r="276">
      <c r="B276" s="47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54"/>
      <c r="S276" s="35"/>
      <c r="U276" s="55"/>
      <c r="V276" s="51"/>
    </row>
    <row r="277">
      <c r="B277" s="47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54"/>
      <c r="S277" s="35"/>
      <c r="U277" s="55"/>
      <c r="V277" s="51"/>
    </row>
    <row r="278">
      <c r="B278" s="47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54"/>
      <c r="S278" s="35"/>
      <c r="U278" s="55"/>
      <c r="V278" s="51"/>
    </row>
    <row r="279">
      <c r="B279" s="47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54"/>
      <c r="S279" s="35"/>
      <c r="U279" s="55"/>
      <c r="V279" s="51"/>
    </row>
    <row r="280">
      <c r="B280" s="47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54"/>
      <c r="S280" s="35"/>
      <c r="U280" s="55"/>
      <c r="V280" s="51"/>
    </row>
    <row r="281">
      <c r="B281" s="47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54"/>
      <c r="S281" s="35"/>
      <c r="U281" s="55"/>
      <c r="V281" s="51"/>
    </row>
    <row r="282">
      <c r="B282" s="47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54"/>
      <c r="S282" s="35"/>
      <c r="U282" s="55"/>
      <c r="V282" s="51"/>
    </row>
    <row r="283">
      <c r="B283" s="47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54"/>
      <c r="S283" s="35"/>
      <c r="U283" s="55"/>
      <c r="V283" s="51"/>
    </row>
    <row r="284">
      <c r="B284" s="47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54"/>
      <c r="S284" s="35"/>
      <c r="U284" s="55"/>
      <c r="V284" s="51"/>
    </row>
    <row r="285">
      <c r="B285" s="47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54"/>
      <c r="S285" s="35"/>
      <c r="U285" s="55"/>
      <c r="V285" s="51"/>
    </row>
    <row r="286">
      <c r="B286" s="47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54"/>
      <c r="S286" s="35"/>
      <c r="U286" s="55"/>
      <c r="V286" s="51"/>
    </row>
    <row r="287">
      <c r="B287" s="47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54"/>
      <c r="S287" s="35"/>
      <c r="U287" s="55"/>
      <c r="V287" s="51"/>
    </row>
    <row r="288">
      <c r="B288" s="47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54"/>
      <c r="S288" s="35"/>
      <c r="U288" s="55"/>
      <c r="V288" s="51"/>
    </row>
    <row r="289">
      <c r="B289" s="47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54"/>
      <c r="S289" s="35"/>
      <c r="U289" s="55"/>
      <c r="V289" s="51"/>
    </row>
    <row r="290">
      <c r="B290" s="47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54"/>
      <c r="S290" s="35"/>
      <c r="U290" s="55"/>
      <c r="V290" s="51"/>
    </row>
    <row r="291">
      <c r="B291" s="47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54"/>
      <c r="S291" s="35"/>
      <c r="U291" s="55"/>
      <c r="V291" s="51"/>
    </row>
    <row r="292">
      <c r="B292" s="47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54"/>
      <c r="S292" s="35"/>
      <c r="U292" s="55"/>
      <c r="V292" s="51"/>
    </row>
    <row r="293">
      <c r="B293" s="47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41"/>
      <c r="S293" s="42"/>
      <c r="U293" s="55"/>
      <c r="V293" s="51"/>
    </row>
    <row r="294">
      <c r="B294" s="47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54"/>
      <c r="S294" s="35"/>
      <c r="U294" s="55"/>
      <c r="V294" s="51"/>
    </row>
    <row r="295">
      <c r="B295" s="47"/>
      <c r="D295" s="33"/>
      <c r="E295" s="33"/>
      <c r="F295" s="33"/>
      <c r="G295" s="33"/>
      <c r="H295" s="34"/>
      <c r="I295" s="33"/>
      <c r="J295" s="33"/>
      <c r="K295" s="33"/>
      <c r="L295" s="33"/>
      <c r="M295" s="34"/>
      <c r="N295" s="33"/>
      <c r="O295" s="33"/>
      <c r="P295" s="33"/>
      <c r="Q295" s="54"/>
      <c r="S295" s="35"/>
      <c r="U295" s="55"/>
      <c r="V295" s="51"/>
    </row>
    <row r="296">
      <c r="B296" s="47"/>
      <c r="D296" s="33"/>
      <c r="E296" s="33"/>
      <c r="F296" s="33"/>
      <c r="G296" s="33"/>
      <c r="H296" s="34"/>
      <c r="I296" s="33"/>
      <c r="J296" s="33"/>
      <c r="K296" s="33"/>
      <c r="L296" s="33"/>
      <c r="M296" s="34"/>
      <c r="N296" s="33"/>
      <c r="O296" s="33"/>
      <c r="P296" s="33"/>
      <c r="Q296" s="54"/>
      <c r="S296" s="35"/>
      <c r="U296" s="55"/>
      <c r="V296" s="51"/>
    </row>
    <row r="297">
      <c r="B297" s="47"/>
      <c r="D297" s="33"/>
      <c r="E297" s="33"/>
      <c r="F297" s="33"/>
      <c r="G297" s="33"/>
      <c r="H297" s="34"/>
      <c r="I297" s="33"/>
      <c r="J297" s="33"/>
      <c r="K297" s="33"/>
      <c r="L297" s="33"/>
      <c r="M297" s="34"/>
      <c r="N297" s="33"/>
      <c r="O297" s="33"/>
      <c r="P297" s="33"/>
      <c r="Q297" s="54"/>
      <c r="S297" s="35"/>
      <c r="U297" s="55"/>
      <c r="V297" s="51"/>
    </row>
    <row r="298">
      <c r="B298" s="47"/>
      <c r="D298" s="33"/>
      <c r="E298" s="33"/>
      <c r="F298" s="33"/>
      <c r="G298" s="33"/>
      <c r="H298" s="34"/>
      <c r="I298" s="33"/>
      <c r="J298" s="33"/>
      <c r="K298" s="33"/>
      <c r="L298" s="33"/>
      <c r="M298" s="34"/>
      <c r="N298" s="33"/>
      <c r="O298" s="33"/>
      <c r="P298" s="33"/>
      <c r="Q298" s="54"/>
      <c r="S298" s="35"/>
      <c r="U298" s="55"/>
      <c r="V298" s="51"/>
    </row>
    <row r="299">
      <c r="B299" s="47"/>
      <c r="D299" s="33"/>
      <c r="E299" s="33"/>
      <c r="F299" s="33"/>
      <c r="G299" s="33"/>
      <c r="H299" s="34"/>
      <c r="I299" s="33"/>
      <c r="J299" s="33"/>
      <c r="K299" s="33"/>
      <c r="L299" s="33"/>
      <c r="M299" s="34"/>
      <c r="N299" s="33"/>
      <c r="O299" s="33"/>
      <c r="P299" s="33"/>
      <c r="Q299" s="54"/>
      <c r="S299" s="35"/>
      <c r="U299" s="55"/>
      <c r="V299" s="51"/>
    </row>
    <row r="300">
      <c r="B300" s="47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54"/>
      <c r="S300" s="35"/>
      <c r="U300" s="55"/>
      <c r="V300" s="51"/>
    </row>
    <row r="301">
      <c r="B301" s="47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54"/>
      <c r="S301" s="35"/>
      <c r="U301" s="55"/>
      <c r="V301" s="51"/>
    </row>
    <row r="302">
      <c r="B302" s="47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54"/>
      <c r="S302" s="35"/>
      <c r="U302" s="55"/>
      <c r="V302" s="51"/>
    </row>
    <row r="303">
      <c r="B303" s="47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54"/>
      <c r="S303" s="35"/>
      <c r="U303" s="55"/>
      <c r="V303" s="51"/>
    </row>
    <row r="304">
      <c r="B304" s="47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54"/>
      <c r="S304" s="35"/>
      <c r="U304" s="55"/>
      <c r="V304" s="51"/>
    </row>
    <row r="305">
      <c r="B305" s="47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54"/>
      <c r="S305" s="35"/>
      <c r="U305" s="55"/>
      <c r="V305" s="51"/>
    </row>
    <row r="306">
      <c r="B306" s="47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54"/>
      <c r="S306" s="35"/>
      <c r="U306" s="55"/>
      <c r="V306" s="51"/>
    </row>
    <row r="307">
      <c r="B307" s="47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54"/>
      <c r="S307" s="35"/>
      <c r="U307" s="55"/>
      <c r="V307" s="51"/>
    </row>
    <row r="308">
      <c r="B308" s="47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54"/>
      <c r="S308" s="35"/>
      <c r="U308" s="55"/>
      <c r="V308" s="51"/>
    </row>
    <row r="309">
      <c r="B309" s="47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54"/>
      <c r="S309" s="35"/>
      <c r="U309" s="55"/>
      <c r="V309" s="51"/>
    </row>
    <row r="310">
      <c r="B310" s="47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54"/>
      <c r="S310" s="35"/>
      <c r="U310" s="55"/>
      <c r="V310" s="51"/>
    </row>
    <row r="311">
      <c r="B311" s="47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54"/>
      <c r="S311" s="35"/>
      <c r="U311" s="55"/>
      <c r="V311" s="51"/>
    </row>
    <row r="312">
      <c r="B312" s="47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54"/>
      <c r="S312" s="35"/>
      <c r="U312" s="55"/>
      <c r="V312" s="51"/>
    </row>
    <row r="313">
      <c r="B313" s="47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54"/>
      <c r="S313" s="35"/>
      <c r="U313" s="55"/>
      <c r="V313" s="51"/>
    </row>
    <row r="314">
      <c r="B314" s="47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54"/>
      <c r="S314" s="35"/>
      <c r="U314" s="55"/>
      <c r="V314" s="51"/>
    </row>
    <row r="315">
      <c r="B315" s="47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54"/>
      <c r="S315" s="35"/>
      <c r="U315" s="55"/>
      <c r="V315" s="51"/>
    </row>
    <row r="316">
      <c r="B316" s="47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54"/>
      <c r="S316" s="35"/>
      <c r="U316" s="55"/>
      <c r="V316" s="51"/>
    </row>
    <row r="317">
      <c r="B317" s="47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54"/>
      <c r="S317" s="35"/>
      <c r="U317" s="55"/>
      <c r="V317" s="51"/>
    </row>
    <row r="318">
      <c r="B318" s="47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54"/>
      <c r="S318" s="35"/>
      <c r="U318" s="55"/>
      <c r="V318" s="51"/>
    </row>
    <row r="319">
      <c r="B319" s="47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54"/>
      <c r="S319" s="35"/>
      <c r="U319" s="55"/>
      <c r="V319" s="51"/>
    </row>
    <row r="320">
      <c r="B320" s="47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54"/>
      <c r="S320" s="35"/>
      <c r="U320" s="55"/>
      <c r="V320" s="51"/>
    </row>
    <row r="321">
      <c r="B321" s="47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54"/>
      <c r="S321" s="35"/>
      <c r="U321" s="55"/>
      <c r="V321" s="51"/>
    </row>
    <row r="322">
      <c r="B322" s="47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54"/>
      <c r="S322" s="35"/>
      <c r="U322" s="55"/>
      <c r="V322" s="51"/>
    </row>
    <row r="323">
      <c r="B323" s="47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54"/>
      <c r="S323" s="35"/>
      <c r="U323" s="55"/>
      <c r="V323" s="51"/>
    </row>
    <row r="324">
      <c r="B324" s="47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54"/>
      <c r="S324" s="35"/>
      <c r="U324" s="55"/>
      <c r="V324" s="51"/>
    </row>
    <row r="325">
      <c r="B325" s="47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54"/>
      <c r="S325" s="35"/>
      <c r="U325" s="55"/>
      <c r="V325" s="51"/>
    </row>
    <row r="326">
      <c r="B326" s="47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54"/>
      <c r="S326" s="35"/>
      <c r="U326" s="55"/>
      <c r="V326" s="51"/>
    </row>
    <row r="327">
      <c r="B327" s="47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54"/>
      <c r="S327" s="35"/>
      <c r="U327" s="55"/>
      <c r="V327" s="51"/>
    </row>
    <row r="328">
      <c r="B328" s="47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54"/>
      <c r="S328" s="35"/>
      <c r="U328" s="55"/>
      <c r="V328" s="51"/>
    </row>
    <row r="329">
      <c r="B329" s="47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54"/>
      <c r="S329" s="35"/>
      <c r="U329" s="55"/>
      <c r="V329" s="51"/>
    </row>
    <row r="330">
      <c r="B330" s="47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54"/>
      <c r="S330" s="35"/>
      <c r="U330" s="55"/>
      <c r="V330" s="51"/>
    </row>
    <row r="331">
      <c r="B331" s="47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54"/>
      <c r="S331" s="35"/>
      <c r="U331" s="55"/>
      <c r="V331" s="51"/>
    </row>
    <row r="332">
      <c r="B332" s="47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54"/>
      <c r="S332" s="35"/>
      <c r="U332" s="55"/>
      <c r="V332" s="51"/>
    </row>
    <row r="333">
      <c r="B333" s="47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54"/>
      <c r="S333" s="35"/>
      <c r="U333" s="55"/>
      <c r="V333" s="51"/>
    </row>
    <row r="334">
      <c r="B334" s="47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54"/>
      <c r="S334" s="35"/>
      <c r="U334" s="55"/>
      <c r="V334" s="51"/>
    </row>
    <row r="335">
      <c r="B335" s="47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54"/>
      <c r="S335" s="35"/>
      <c r="U335" s="55"/>
      <c r="V335" s="51"/>
    </row>
    <row r="336">
      <c r="B336" s="47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54"/>
      <c r="S336" s="35"/>
      <c r="U336" s="55"/>
      <c r="V336" s="51"/>
    </row>
    <row r="337">
      <c r="B337" s="47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54"/>
      <c r="S337" s="35"/>
      <c r="U337" s="55"/>
      <c r="V337" s="51"/>
    </row>
    <row r="338">
      <c r="B338" s="47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54"/>
      <c r="S338" s="35"/>
      <c r="U338" s="55"/>
      <c r="V338" s="51"/>
    </row>
    <row r="339">
      <c r="B339" s="47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54"/>
      <c r="S339" s="35"/>
      <c r="U339" s="55"/>
      <c r="V339" s="51"/>
    </row>
    <row r="340">
      <c r="B340" s="47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54"/>
      <c r="S340" s="35"/>
      <c r="U340" s="55"/>
      <c r="V340" s="51"/>
    </row>
    <row r="341">
      <c r="B341" s="47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54"/>
      <c r="S341" s="35"/>
      <c r="U341" s="55"/>
      <c r="V341" s="51"/>
    </row>
    <row r="342">
      <c r="B342" s="47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54"/>
      <c r="S342" s="35"/>
      <c r="U342" s="55"/>
      <c r="V342" s="51"/>
    </row>
    <row r="343">
      <c r="B343" s="47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54"/>
      <c r="S343" s="35"/>
      <c r="U343" s="55"/>
      <c r="V343" s="51"/>
    </row>
    <row r="344">
      <c r="B344" s="47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54"/>
      <c r="S344" s="35"/>
      <c r="U344" s="55"/>
      <c r="V344" s="51"/>
    </row>
    <row r="345">
      <c r="B345" s="47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54"/>
      <c r="S345" s="35"/>
      <c r="U345" s="55"/>
      <c r="V345" s="51"/>
    </row>
    <row r="346">
      <c r="B346" s="47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54"/>
      <c r="S346" s="35"/>
      <c r="U346" s="55"/>
      <c r="V346" s="51"/>
    </row>
    <row r="347">
      <c r="B347" s="47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54"/>
      <c r="S347" s="35"/>
      <c r="U347" s="55"/>
      <c r="V347" s="51"/>
    </row>
    <row r="348">
      <c r="B348" s="47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54"/>
      <c r="S348" s="35"/>
      <c r="U348" s="55"/>
      <c r="V348" s="51"/>
    </row>
    <row r="349">
      <c r="B349" s="47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54"/>
      <c r="S349" s="35"/>
      <c r="U349" s="55"/>
      <c r="V349" s="51"/>
    </row>
    <row r="350">
      <c r="B350" s="47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54"/>
      <c r="S350" s="35"/>
      <c r="U350" s="55"/>
      <c r="V350" s="51"/>
    </row>
    <row r="351">
      <c r="B351" s="47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54"/>
      <c r="S351" s="35"/>
      <c r="U351" s="55"/>
      <c r="V351" s="51"/>
    </row>
    <row r="352">
      <c r="B352" s="47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54"/>
      <c r="S352" s="35"/>
      <c r="U352" s="55"/>
      <c r="V352" s="51"/>
    </row>
    <row r="353">
      <c r="B353" s="47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54"/>
      <c r="S353" s="35"/>
      <c r="U353" s="55"/>
      <c r="V353" s="51"/>
    </row>
    <row r="354">
      <c r="B354" s="47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54"/>
      <c r="S354" s="35"/>
      <c r="U354" s="55"/>
      <c r="V354" s="51"/>
    </row>
    <row r="355">
      <c r="B355" s="47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54"/>
      <c r="S355" s="35"/>
      <c r="U355" s="55"/>
      <c r="V355" s="51"/>
    </row>
    <row r="356">
      <c r="B356" s="47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54"/>
      <c r="S356" s="35"/>
      <c r="U356" s="55"/>
      <c r="V356" s="51"/>
    </row>
    <row r="357">
      <c r="B357" s="47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54"/>
      <c r="S357" s="35"/>
      <c r="U357" s="55"/>
      <c r="V357" s="51"/>
    </row>
    <row r="358">
      <c r="B358" s="47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54"/>
      <c r="S358" s="35"/>
      <c r="U358" s="55"/>
      <c r="V358" s="51"/>
    </row>
    <row r="359">
      <c r="B359" s="47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54"/>
      <c r="S359" s="35"/>
      <c r="U359" s="55"/>
      <c r="V359" s="51"/>
    </row>
    <row r="360">
      <c r="B360" s="47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54"/>
      <c r="S360" s="35"/>
      <c r="U360" s="55"/>
      <c r="V360" s="51"/>
    </row>
    <row r="361">
      <c r="B361" s="47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54"/>
      <c r="S361" s="35"/>
      <c r="U361" s="55"/>
      <c r="V361" s="51"/>
    </row>
    <row r="362">
      <c r="B362" s="47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54"/>
      <c r="S362" s="35"/>
      <c r="U362" s="55"/>
      <c r="V362" s="51"/>
    </row>
    <row r="363">
      <c r="B363" s="47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54"/>
      <c r="S363" s="35"/>
      <c r="U363" s="55"/>
      <c r="V363" s="51"/>
    </row>
    <row r="364">
      <c r="B364" s="47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54"/>
      <c r="S364" s="35"/>
      <c r="U364" s="55"/>
      <c r="V364" s="51"/>
    </row>
    <row r="365">
      <c r="B365" s="47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54"/>
      <c r="S365" s="35"/>
      <c r="U365" s="55"/>
      <c r="V365" s="51"/>
    </row>
    <row r="366">
      <c r="B366" s="47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41"/>
      <c r="S366" s="42"/>
      <c r="U366" s="55"/>
      <c r="V366" s="51"/>
    </row>
    <row r="367">
      <c r="B367" s="47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54"/>
      <c r="S367" s="35"/>
      <c r="U367" s="55"/>
      <c r="V367" s="51"/>
    </row>
    <row r="368">
      <c r="B368" s="47"/>
      <c r="D368" s="33"/>
      <c r="E368" s="33"/>
      <c r="F368" s="33"/>
      <c r="G368" s="33"/>
      <c r="H368" s="34"/>
      <c r="I368" s="33"/>
      <c r="J368" s="33"/>
      <c r="K368" s="33"/>
      <c r="L368" s="33"/>
      <c r="M368" s="34"/>
      <c r="N368" s="33"/>
      <c r="O368" s="33"/>
      <c r="P368" s="33"/>
      <c r="Q368" s="54"/>
      <c r="S368" s="35"/>
      <c r="U368" s="55"/>
      <c r="V368" s="51"/>
    </row>
    <row r="369">
      <c r="B369" s="47"/>
      <c r="D369" s="33"/>
      <c r="E369" s="33"/>
      <c r="F369" s="33"/>
      <c r="G369" s="33"/>
      <c r="H369" s="34"/>
      <c r="I369" s="33"/>
      <c r="J369" s="33"/>
      <c r="K369" s="33"/>
      <c r="L369" s="33"/>
      <c r="M369" s="34"/>
      <c r="N369" s="33"/>
      <c r="O369" s="33"/>
      <c r="P369" s="33"/>
      <c r="Q369" s="54"/>
      <c r="S369" s="35"/>
      <c r="U369" s="55"/>
      <c r="V369" s="51"/>
    </row>
    <row r="370">
      <c r="B370" s="47"/>
      <c r="D370" s="33"/>
      <c r="E370" s="33"/>
      <c r="F370" s="33"/>
      <c r="G370" s="33"/>
      <c r="H370" s="34"/>
      <c r="I370" s="33"/>
      <c r="J370" s="33"/>
      <c r="K370" s="33"/>
      <c r="L370" s="33"/>
      <c r="M370" s="34"/>
      <c r="N370" s="33"/>
      <c r="O370" s="33"/>
      <c r="P370" s="33"/>
      <c r="Q370" s="54"/>
      <c r="S370" s="35"/>
      <c r="U370" s="55"/>
      <c r="V370" s="51"/>
    </row>
    <row r="371">
      <c r="B371" s="47"/>
      <c r="D371" s="33"/>
      <c r="E371" s="33"/>
      <c r="F371" s="33"/>
      <c r="G371" s="33"/>
      <c r="H371" s="34"/>
      <c r="I371" s="33"/>
      <c r="J371" s="33"/>
      <c r="K371" s="33"/>
      <c r="L371" s="33"/>
      <c r="M371" s="34"/>
      <c r="N371" s="33"/>
      <c r="O371" s="33"/>
      <c r="P371" s="33"/>
      <c r="Q371" s="54"/>
      <c r="S371" s="35"/>
      <c r="U371" s="55"/>
      <c r="V371" s="51"/>
    </row>
    <row r="372">
      <c r="B372" s="47"/>
      <c r="D372" s="33"/>
      <c r="E372" s="33"/>
      <c r="F372" s="33"/>
      <c r="G372" s="33"/>
      <c r="H372" s="34"/>
      <c r="I372" s="33"/>
      <c r="J372" s="33"/>
      <c r="K372" s="33"/>
      <c r="L372" s="33"/>
      <c r="M372" s="34"/>
      <c r="N372" s="33"/>
      <c r="O372" s="33"/>
      <c r="P372" s="33"/>
      <c r="Q372" s="54"/>
      <c r="S372" s="35"/>
      <c r="U372" s="55"/>
      <c r="V372" s="51"/>
    </row>
    <row r="373">
      <c r="B373" s="47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54"/>
      <c r="S373" s="35"/>
      <c r="U373" s="55"/>
      <c r="V373" s="51"/>
    </row>
    <row r="374">
      <c r="B374" s="47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54"/>
      <c r="S374" s="35"/>
      <c r="U374" s="55"/>
      <c r="V374" s="51"/>
    </row>
    <row r="375">
      <c r="B375" s="47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54"/>
      <c r="S375" s="35"/>
      <c r="U375" s="55"/>
      <c r="V375" s="51"/>
    </row>
    <row r="376">
      <c r="B376" s="47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54"/>
      <c r="S376" s="35"/>
      <c r="U376" s="55"/>
      <c r="V376" s="51"/>
    </row>
    <row r="377">
      <c r="B377" s="47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54"/>
      <c r="S377" s="35"/>
      <c r="U377" s="55"/>
      <c r="V377" s="51"/>
    </row>
    <row r="378">
      <c r="B378" s="47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54"/>
      <c r="S378" s="35"/>
      <c r="U378" s="55"/>
      <c r="V378" s="51"/>
    </row>
    <row r="379">
      <c r="B379" s="47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54"/>
      <c r="S379" s="35"/>
      <c r="U379" s="55"/>
      <c r="V379" s="51"/>
    </row>
    <row r="380">
      <c r="B380" s="47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54"/>
      <c r="S380" s="35"/>
      <c r="U380" s="55"/>
      <c r="V380" s="51"/>
    </row>
    <row r="381">
      <c r="B381" s="47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54"/>
      <c r="S381" s="35"/>
      <c r="U381" s="55"/>
      <c r="V381" s="51"/>
    </row>
    <row r="382">
      <c r="B382" s="47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54"/>
      <c r="S382" s="35"/>
      <c r="U382" s="55"/>
      <c r="V382" s="51"/>
    </row>
    <row r="383">
      <c r="B383" s="47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54"/>
      <c r="S383" s="35"/>
      <c r="U383" s="55"/>
      <c r="V383" s="51"/>
    </row>
    <row r="384">
      <c r="B384" s="47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54"/>
      <c r="S384" s="35"/>
      <c r="U384" s="55"/>
      <c r="V384" s="51"/>
    </row>
    <row r="385">
      <c r="B385" s="47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54"/>
      <c r="S385" s="35"/>
      <c r="U385" s="55"/>
      <c r="V385" s="51"/>
    </row>
    <row r="386">
      <c r="B386" s="47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54"/>
      <c r="S386" s="35"/>
      <c r="U386" s="55"/>
      <c r="V386" s="51"/>
    </row>
    <row r="387">
      <c r="B387" s="47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54"/>
      <c r="S387" s="35"/>
      <c r="U387" s="55"/>
      <c r="V387" s="51"/>
    </row>
    <row r="388">
      <c r="B388" s="47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54"/>
      <c r="S388" s="35"/>
      <c r="U388" s="55"/>
      <c r="V388" s="51"/>
    </row>
    <row r="389">
      <c r="B389" s="47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54"/>
      <c r="S389" s="35"/>
      <c r="U389" s="55"/>
      <c r="V389" s="51"/>
    </row>
    <row r="390">
      <c r="B390" s="47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54"/>
      <c r="S390" s="35"/>
      <c r="U390" s="55"/>
      <c r="V390" s="51"/>
    </row>
    <row r="391">
      <c r="B391" s="47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54"/>
      <c r="S391" s="35"/>
      <c r="U391" s="55"/>
      <c r="V391" s="51"/>
    </row>
    <row r="392">
      <c r="B392" s="47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54"/>
      <c r="S392" s="35"/>
      <c r="U392" s="55"/>
      <c r="V392" s="51"/>
    </row>
    <row r="393">
      <c r="B393" s="47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54"/>
      <c r="S393" s="35"/>
      <c r="U393" s="55"/>
      <c r="V393" s="51"/>
    </row>
    <row r="394">
      <c r="B394" s="47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54"/>
      <c r="S394" s="35"/>
      <c r="U394" s="55"/>
      <c r="V394" s="51"/>
    </row>
    <row r="395">
      <c r="B395" s="47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54"/>
      <c r="S395" s="35"/>
      <c r="U395" s="55"/>
      <c r="V395" s="51"/>
    </row>
    <row r="396">
      <c r="B396" s="47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54"/>
      <c r="S396" s="35"/>
      <c r="U396" s="55"/>
      <c r="V396" s="51"/>
    </row>
    <row r="397">
      <c r="B397" s="47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54"/>
      <c r="S397" s="35"/>
      <c r="U397" s="55"/>
      <c r="V397" s="51"/>
    </row>
    <row r="398">
      <c r="B398" s="47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54"/>
      <c r="S398" s="35"/>
      <c r="U398" s="55"/>
      <c r="V398" s="51"/>
    </row>
    <row r="399">
      <c r="B399" s="47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54"/>
      <c r="S399" s="35"/>
      <c r="U399" s="55"/>
      <c r="V399" s="51"/>
    </row>
    <row r="400">
      <c r="B400" s="47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54"/>
      <c r="S400" s="35"/>
      <c r="U400" s="55"/>
      <c r="V400" s="51"/>
    </row>
    <row r="401">
      <c r="B401" s="47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54"/>
      <c r="S401" s="35"/>
      <c r="U401" s="55"/>
      <c r="V401" s="51"/>
    </row>
    <row r="402">
      <c r="B402" s="47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54"/>
      <c r="S402" s="35"/>
      <c r="U402" s="55"/>
      <c r="V402" s="51"/>
    </row>
    <row r="403">
      <c r="B403" s="47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54"/>
      <c r="S403" s="35"/>
      <c r="U403" s="55"/>
      <c r="V403" s="51"/>
    </row>
    <row r="404">
      <c r="B404" s="47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54"/>
      <c r="S404" s="35"/>
      <c r="U404" s="55"/>
      <c r="V404" s="51"/>
    </row>
    <row r="405">
      <c r="B405" s="47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54"/>
      <c r="S405" s="35"/>
      <c r="U405" s="55"/>
      <c r="V405" s="51"/>
    </row>
    <row r="406">
      <c r="B406" s="47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54"/>
      <c r="S406" s="35"/>
      <c r="U406" s="55"/>
      <c r="V406" s="51"/>
    </row>
    <row r="407">
      <c r="B407" s="47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54"/>
      <c r="S407" s="35"/>
      <c r="U407" s="55"/>
      <c r="V407" s="51"/>
    </row>
    <row r="408">
      <c r="B408" s="47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54"/>
      <c r="S408" s="35"/>
      <c r="U408" s="55"/>
      <c r="V408" s="51"/>
    </row>
    <row r="409">
      <c r="B409" s="47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54"/>
      <c r="S409" s="35"/>
      <c r="U409" s="55"/>
      <c r="V409" s="51"/>
    </row>
    <row r="410">
      <c r="B410" s="47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54"/>
      <c r="S410" s="35"/>
      <c r="U410" s="55"/>
      <c r="V410" s="51"/>
    </row>
    <row r="411">
      <c r="B411" s="47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54"/>
      <c r="S411" s="35"/>
      <c r="U411" s="55"/>
      <c r="V411" s="51"/>
    </row>
    <row r="412">
      <c r="B412" s="47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54"/>
      <c r="S412" s="35"/>
      <c r="U412" s="55"/>
      <c r="V412" s="51"/>
    </row>
    <row r="413">
      <c r="B413" s="47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54"/>
      <c r="S413" s="35"/>
      <c r="U413" s="55"/>
      <c r="V413" s="51"/>
    </row>
    <row r="414">
      <c r="B414" s="47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54"/>
      <c r="S414" s="35"/>
      <c r="U414" s="55"/>
      <c r="V414" s="51"/>
    </row>
    <row r="415">
      <c r="B415" s="47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54"/>
      <c r="S415" s="35"/>
      <c r="U415" s="55"/>
      <c r="V415" s="51"/>
    </row>
    <row r="416">
      <c r="B416" s="47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54"/>
      <c r="S416" s="35"/>
      <c r="U416" s="55"/>
      <c r="V416" s="51"/>
    </row>
    <row r="417">
      <c r="B417" s="47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54"/>
      <c r="S417" s="35"/>
      <c r="U417" s="55"/>
      <c r="V417" s="51"/>
    </row>
    <row r="418">
      <c r="B418" s="47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54"/>
      <c r="S418" s="35"/>
      <c r="U418" s="55"/>
      <c r="V418" s="51"/>
    </row>
    <row r="419">
      <c r="B419" s="47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54"/>
      <c r="S419" s="35"/>
      <c r="U419" s="55"/>
      <c r="V419" s="51"/>
    </row>
    <row r="420">
      <c r="B420" s="47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54"/>
      <c r="S420" s="35"/>
      <c r="U420" s="55"/>
      <c r="V420" s="51"/>
    </row>
    <row r="421">
      <c r="B421" s="47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54"/>
      <c r="S421" s="35"/>
      <c r="U421" s="55"/>
      <c r="V421" s="51"/>
    </row>
    <row r="422">
      <c r="B422" s="47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54"/>
      <c r="S422" s="35"/>
      <c r="U422" s="55"/>
      <c r="V422" s="51"/>
    </row>
    <row r="423">
      <c r="B423" s="47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54"/>
      <c r="S423" s="35"/>
      <c r="U423" s="55"/>
      <c r="V423" s="51"/>
    </row>
    <row r="424">
      <c r="B424" s="47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54"/>
      <c r="S424" s="35"/>
      <c r="U424" s="55"/>
      <c r="V424" s="51"/>
    </row>
    <row r="425">
      <c r="B425" s="47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54"/>
      <c r="S425" s="35"/>
      <c r="U425" s="55"/>
      <c r="V425" s="51"/>
    </row>
    <row r="426">
      <c r="B426" s="47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54"/>
      <c r="S426" s="35"/>
      <c r="U426" s="55"/>
      <c r="V426" s="51"/>
    </row>
    <row r="427">
      <c r="B427" s="47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54"/>
      <c r="S427" s="35"/>
      <c r="U427" s="55"/>
      <c r="V427" s="51"/>
    </row>
    <row r="428">
      <c r="B428" s="47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54"/>
      <c r="S428" s="35"/>
      <c r="U428" s="55"/>
      <c r="V428" s="51"/>
    </row>
    <row r="429">
      <c r="B429" s="47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54"/>
      <c r="S429" s="35"/>
      <c r="U429" s="55"/>
      <c r="V429" s="51"/>
    </row>
    <row r="430">
      <c r="B430" s="47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54"/>
      <c r="S430" s="35"/>
      <c r="U430" s="55"/>
      <c r="V430" s="51"/>
    </row>
    <row r="431">
      <c r="B431" s="47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54"/>
      <c r="S431" s="35"/>
      <c r="U431" s="55"/>
      <c r="V431" s="51"/>
    </row>
    <row r="432">
      <c r="B432" s="47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54"/>
      <c r="S432" s="35"/>
      <c r="U432" s="55"/>
      <c r="V432" s="51"/>
    </row>
    <row r="433">
      <c r="B433" s="47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54"/>
      <c r="S433" s="35"/>
      <c r="U433" s="55"/>
      <c r="V433" s="51"/>
    </row>
    <row r="434">
      <c r="B434" s="47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54"/>
      <c r="S434" s="35"/>
      <c r="U434" s="55"/>
      <c r="V434" s="51"/>
    </row>
    <row r="435">
      <c r="B435" s="47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54"/>
      <c r="S435" s="35"/>
      <c r="U435" s="55"/>
      <c r="V435" s="51"/>
    </row>
    <row r="436">
      <c r="B436" s="47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54"/>
      <c r="S436" s="35"/>
      <c r="U436" s="55"/>
      <c r="V436" s="51"/>
    </row>
    <row r="437">
      <c r="B437" s="47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54"/>
      <c r="S437" s="35"/>
      <c r="U437" s="55"/>
      <c r="V437" s="51"/>
    </row>
    <row r="438">
      <c r="B438" s="47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54"/>
      <c r="S438" s="35"/>
      <c r="U438" s="55"/>
      <c r="V438" s="51"/>
    </row>
    <row r="439">
      <c r="B439" s="47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41"/>
      <c r="S439" s="42"/>
      <c r="U439" s="55"/>
      <c r="V439" s="51"/>
    </row>
    <row r="440">
      <c r="B440" s="47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54"/>
      <c r="S440" s="35"/>
      <c r="U440" s="55"/>
      <c r="V440" s="51"/>
    </row>
    <row r="441">
      <c r="B441" s="47"/>
      <c r="D441" s="33"/>
      <c r="E441" s="33"/>
      <c r="F441" s="33"/>
      <c r="G441" s="33"/>
      <c r="H441" s="34"/>
      <c r="I441" s="33"/>
      <c r="J441" s="33"/>
      <c r="K441" s="33"/>
      <c r="L441" s="33"/>
      <c r="M441" s="34"/>
      <c r="N441" s="33"/>
      <c r="O441" s="33"/>
      <c r="P441" s="33"/>
      <c r="Q441" s="54"/>
      <c r="S441" s="35"/>
      <c r="U441" s="55"/>
      <c r="V441" s="51"/>
    </row>
    <row r="442">
      <c r="B442" s="47"/>
      <c r="D442" s="33"/>
      <c r="E442" s="33"/>
      <c r="F442" s="33"/>
      <c r="G442" s="33"/>
      <c r="H442" s="34"/>
      <c r="I442" s="33"/>
      <c r="J442" s="33"/>
      <c r="K442" s="33"/>
      <c r="L442" s="33"/>
      <c r="M442" s="34"/>
      <c r="N442" s="33"/>
      <c r="O442" s="33"/>
      <c r="P442" s="33"/>
      <c r="Q442" s="54"/>
      <c r="S442" s="35"/>
      <c r="U442" s="55"/>
      <c r="V442" s="51"/>
    </row>
    <row r="443">
      <c r="B443" s="47"/>
      <c r="D443" s="33"/>
      <c r="E443" s="33"/>
      <c r="F443" s="33"/>
      <c r="G443" s="33"/>
      <c r="H443" s="34"/>
      <c r="I443" s="33"/>
      <c r="J443" s="33"/>
      <c r="K443" s="33"/>
      <c r="L443" s="33"/>
      <c r="M443" s="34"/>
      <c r="N443" s="33"/>
      <c r="O443" s="33"/>
      <c r="P443" s="33"/>
      <c r="Q443" s="54"/>
      <c r="S443" s="35"/>
      <c r="U443" s="55"/>
      <c r="V443" s="51"/>
    </row>
    <row r="444">
      <c r="B444" s="47"/>
      <c r="D444" s="33"/>
      <c r="E444" s="33"/>
      <c r="F444" s="33"/>
      <c r="G444" s="33"/>
      <c r="H444" s="34"/>
      <c r="I444" s="33"/>
      <c r="J444" s="33"/>
      <c r="K444" s="33"/>
      <c r="L444" s="33"/>
      <c r="M444" s="34"/>
      <c r="N444" s="33"/>
      <c r="O444" s="33"/>
      <c r="P444" s="33"/>
      <c r="Q444" s="54"/>
      <c r="S444" s="35"/>
      <c r="U444" s="55"/>
      <c r="V444" s="51"/>
    </row>
    <row r="445">
      <c r="B445" s="47"/>
      <c r="D445" s="33"/>
      <c r="E445" s="33"/>
      <c r="F445" s="33"/>
      <c r="G445" s="33"/>
      <c r="H445" s="34"/>
      <c r="I445" s="33"/>
      <c r="J445" s="33"/>
      <c r="K445" s="33"/>
      <c r="L445" s="33"/>
      <c r="M445" s="34"/>
      <c r="N445" s="33"/>
      <c r="O445" s="33"/>
      <c r="P445" s="33"/>
      <c r="Q445" s="54"/>
      <c r="S445" s="35"/>
      <c r="U445" s="55"/>
      <c r="V445" s="51"/>
    </row>
    <row r="446">
      <c r="B446" s="47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54"/>
      <c r="S446" s="35"/>
      <c r="U446" s="55"/>
      <c r="V446" s="51"/>
    </row>
    <row r="447">
      <c r="B447" s="47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54"/>
      <c r="S447" s="35"/>
      <c r="U447" s="55"/>
      <c r="V447" s="51"/>
    </row>
    <row r="448">
      <c r="B448" s="47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54"/>
      <c r="S448" s="35"/>
      <c r="U448" s="55"/>
      <c r="V448" s="51"/>
    </row>
    <row r="449">
      <c r="B449" s="47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54"/>
      <c r="S449" s="35"/>
      <c r="U449" s="55"/>
      <c r="V449" s="51"/>
    </row>
    <row r="450">
      <c r="B450" s="47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54"/>
      <c r="S450" s="35"/>
      <c r="U450" s="55"/>
      <c r="V450" s="51"/>
    </row>
    <row r="451">
      <c r="B451" s="47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54"/>
      <c r="S451" s="35"/>
      <c r="U451" s="55"/>
      <c r="V451" s="51"/>
    </row>
    <row r="452">
      <c r="B452" s="47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54"/>
      <c r="S452" s="35"/>
      <c r="U452" s="55"/>
      <c r="V452" s="51"/>
    </row>
    <row r="453">
      <c r="B453" s="47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54"/>
      <c r="S453" s="35"/>
      <c r="U453" s="55"/>
      <c r="V453" s="51"/>
    </row>
    <row r="454">
      <c r="B454" s="47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54"/>
      <c r="S454" s="35"/>
      <c r="U454" s="55"/>
      <c r="V454" s="51"/>
    </row>
    <row r="455">
      <c r="B455" s="47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54"/>
      <c r="S455" s="35"/>
      <c r="U455" s="55"/>
      <c r="V455" s="51"/>
    </row>
    <row r="456">
      <c r="B456" s="47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54"/>
      <c r="S456" s="35"/>
      <c r="U456" s="55"/>
      <c r="V456" s="51"/>
    </row>
    <row r="457">
      <c r="B457" s="47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54"/>
      <c r="S457" s="35"/>
      <c r="U457" s="55"/>
      <c r="V457" s="51"/>
    </row>
    <row r="458">
      <c r="B458" s="47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54"/>
      <c r="S458" s="35"/>
      <c r="U458" s="55"/>
      <c r="V458" s="51"/>
    </row>
    <row r="459">
      <c r="B459" s="47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54"/>
      <c r="S459" s="35"/>
      <c r="U459" s="55"/>
      <c r="V459" s="51"/>
    </row>
    <row r="460">
      <c r="B460" s="47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54"/>
      <c r="S460" s="35"/>
      <c r="U460" s="55"/>
      <c r="V460" s="51"/>
    </row>
    <row r="461">
      <c r="B461" s="47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54"/>
      <c r="S461" s="35"/>
      <c r="U461" s="55"/>
      <c r="V461" s="51"/>
    </row>
    <row r="462">
      <c r="B462" s="47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54"/>
      <c r="S462" s="35"/>
      <c r="U462" s="55"/>
      <c r="V462" s="51"/>
    </row>
    <row r="463">
      <c r="B463" s="47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54"/>
      <c r="S463" s="35"/>
      <c r="U463" s="55"/>
      <c r="V463" s="51"/>
    </row>
    <row r="464">
      <c r="B464" s="47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54"/>
      <c r="S464" s="35"/>
      <c r="U464" s="55"/>
      <c r="V464" s="51"/>
    </row>
    <row r="465">
      <c r="B465" s="47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54"/>
      <c r="S465" s="35"/>
      <c r="U465" s="55"/>
      <c r="V465" s="51"/>
    </row>
    <row r="466">
      <c r="B466" s="47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54"/>
      <c r="S466" s="35"/>
      <c r="U466" s="55"/>
      <c r="V466" s="51"/>
    </row>
    <row r="467">
      <c r="B467" s="47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54"/>
      <c r="S467" s="35"/>
      <c r="U467" s="55"/>
      <c r="V467" s="51"/>
    </row>
    <row r="468">
      <c r="B468" s="47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54"/>
      <c r="S468" s="35"/>
      <c r="U468" s="55"/>
      <c r="V468" s="51"/>
    </row>
    <row r="469">
      <c r="B469" s="47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54"/>
      <c r="S469" s="35"/>
      <c r="U469" s="55"/>
      <c r="V469" s="51"/>
    </row>
    <row r="470">
      <c r="B470" s="47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54"/>
      <c r="S470" s="35"/>
      <c r="U470" s="55"/>
      <c r="V470" s="51"/>
    </row>
    <row r="471">
      <c r="B471" s="47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54"/>
      <c r="S471" s="35"/>
      <c r="U471" s="55"/>
      <c r="V471" s="51"/>
    </row>
    <row r="472">
      <c r="B472" s="47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54"/>
      <c r="S472" s="35"/>
      <c r="U472" s="55"/>
      <c r="V472" s="51"/>
    </row>
    <row r="473">
      <c r="B473" s="47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54"/>
      <c r="S473" s="35"/>
      <c r="U473" s="55"/>
      <c r="V473" s="51"/>
    </row>
    <row r="474">
      <c r="B474" s="47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54"/>
      <c r="S474" s="35"/>
      <c r="U474" s="55"/>
      <c r="V474" s="51"/>
    </row>
    <row r="475">
      <c r="B475" s="47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54"/>
      <c r="S475" s="35"/>
      <c r="U475" s="55"/>
      <c r="V475" s="51"/>
    </row>
    <row r="476">
      <c r="B476" s="47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54"/>
      <c r="S476" s="35"/>
      <c r="U476" s="55"/>
      <c r="V476" s="51"/>
    </row>
    <row r="477">
      <c r="B477" s="47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54"/>
      <c r="S477" s="35"/>
      <c r="U477" s="55"/>
      <c r="V477" s="51"/>
    </row>
    <row r="478">
      <c r="B478" s="47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54"/>
      <c r="S478" s="35"/>
      <c r="U478" s="55"/>
      <c r="V478" s="51"/>
    </row>
    <row r="479">
      <c r="B479" s="47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54"/>
      <c r="S479" s="35"/>
      <c r="U479" s="55"/>
      <c r="V479" s="51"/>
    </row>
    <row r="480">
      <c r="B480" s="47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54"/>
      <c r="S480" s="35"/>
      <c r="U480" s="55"/>
      <c r="V480" s="51"/>
    </row>
    <row r="481">
      <c r="B481" s="47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54"/>
      <c r="S481" s="35"/>
      <c r="U481" s="55"/>
      <c r="V481" s="51"/>
    </row>
    <row r="482">
      <c r="B482" s="47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54"/>
      <c r="S482" s="35"/>
      <c r="U482" s="55"/>
      <c r="V482" s="51"/>
    </row>
    <row r="483">
      <c r="B483" s="47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54"/>
      <c r="S483" s="35"/>
      <c r="U483" s="55"/>
      <c r="V483" s="51"/>
    </row>
    <row r="484">
      <c r="B484" s="47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54"/>
      <c r="S484" s="35"/>
      <c r="U484" s="55"/>
      <c r="V484" s="51"/>
    </row>
    <row r="485">
      <c r="B485" s="47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54"/>
      <c r="S485" s="35"/>
      <c r="U485" s="55"/>
      <c r="V485" s="51"/>
    </row>
    <row r="486">
      <c r="B486" s="47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54"/>
      <c r="S486" s="35"/>
      <c r="U486" s="55"/>
      <c r="V486" s="51"/>
    </row>
    <row r="487">
      <c r="B487" s="47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54"/>
      <c r="S487" s="35"/>
      <c r="U487" s="55"/>
      <c r="V487" s="51"/>
    </row>
    <row r="488">
      <c r="B488" s="47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54"/>
      <c r="S488" s="35"/>
      <c r="U488" s="55"/>
      <c r="V488" s="51"/>
    </row>
    <row r="489">
      <c r="B489" s="47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54"/>
      <c r="S489" s="35"/>
      <c r="U489" s="55"/>
      <c r="V489" s="51"/>
    </row>
    <row r="490">
      <c r="B490" s="47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54"/>
      <c r="S490" s="35"/>
      <c r="U490" s="55"/>
      <c r="V490" s="51"/>
    </row>
    <row r="491">
      <c r="B491" s="47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54"/>
      <c r="S491" s="35"/>
      <c r="U491" s="55"/>
      <c r="V491" s="51"/>
    </row>
    <row r="492">
      <c r="B492" s="47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54"/>
      <c r="S492" s="35"/>
      <c r="U492" s="55"/>
      <c r="V492" s="51"/>
    </row>
    <row r="493">
      <c r="B493" s="47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54"/>
      <c r="S493" s="35"/>
      <c r="U493" s="55"/>
      <c r="V493" s="51"/>
    </row>
    <row r="494">
      <c r="B494" s="47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54"/>
      <c r="S494" s="35"/>
      <c r="U494" s="55"/>
      <c r="V494" s="51"/>
    </row>
    <row r="495">
      <c r="B495" s="47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54"/>
      <c r="S495" s="35"/>
      <c r="U495" s="55"/>
      <c r="V495" s="51"/>
    </row>
    <row r="496">
      <c r="B496" s="47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54"/>
      <c r="S496" s="35"/>
      <c r="U496" s="55"/>
      <c r="V496" s="51"/>
    </row>
    <row r="497">
      <c r="B497" s="47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54"/>
      <c r="S497" s="35"/>
      <c r="U497" s="55"/>
      <c r="V497" s="51"/>
    </row>
    <row r="498">
      <c r="B498" s="47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54"/>
      <c r="S498" s="35"/>
      <c r="U498" s="55"/>
      <c r="V498" s="51"/>
    </row>
    <row r="499">
      <c r="B499" s="47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54"/>
      <c r="S499" s="35"/>
      <c r="U499" s="55"/>
      <c r="V499" s="51"/>
    </row>
    <row r="500">
      <c r="B500" s="47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54"/>
      <c r="S500" s="35"/>
      <c r="U500" s="55"/>
      <c r="V500" s="51"/>
    </row>
    <row r="501">
      <c r="B501" s="47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54"/>
      <c r="S501" s="35"/>
      <c r="U501" s="55"/>
      <c r="V501" s="51"/>
    </row>
    <row r="502">
      <c r="B502" s="47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54"/>
      <c r="S502" s="35"/>
      <c r="U502" s="55"/>
      <c r="V502" s="51"/>
    </row>
    <row r="503">
      <c r="B503" s="47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54"/>
      <c r="S503" s="35"/>
      <c r="U503" s="55"/>
      <c r="V503" s="51"/>
    </row>
    <row r="504">
      <c r="B504" s="47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54"/>
      <c r="S504" s="35"/>
      <c r="U504" s="55"/>
      <c r="V504" s="51"/>
    </row>
    <row r="505">
      <c r="B505" s="47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54"/>
      <c r="S505" s="35"/>
      <c r="U505" s="55"/>
      <c r="V505" s="51"/>
    </row>
    <row r="506">
      <c r="B506" s="47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54"/>
      <c r="S506" s="35"/>
      <c r="U506" s="55"/>
      <c r="V506" s="51"/>
    </row>
    <row r="507">
      <c r="B507" s="47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54"/>
      <c r="S507" s="35"/>
      <c r="U507" s="55"/>
      <c r="V507" s="51"/>
    </row>
    <row r="508">
      <c r="B508" s="47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54"/>
      <c r="S508" s="35"/>
      <c r="U508" s="55"/>
      <c r="V508" s="51"/>
    </row>
    <row r="509">
      <c r="B509" s="47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54"/>
      <c r="S509" s="35"/>
      <c r="U509" s="55"/>
      <c r="V509" s="51"/>
    </row>
    <row r="510">
      <c r="B510" s="47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54"/>
      <c r="S510" s="35"/>
      <c r="U510" s="55"/>
      <c r="V510" s="51"/>
    </row>
    <row r="511">
      <c r="B511" s="47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54"/>
      <c r="S511" s="35"/>
      <c r="U511" s="55"/>
      <c r="V511" s="51"/>
    </row>
    <row r="512">
      <c r="B512" s="47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41"/>
      <c r="S512" s="42"/>
      <c r="U512" s="55"/>
      <c r="V512" s="51"/>
    </row>
    <row r="513">
      <c r="B513" s="47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54"/>
      <c r="S513" s="35"/>
      <c r="U513" s="55"/>
      <c r="V513" s="51"/>
    </row>
    <row r="514">
      <c r="B514" s="47"/>
      <c r="D514" s="33"/>
      <c r="E514" s="33"/>
      <c r="F514" s="33"/>
      <c r="G514" s="33"/>
      <c r="H514" s="34"/>
      <c r="I514" s="33"/>
      <c r="J514" s="33"/>
      <c r="K514" s="33"/>
      <c r="L514" s="33"/>
      <c r="M514" s="34"/>
      <c r="N514" s="33"/>
      <c r="O514" s="33"/>
      <c r="P514" s="33"/>
      <c r="Q514" s="54"/>
      <c r="S514" s="35"/>
      <c r="U514" s="55"/>
      <c r="V514" s="51"/>
    </row>
    <row r="515">
      <c r="B515" s="47"/>
      <c r="D515" s="33"/>
      <c r="E515" s="33"/>
      <c r="F515" s="33"/>
      <c r="G515" s="33"/>
      <c r="H515" s="34"/>
      <c r="I515" s="33"/>
      <c r="J515" s="33"/>
      <c r="K515" s="33"/>
      <c r="L515" s="33"/>
      <c r="M515" s="34"/>
      <c r="N515" s="33"/>
      <c r="O515" s="33"/>
      <c r="P515" s="33"/>
      <c r="Q515" s="54"/>
      <c r="S515" s="35"/>
      <c r="U515" s="55"/>
      <c r="V515" s="51"/>
    </row>
    <row r="516">
      <c r="B516" s="47"/>
      <c r="D516" s="33"/>
      <c r="E516" s="33"/>
      <c r="F516" s="33"/>
      <c r="G516" s="33"/>
      <c r="H516" s="34"/>
      <c r="I516" s="33"/>
      <c r="J516" s="33"/>
      <c r="K516" s="33"/>
      <c r="L516" s="33"/>
      <c r="M516" s="34"/>
      <c r="N516" s="33"/>
      <c r="O516" s="33"/>
      <c r="P516" s="33"/>
      <c r="Q516" s="54"/>
      <c r="S516" s="35"/>
      <c r="U516" s="55"/>
      <c r="V516" s="51"/>
    </row>
    <row r="517">
      <c r="B517" s="47"/>
      <c r="D517" s="33"/>
      <c r="E517" s="33"/>
      <c r="F517" s="33"/>
      <c r="G517" s="33"/>
      <c r="H517" s="34"/>
      <c r="I517" s="33"/>
      <c r="J517" s="33"/>
      <c r="K517" s="33"/>
      <c r="L517" s="33"/>
      <c r="M517" s="34"/>
      <c r="N517" s="33"/>
      <c r="O517" s="33"/>
      <c r="P517" s="33"/>
      <c r="Q517" s="54"/>
      <c r="S517" s="35"/>
      <c r="U517" s="55"/>
      <c r="V517" s="51"/>
    </row>
    <row r="518">
      <c r="B518" s="47"/>
      <c r="D518" s="33"/>
      <c r="E518" s="33"/>
      <c r="F518" s="33"/>
      <c r="G518" s="33"/>
      <c r="H518" s="34"/>
      <c r="I518" s="33"/>
      <c r="J518" s="33"/>
      <c r="K518" s="33"/>
      <c r="L518" s="33"/>
      <c r="M518" s="34"/>
      <c r="N518" s="33"/>
      <c r="O518" s="33"/>
      <c r="P518" s="33"/>
      <c r="Q518" s="54"/>
      <c r="S518" s="35"/>
      <c r="U518" s="55"/>
      <c r="V518" s="51"/>
    </row>
    <row r="519">
      <c r="B519" s="47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54"/>
      <c r="S519" s="35"/>
      <c r="U519" s="55"/>
      <c r="V519" s="51"/>
    </row>
    <row r="520">
      <c r="B520" s="47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54"/>
      <c r="S520" s="35"/>
      <c r="U520" s="55"/>
      <c r="V520" s="51"/>
    </row>
    <row r="521">
      <c r="B521" s="47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54"/>
      <c r="S521" s="35"/>
      <c r="U521" s="55"/>
      <c r="V521" s="51"/>
    </row>
    <row r="522">
      <c r="B522" s="47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54"/>
      <c r="S522" s="35"/>
      <c r="U522" s="55"/>
      <c r="V522" s="51"/>
    </row>
    <row r="523">
      <c r="B523" s="47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54"/>
      <c r="S523" s="35"/>
      <c r="U523" s="55"/>
      <c r="V523" s="51"/>
    </row>
    <row r="524">
      <c r="B524" s="47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54"/>
      <c r="S524" s="35"/>
      <c r="U524" s="55"/>
      <c r="V524" s="51"/>
    </row>
    <row r="525">
      <c r="B525" s="47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54"/>
      <c r="S525" s="35"/>
      <c r="U525" s="55"/>
      <c r="V525" s="51"/>
    </row>
    <row r="526">
      <c r="B526" s="47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54"/>
      <c r="S526" s="35"/>
      <c r="U526" s="55"/>
      <c r="V526" s="51"/>
    </row>
    <row r="527">
      <c r="B527" s="47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54"/>
      <c r="S527" s="35"/>
      <c r="U527" s="55"/>
      <c r="V527" s="51"/>
    </row>
    <row r="528">
      <c r="B528" s="47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54"/>
      <c r="S528" s="35"/>
      <c r="U528" s="55"/>
      <c r="V528" s="51"/>
    </row>
    <row r="529">
      <c r="B529" s="47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54"/>
      <c r="S529" s="35"/>
      <c r="U529" s="55"/>
      <c r="V529" s="51"/>
    </row>
    <row r="530">
      <c r="B530" s="47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54"/>
      <c r="S530" s="35"/>
      <c r="U530" s="55"/>
      <c r="V530" s="51"/>
    </row>
    <row r="531">
      <c r="B531" s="47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54"/>
      <c r="S531" s="35"/>
      <c r="U531" s="55"/>
      <c r="V531" s="51"/>
    </row>
    <row r="532">
      <c r="B532" s="47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54"/>
      <c r="S532" s="35"/>
      <c r="U532" s="55"/>
      <c r="V532" s="51"/>
    </row>
    <row r="533">
      <c r="B533" s="47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54"/>
      <c r="S533" s="35"/>
      <c r="U533" s="55"/>
      <c r="V533" s="51"/>
    </row>
    <row r="534">
      <c r="B534" s="47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54"/>
      <c r="S534" s="35"/>
      <c r="U534" s="55"/>
      <c r="V534" s="51"/>
    </row>
    <row r="535">
      <c r="B535" s="47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54"/>
      <c r="S535" s="35"/>
      <c r="U535" s="55"/>
      <c r="V535" s="51"/>
    </row>
    <row r="536">
      <c r="B536" s="47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54"/>
      <c r="S536" s="35"/>
      <c r="U536" s="55"/>
      <c r="V536" s="51"/>
    </row>
    <row r="537">
      <c r="B537" s="47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54"/>
      <c r="S537" s="35"/>
      <c r="U537" s="55"/>
      <c r="V537" s="51"/>
    </row>
    <row r="538">
      <c r="B538" s="47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54"/>
      <c r="S538" s="35"/>
      <c r="U538" s="55"/>
      <c r="V538" s="51"/>
    </row>
    <row r="539">
      <c r="B539" s="47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54"/>
      <c r="S539" s="35"/>
      <c r="U539" s="55"/>
      <c r="V539" s="51"/>
    </row>
    <row r="540">
      <c r="B540" s="47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54"/>
      <c r="S540" s="35"/>
      <c r="U540" s="55"/>
      <c r="V540" s="51"/>
    </row>
    <row r="541">
      <c r="B541" s="47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54"/>
      <c r="S541" s="35"/>
      <c r="U541" s="55"/>
      <c r="V541" s="51"/>
    </row>
    <row r="542">
      <c r="B542" s="47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54"/>
      <c r="S542" s="35"/>
      <c r="U542" s="55"/>
      <c r="V542" s="51"/>
    </row>
    <row r="543">
      <c r="B543" s="47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54"/>
      <c r="S543" s="35"/>
      <c r="U543" s="55"/>
      <c r="V543" s="51"/>
    </row>
    <row r="544">
      <c r="B544" s="47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54"/>
      <c r="S544" s="35"/>
      <c r="U544" s="55"/>
      <c r="V544" s="51"/>
    </row>
    <row r="545">
      <c r="B545" s="47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54"/>
      <c r="S545" s="35"/>
      <c r="U545" s="55"/>
      <c r="V545" s="51"/>
    </row>
    <row r="546">
      <c r="B546" s="47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54"/>
      <c r="S546" s="35"/>
      <c r="U546" s="55"/>
      <c r="V546" s="51"/>
    </row>
    <row r="547">
      <c r="B547" s="47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54"/>
      <c r="S547" s="35"/>
      <c r="U547" s="55"/>
      <c r="V547" s="51"/>
    </row>
    <row r="548">
      <c r="B548" s="47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54"/>
      <c r="S548" s="35"/>
      <c r="U548" s="55"/>
      <c r="V548" s="51"/>
    </row>
    <row r="549">
      <c r="B549" s="47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54"/>
      <c r="S549" s="35"/>
      <c r="U549" s="55"/>
      <c r="V549" s="51"/>
    </row>
    <row r="550">
      <c r="B550" s="47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54"/>
      <c r="S550" s="35"/>
      <c r="U550" s="55"/>
      <c r="V550" s="51"/>
    </row>
    <row r="551">
      <c r="B551" s="47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54"/>
      <c r="S551" s="35"/>
      <c r="U551" s="55"/>
      <c r="V551" s="51"/>
    </row>
    <row r="552">
      <c r="B552" s="47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54"/>
      <c r="S552" s="35"/>
      <c r="U552" s="55"/>
      <c r="V552" s="51"/>
    </row>
    <row r="553">
      <c r="B553" s="47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54"/>
      <c r="S553" s="35"/>
      <c r="U553" s="55"/>
      <c r="V553" s="51"/>
    </row>
    <row r="554">
      <c r="B554" s="47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54"/>
      <c r="S554" s="35"/>
      <c r="U554" s="55"/>
      <c r="V554" s="51"/>
    </row>
    <row r="555">
      <c r="B555" s="47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54"/>
      <c r="S555" s="35"/>
      <c r="U555" s="55"/>
      <c r="V555" s="51"/>
    </row>
    <row r="556">
      <c r="B556" s="47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54"/>
      <c r="S556" s="35"/>
      <c r="U556" s="55"/>
      <c r="V556" s="51"/>
    </row>
    <row r="557">
      <c r="B557" s="47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54"/>
      <c r="S557" s="35"/>
      <c r="U557" s="55"/>
      <c r="V557" s="51"/>
    </row>
    <row r="558">
      <c r="B558" s="47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54"/>
      <c r="S558" s="35"/>
      <c r="U558" s="55"/>
      <c r="V558" s="51"/>
    </row>
    <row r="559">
      <c r="B559" s="47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54"/>
      <c r="S559" s="35"/>
      <c r="U559" s="55"/>
      <c r="V559" s="51"/>
    </row>
    <row r="560">
      <c r="B560" s="47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54"/>
      <c r="S560" s="35"/>
      <c r="U560" s="55"/>
      <c r="V560" s="51"/>
    </row>
    <row r="561">
      <c r="B561" s="47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54"/>
      <c r="S561" s="35"/>
      <c r="U561" s="55"/>
      <c r="V561" s="51"/>
    </row>
    <row r="562">
      <c r="B562" s="47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54"/>
      <c r="S562" s="35"/>
      <c r="U562" s="55"/>
      <c r="V562" s="51"/>
    </row>
    <row r="563">
      <c r="B563" s="47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54"/>
      <c r="S563" s="35"/>
      <c r="U563" s="55"/>
      <c r="V563" s="51"/>
    </row>
    <row r="564">
      <c r="B564" s="47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54"/>
      <c r="S564" s="35"/>
      <c r="U564" s="55"/>
      <c r="V564" s="51"/>
    </row>
    <row r="565">
      <c r="B565" s="47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54"/>
      <c r="S565" s="35"/>
      <c r="U565" s="55"/>
      <c r="V565" s="51"/>
    </row>
    <row r="566">
      <c r="B566" s="47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54"/>
      <c r="S566" s="35"/>
      <c r="U566" s="55"/>
      <c r="V566" s="51"/>
    </row>
    <row r="567">
      <c r="B567" s="47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54"/>
      <c r="S567" s="35"/>
      <c r="U567" s="55"/>
      <c r="V567" s="51"/>
    </row>
    <row r="568">
      <c r="B568" s="47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54"/>
      <c r="S568" s="35"/>
      <c r="U568" s="55"/>
      <c r="V568" s="51"/>
    </row>
    <row r="569">
      <c r="B569" s="47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54"/>
      <c r="S569" s="35"/>
      <c r="U569" s="55"/>
      <c r="V569" s="51"/>
    </row>
    <row r="570">
      <c r="B570" s="47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54"/>
      <c r="S570" s="35"/>
      <c r="U570" s="55"/>
      <c r="V570" s="51"/>
    </row>
    <row r="571">
      <c r="B571" s="47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54"/>
      <c r="S571" s="35"/>
      <c r="U571" s="55"/>
      <c r="V571" s="51"/>
    </row>
    <row r="572">
      <c r="B572" s="47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54"/>
      <c r="S572" s="35"/>
      <c r="U572" s="55"/>
      <c r="V572" s="51"/>
    </row>
    <row r="573">
      <c r="B573" s="47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54"/>
      <c r="S573" s="35"/>
      <c r="U573" s="55"/>
      <c r="V573" s="51"/>
    </row>
    <row r="574">
      <c r="B574" s="47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54"/>
      <c r="S574" s="35"/>
      <c r="U574" s="55"/>
      <c r="V574" s="51"/>
    </row>
    <row r="575">
      <c r="B575" s="47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54"/>
      <c r="S575" s="35"/>
      <c r="U575" s="55"/>
      <c r="V575" s="51"/>
    </row>
    <row r="576">
      <c r="B576" s="47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54"/>
      <c r="S576" s="35"/>
      <c r="U576" s="55"/>
      <c r="V576" s="51"/>
    </row>
    <row r="577">
      <c r="B577" s="47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54"/>
      <c r="S577" s="35"/>
      <c r="U577" s="55"/>
      <c r="V577" s="51"/>
    </row>
    <row r="578">
      <c r="B578" s="47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54"/>
      <c r="S578" s="35"/>
      <c r="U578" s="55"/>
      <c r="V578" s="51"/>
    </row>
    <row r="579">
      <c r="B579" s="47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54"/>
      <c r="S579" s="35"/>
      <c r="U579" s="55"/>
      <c r="V579" s="51"/>
    </row>
    <row r="580">
      <c r="B580" s="47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54"/>
      <c r="S580" s="35"/>
      <c r="U580" s="55"/>
      <c r="V580" s="51"/>
    </row>
    <row r="581">
      <c r="B581" s="47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54"/>
      <c r="S581" s="35"/>
      <c r="U581" s="55"/>
      <c r="V581" s="51"/>
    </row>
    <row r="582">
      <c r="B582" s="47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54"/>
      <c r="S582" s="35"/>
      <c r="U582" s="55"/>
      <c r="V582" s="51"/>
    </row>
    <row r="583">
      <c r="B583" s="47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54"/>
      <c r="S583" s="35"/>
      <c r="U583" s="55"/>
      <c r="V583" s="51"/>
    </row>
    <row r="584">
      <c r="B584" s="47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54"/>
      <c r="S584" s="35"/>
      <c r="U584" s="55"/>
      <c r="V584" s="51"/>
    </row>
    <row r="585">
      <c r="B585" s="47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41"/>
      <c r="S585" s="42"/>
      <c r="U585" s="55"/>
      <c r="V585" s="51"/>
    </row>
    <row r="586">
      <c r="B586" s="47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54"/>
      <c r="S586" s="35"/>
      <c r="U586" s="55"/>
      <c r="V586" s="51"/>
    </row>
    <row r="587">
      <c r="B587" s="47"/>
      <c r="D587" s="33"/>
      <c r="E587" s="33"/>
      <c r="F587" s="33"/>
      <c r="G587" s="33"/>
      <c r="H587" s="34"/>
      <c r="I587" s="33"/>
      <c r="J587" s="33"/>
      <c r="K587" s="33"/>
      <c r="L587" s="33"/>
      <c r="M587" s="34"/>
      <c r="N587" s="33"/>
      <c r="O587" s="33"/>
      <c r="P587" s="33"/>
      <c r="Q587" s="54"/>
      <c r="S587" s="35"/>
      <c r="U587" s="55"/>
      <c r="V587" s="51"/>
    </row>
    <row r="588">
      <c r="B588" s="47"/>
      <c r="D588" s="33"/>
      <c r="E588" s="33"/>
      <c r="F588" s="33"/>
      <c r="G588" s="33"/>
      <c r="H588" s="34"/>
      <c r="I588" s="33"/>
      <c r="J588" s="33"/>
      <c r="K588" s="33"/>
      <c r="L588" s="33"/>
      <c r="M588" s="34"/>
      <c r="N588" s="33"/>
      <c r="O588" s="33"/>
      <c r="P588" s="33"/>
      <c r="Q588" s="54"/>
      <c r="S588" s="35"/>
      <c r="U588" s="55"/>
      <c r="V588" s="51"/>
    </row>
    <row r="589">
      <c r="B589" s="47"/>
      <c r="D589" s="33"/>
      <c r="E589" s="33"/>
      <c r="F589" s="33"/>
      <c r="G589" s="33"/>
      <c r="H589" s="34"/>
      <c r="I589" s="33"/>
      <c r="J589" s="33"/>
      <c r="K589" s="33"/>
      <c r="L589" s="33"/>
      <c r="M589" s="34"/>
      <c r="N589" s="33"/>
      <c r="O589" s="33"/>
      <c r="P589" s="33"/>
      <c r="Q589" s="54"/>
      <c r="S589" s="35"/>
      <c r="U589" s="55"/>
      <c r="V589" s="51"/>
    </row>
    <row r="590">
      <c r="B590" s="47"/>
      <c r="D590" s="33"/>
      <c r="E590" s="33"/>
      <c r="F590" s="33"/>
      <c r="G590" s="33"/>
      <c r="H590" s="34"/>
      <c r="I590" s="33"/>
      <c r="J590" s="33"/>
      <c r="K590" s="33"/>
      <c r="L590" s="33"/>
      <c r="M590" s="34"/>
      <c r="N590" s="33"/>
      <c r="O590" s="33"/>
      <c r="P590" s="33"/>
      <c r="Q590" s="54"/>
      <c r="S590" s="35"/>
      <c r="U590" s="55"/>
      <c r="V590" s="51"/>
    </row>
    <row r="591">
      <c r="B591" s="47"/>
      <c r="D591" s="33"/>
      <c r="E591" s="33"/>
      <c r="F591" s="33"/>
      <c r="G591" s="33"/>
      <c r="H591" s="34"/>
      <c r="I591" s="33"/>
      <c r="J591" s="33"/>
      <c r="K591" s="33"/>
      <c r="L591" s="33"/>
      <c r="M591" s="34"/>
      <c r="N591" s="33"/>
      <c r="O591" s="33"/>
      <c r="P591" s="33"/>
      <c r="Q591" s="54"/>
      <c r="S591" s="35"/>
      <c r="U591" s="55"/>
      <c r="V591" s="51"/>
    </row>
    <row r="592">
      <c r="B592" s="47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54"/>
      <c r="S592" s="35"/>
      <c r="U592" s="55"/>
      <c r="V592" s="51"/>
    </row>
    <row r="593">
      <c r="B593" s="47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54"/>
      <c r="S593" s="35"/>
      <c r="U593" s="55"/>
      <c r="V593" s="51"/>
    </row>
    <row r="594">
      <c r="B594" s="47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54"/>
      <c r="S594" s="35"/>
      <c r="U594" s="55"/>
      <c r="V594" s="51"/>
    </row>
    <row r="595">
      <c r="B595" s="47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54"/>
      <c r="S595" s="35"/>
      <c r="U595" s="55"/>
      <c r="V595" s="51"/>
    </row>
    <row r="596">
      <c r="B596" s="47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54"/>
      <c r="S596" s="35"/>
      <c r="U596" s="55"/>
      <c r="V596" s="51"/>
    </row>
    <row r="597">
      <c r="B597" s="47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54"/>
      <c r="S597" s="35"/>
      <c r="U597" s="55"/>
      <c r="V597" s="51"/>
    </row>
    <row r="598">
      <c r="B598" s="47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54"/>
      <c r="S598" s="35"/>
      <c r="U598" s="55"/>
      <c r="V598" s="51"/>
    </row>
    <row r="599">
      <c r="B599" s="47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54"/>
      <c r="S599" s="35"/>
      <c r="U599" s="55"/>
      <c r="V599" s="51"/>
    </row>
    <row r="600">
      <c r="B600" s="47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54"/>
      <c r="S600" s="35"/>
      <c r="U600" s="55"/>
      <c r="V600" s="51"/>
    </row>
    <row r="601">
      <c r="B601" s="47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54"/>
      <c r="S601" s="35"/>
      <c r="U601" s="55"/>
      <c r="V601" s="51"/>
    </row>
    <row r="602">
      <c r="B602" s="47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54"/>
      <c r="S602" s="35"/>
      <c r="U602" s="55"/>
      <c r="V602" s="51"/>
    </row>
    <row r="603">
      <c r="B603" s="47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54"/>
      <c r="S603" s="35"/>
      <c r="U603" s="55"/>
      <c r="V603" s="51"/>
    </row>
    <row r="604">
      <c r="B604" s="47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54"/>
      <c r="S604" s="35"/>
      <c r="U604" s="55"/>
      <c r="V604" s="51"/>
    </row>
    <row r="605">
      <c r="B605" s="47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54"/>
      <c r="S605" s="35"/>
      <c r="U605" s="55"/>
      <c r="V605" s="51"/>
    </row>
    <row r="606">
      <c r="B606" s="47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54"/>
      <c r="S606" s="35"/>
      <c r="U606" s="55"/>
      <c r="V606" s="51"/>
    </row>
    <row r="607">
      <c r="B607" s="47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54"/>
      <c r="S607" s="35"/>
      <c r="U607" s="55"/>
      <c r="V607" s="51"/>
    </row>
    <row r="608">
      <c r="B608" s="47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54"/>
      <c r="S608" s="35"/>
      <c r="U608" s="55"/>
      <c r="V608" s="51"/>
    </row>
    <row r="609">
      <c r="B609" s="47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54"/>
      <c r="S609" s="35"/>
      <c r="U609" s="55"/>
      <c r="V609" s="51"/>
    </row>
    <row r="610">
      <c r="B610" s="47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54"/>
      <c r="S610" s="35"/>
      <c r="U610" s="55"/>
      <c r="V610" s="51"/>
    </row>
    <row r="611">
      <c r="B611" s="47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54"/>
      <c r="S611" s="35"/>
      <c r="U611" s="55"/>
      <c r="V611" s="51"/>
    </row>
    <row r="612">
      <c r="B612" s="47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54"/>
      <c r="S612" s="35"/>
      <c r="U612" s="55"/>
      <c r="V612" s="51"/>
    </row>
    <row r="613">
      <c r="B613" s="47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54"/>
      <c r="S613" s="35"/>
      <c r="U613" s="55"/>
      <c r="V613" s="51"/>
    </row>
    <row r="614">
      <c r="B614" s="47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54"/>
      <c r="S614" s="35"/>
      <c r="U614" s="55"/>
      <c r="V614" s="51"/>
    </row>
    <row r="615">
      <c r="B615" s="47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54"/>
      <c r="S615" s="35"/>
      <c r="U615" s="55"/>
      <c r="V615" s="51"/>
    </row>
    <row r="616">
      <c r="B616" s="47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54"/>
      <c r="S616" s="35"/>
      <c r="U616" s="55"/>
      <c r="V616" s="51"/>
    </row>
    <row r="617">
      <c r="B617" s="47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54"/>
      <c r="S617" s="35"/>
      <c r="U617" s="55"/>
      <c r="V617" s="51"/>
    </row>
    <row r="618">
      <c r="B618" s="47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54"/>
      <c r="S618" s="35"/>
      <c r="U618" s="55"/>
      <c r="V618" s="51"/>
    </row>
    <row r="619">
      <c r="B619" s="47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54"/>
      <c r="S619" s="35"/>
      <c r="U619" s="55"/>
      <c r="V619" s="51"/>
    </row>
    <row r="620">
      <c r="B620" s="47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54"/>
      <c r="S620" s="35"/>
      <c r="U620" s="55"/>
      <c r="V620" s="51"/>
    </row>
    <row r="621">
      <c r="B621" s="47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54"/>
      <c r="S621" s="35"/>
      <c r="U621" s="55"/>
      <c r="V621" s="51"/>
    </row>
    <row r="622">
      <c r="B622" s="47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54"/>
      <c r="S622" s="35"/>
      <c r="U622" s="55"/>
      <c r="V622" s="51"/>
    </row>
    <row r="623">
      <c r="B623" s="47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54"/>
      <c r="S623" s="35"/>
      <c r="U623" s="55"/>
      <c r="V623" s="51"/>
    </row>
    <row r="624">
      <c r="B624" s="47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54"/>
      <c r="S624" s="35"/>
      <c r="U624" s="55"/>
      <c r="V624" s="51"/>
    </row>
    <row r="625">
      <c r="B625" s="47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54"/>
      <c r="S625" s="35"/>
      <c r="U625" s="55"/>
      <c r="V625" s="51"/>
    </row>
    <row r="626">
      <c r="B626" s="47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54"/>
      <c r="S626" s="35"/>
      <c r="U626" s="55"/>
      <c r="V626" s="51"/>
    </row>
    <row r="627">
      <c r="B627" s="47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54"/>
      <c r="S627" s="35"/>
      <c r="U627" s="55"/>
      <c r="V627" s="51"/>
    </row>
    <row r="628">
      <c r="B628" s="47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54"/>
      <c r="S628" s="35"/>
      <c r="U628" s="55"/>
      <c r="V628" s="51"/>
    </row>
    <row r="629">
      <c r="B629" s="47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54"/>
      <c r="S629" s="35"/>
      <c r="U629" s="55"/>
      <c r="V629" s="51"/>
    </row>
    <row r="630">
      <c r="B630" s="47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54"/>
      <c r="S630" s="35"/>
      <c r="U630" s="55"/>
      <c r="V630" s="51"/>
    </row>
    <row r="631">
      <c r="B631" s="47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54"/>
      <c r="S631" s="35"/>
      <c r="U631" s="55"/>
      <c r="V631" s="51"/>
    </row>
    <row r="632">
      <c r="B632" s="47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54"/>
      <c r="S632" s="35"/>
      <c r="U632" s="55"/>
      <c r="V632" s="51"/>
    </row>
    <row r="633">
      <c r="B633" s="47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54"/>
      <c r="S633" s="35"/>
      <c r="U633" s="55"/>
      <c r="V633" s="51"/>
    </row>
    <row r="634">
      <c r="B634" s="47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54"/>
      <c r="S634" s="35"/>
      <c r="U634" s="55"/>
      <c r="V634" s="51"/>
    </row>
    <row r="635">
      <c r="B635" s="47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54"/>
      <c r="S635" s="35"/>
      <c r="U635" s="55"/>
      <c r="V635" s="51"/>
    </row>
    <row r="636">
      <c r="B636" s="47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54"/>
      <c r="S636" s="35"/>
      <c r="U636" s="55"/>
      <c r="V636" s="51"/>
    </row>
    <row r="637">
      <c r="B637" s="47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54"/>
      <c r="S637" s="35"/>
      <c r="U637" s="55"/>
      <c r="V637" s="51"/>
    </row>
    <row r="638">
      <c r="B638" s="47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54"/>
      <c r="S638" s="35"/>
      <c r="U638" s="55"/>
      <c r="V638" s="51"/>
    </row>
    <row r="639">
      <c r="B639" s="47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54"/>
      <c r="S639" s="35"/>
      <c r="U639" s="55"/>
      <c r="V639" s="51"/>
    </row>
    <row r="640">
      <c r="B640" s="47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54"/>
      <c r="S640" s="35"/>
      <c r="U640" s="55"/>
      <c r="V640" s="51"/>
    </row>
    <row r="641">
      <c r="B641" s="47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54"/>
      <c r="S641" s="35"/>
      <c r="U641" s="55"/>
      <c r="V641" s="51"/>
    </row>
    <row r="642">
      <c r="B642" s="47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54"/>
      <c r="S642" s="35"/>
      <c r="U642" s="55"/>
      <c r="V642" s="51"/>
    </row>
    <row r="643">
      <c r="B643" s="47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54"/>
      <c r="S643" s="35"/>
      <c r="U643" s="55"/>
      <c r="V643" s="51"/>
    </row>
    <row r="644">
      <c r="B644" s="47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54"/>
      <c r="S644" s="35"/>
      <c r="U644" s="55"/>
      <c r="V644" s="51"/>
    </row>
    <row r="645">
      <c r="B645" s="47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54"/>
      <c r="S645" s="35"/>
      <c r="U645" s="55"/>
      <c r="V645" s="51"/>
    </row>
    <row r="646">
      <c r="B646" s="47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54"/>
      <c r="S646" s="35"/>
      <c r="U646" s="55"/>
      <c r="V646" s="51"/>
    </row>
    <row r="647">
      <c r="B647" s="47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54"/>
      <c r="S647" s="35"/>
      <c r="U647" s="55"/>
      <c r="V647" s="51"/>
    </row>
    <row r="648">
      <c r="B648" s="47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54"/>
      <c r="S648" s="35"/>
      <c r="U648" s="55"/>
      <c r="V648" s="51"/>
    </row>
    <row r="649">
      <c r="B649" s="47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54"/>
      <c r="S649" s="35"/>
      <c r="U649" s="55"/>
      <c r="V649" s="51"/>
    </row>
    <row r="650">
      <c r="B650" s="47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54"/>
      <c r="S650" s="35"/>
      <c r="U650" s="55"/>
      <c r="V650" s="51"/>
    </row>
    <row r="651">
      <c r="B651" s="47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54"/>
      <c r="S651" s="35"/>
      <c r="U651" s="55"/>
      <c r="V651" s="51"/>
    </row>
    <row r="652">
      <c r="B652" s="47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54"/>
      <c r="S652" s="35"/>
      <c r="U652" s="55"/>
      <c r="V652" s="51"/>
    </row>
    <row r="653">
      <c r="B653" s="47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54"/>
      <c r="S653" s="35"/>
      <c r="U653" s="55"/>
      <c r="V653" s="51"/>
    </row>
    <row r="654">
      <c r="B654" s="47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54"/>
      <c r="S654" s="35"/>
      <c r="U654" s="55"/>
      <c r="V654" s="51"/>
    </row>
    <row r="655">
      <c r="B655" s="47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54"/>
      <c r="S655" s="35"/>
      <c r="U655" s="55"/>
      <c r="V655" s="51"/>
    </row>
    <row r="656">
      <c r="B656" s="47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54"/>
      <c r="S656" s="35"/>
      <c r="U656" s="55"/>
      <c r="V656" s="51"/>
    </row>
    <row r="657">
      <c r="B657" s="47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54"/>
      <c r="S657" s="35"/>
      <c r="U657" s="55"/>
      <c r="V657" s="51"/>
    </row>
    <row r="658">
      <c r="B658" s="47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41"/>
      <c r="S658" s="42"/>
      <c r="U658" s="55"/>
      <c r="V658" s="51"/>
    </row>
    <row r="659">
      <c r="B659" s="47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54"/>
      <c r="S659" s="35"/>
      <c r="U659" s="55"/>
      <c r="V659" s="51"/>
    </row>
    <row r="660">
      <c r="B660" s="47"/>
      <c r="D660" s="33"/>
      <c r="E660" s="33"/>
      <c r="F660" s="33"/>
      <c r="G660" s="33"/>
      <c r="H660" s="34"/>
      <c r="I660" s="33"/>
      <c r="J660" s="33"/>
      <c r="K660" s="33"/>
      <c r="L660" s="33"/>
      <c r="M660" s="34"/>
      <c r="N660" s="33"/>
      <c r="O660" s="33"/>
      <c r="P660" s="33"/>
      <c r="Q660" s="54"/>
      <c r="S660" s="35"/>
      <c r="U660" s="55"/>
      <c r="V660" s="51"/>
    </row>
    <row r="661">
      <c r="B661" s="47"/>
      <c r="D661" s="33"/>
      <c r="E661" s="33"/>
      <c r="F661" s="33"/>
      <c r="G661" s="33"/>
      <c r="H661" s="34"/>
      <c r="I661" s="33"/>
      <c r="J661" s="33"/>
      <c r="K661" s="33"/>
      <c r="L661" s="33"/>
      <c r="M661" s="34"/>
      <c r="N661" s="33"/>
      <c r="O661" s="33"/>
      <c r="P661" s="33"/>
      <c r="Q661" s="54"/>
      <c r="S661" s="35"/>
      <c r="U661" s="55"/>
      <c r="V661" s="51"/>
    </row>
    <row r="662">
      <c r="B662" s="47"/>
      <c r="D662" s="33"/>
      <c r="E662" s="33"/>
      <c r="F662" s="33"/>
      <c r="G662" s="33"/>
      <c r="H662" s="34"/>
      <c r="I662" s="33"/>
      <c r="J662" s="33"/>
      <c r="K662" s="33"/>
      <c r="L662" s="33"/>
      <c r="M662" s="34"/>
      <c r="N662" s="33"/>
      <c r="O662" s="33"/>
      <c r="P662" s="33"/>
      <c r="Q662" s="54"/>
      <c r="S662" s="35"/>
      <c r="U662" s="55"/>
      <c r="V662" s="51"/>
    </row>
    <row r="663">
      <c r="B663" s="47"/>
      <c r="D663" s="33"/>
      <c r="E663" s="33"/>
      <c r="F663" s="33"/>
      <c r="G663" s="33"/>
      <c r="H663" s="34"/>
      <c r="I663" s="33"/>
      <c r="J663" s="33"/>
      <c r="K663" s="33"/>
      <c r="L663" s="33"/>
      <c r="M663" s="34"/>
      <c r="N663" s="33"/>
      <c r="O663" s="33"/>
      <c r="P663" s="33"/>
      <c r="Q663" s="54"/>
      <c r="S663" s="35"/>
      <c r="U663" s="55"/>
      <c r="V663" s="51"/>
    </row>
    <row r="664">
      <c r="B664" s="47"/>
      <c r="D664" s="33"/>
      <c r="E664" s="33"/>
      <c r="F664" s="33"/>
      <c r="G664" s="33"/>
      <c r="H664" s="34"/>
      <c r="I664" s="33"/>
      <c r="J664" s="33"/>
      <c r="K664" s="33"/>
      <c r="L664" s="33"/>
      <c r="M664" s="34"/>
      <c r="N664" s="33"/>
      <c r="O664" s="33"/>
      <c r="P664" s="33"/>
      <c r="Q664" s="54"/>
      <c r="S664" s="35"/>
      <c r="U664" s="55"/>
      <c r="V664" s="51"/>
    </row>
    <row r="665">
      <c r="B665" s="47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54"/>
      <c r="S665" s="35"/>
      <c r="U665" s="55"/>
      <c r="V665" s="51"/>
    </row>
    <row r="666">
      <c r="B666" s="47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54"/>
      <c r="S666" s="35"/>
      <c r="U666" s="55"/>
      <c r="V666" s="51"/>
    </row>
    <row r="667">
      <c r="B667" s="47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54"/>
      <c r="S667" s="35"/>
      <c r="U667" s="55"/>
      <c r="V667" s="51"/>
    </row>
    <row r="668">
      <c r="B668" s="47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54"/>
      <c r="S668" s="35"/>
      <c r="U668" s="55"/>
      <c r="V668" s="51"/>
    </row>
    <row r="669">
      <c r="B669" s="47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54"/>
      <c r="S669" s="35"/>
      <c r="U669" s="55"/>
      <c r="V669" s="51"/>
    </row>
    <row r="670">
      <c r="B670" s="47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54"/>
      <c r="S670" s="35"/>
      <c r="U670" s="55"/>
      <c r="V670" s="51"/>
    </row>
    <row r="671">
      <c r="B671" s="47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54"/>
      <c r="S671" s="35"/>
      <c r="U671" s="55"/>
      <c r="V671" s="51"/>
    </row>
    <row r="672">
      <c r="B672" s="47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54"/>
      <c r="S672" s="35"/>
      <c r="U672" s="55"/>
      <c r="V672" s="51"/>
    </row>
    <row r="673">
      <c r="B673" s="47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54"/>
      <c r="S673" s="35"/>
      <c r="U673" s="55"/>
      <c r="V673" s="51"/>
    </row>
    <row r="674">
      <c r="B674" s="47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54"/>
      <c r="S674" s="35"/>
      <c r="U674" s="55"/>
      <c r="V674" s="51"/>
    </row>
    <row r="675">
      <c r="B675" s="47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54"/>
      <c r="S675" s="35"/>
      <c r="U675" s="55"/>
      <c r="V675" s="51"/>
    </row>
    <row r="676">
      <c r="B676" s="47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54"/>
      <c r="S676" s="35"/>
      <c r="U676" s="55"/>
      <c r="V676" s="51"/>
    </row>
    <row r="677">
      <c r="B677" s="47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54"/>
      <c r="S677" s="35"/>
      <c r="U677" s="55"/>
      <c r="V677" s="51"/>
    </row>
    <row r="678">
      <c r="B678" s="47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54"/>
      <c r="S678" s="35"/>
      <c r="U678" s="55"/>
      <c r="V678" s="51"/>
    </row>
    <row r="679">
      <c r="B679" s="47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54"/>
      <c r="S679" s="35"/>
      <c r="U679" s="55"/>
      <c r="V679" s="51"/>
    </row>
    <row r="680">
      <c r="B680" s="47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54"/>
      <c r="S680" s="35"/>
      <c r="U680" s="55"/>
      <c r="V680" s="51"/>
    </row>
    <row r="681">
      <c r="B681" s="47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54"/>
      <c r="S681" s="35"/>
      <c r="U681" s="55"/>
      <c r="V681" s="51"/>
    </row>
    <row r="682">
      <c r="B682" s="47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54"/>
      <c r="S682" s="35"/>
      <c r="U682" s="55"/>
      <c r="V682" s="51"/>
    </row>
    <row r="683">
      <c r="B683" s="47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54"/>
      <c r="S683" s="35"/>
      <c r="U683" s="55"/>
      <c r="V683" s="51"/>
    </row>
    <row r="684">
      <c r="B684" s="47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54"/>
      <c r="S684" s="35"/>
      <c r="U684" s="55"/>
      <c r="V684" s="51"/>
    </row>
    <row r="685">
      <c r="B685" s="47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54"/>
      <c r="S685" s="35"/>
      <c r="U685" s="55"/>
      <c r="V685" s="51"/>
    </row>
    <row r="686">
      <c r="B686" s="47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54"/>
      <c r="S686" s="35"/>
      <c r="U686" s="55"/>
      <c r="V686" s="51"/>
    </row>
    <row r="687">
      <c r="B687" s="47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54"/>
      <c r="S687" s="35"/>
      <c r="U687" s="55"/>
      <c r="V687" s="51"/>
    </row>
    <row r="688">
      <c r="B688" s="47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54"/>
      <c r="S688" s="35"/>
      <c r="U688" s="55"/>
      <c r="V688" s="51"/>
    </row>
    <row r="689">
      <c r="B689" s="47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54"/>
      <c r="S689" s="35"/>
      <c r="U689" s="55"/>
      <c r="V689" s="51"/>
    </row>
    <row r="690">
      <c r="B690" s="47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54"/>
      <c r="S690" s="35"/>
      <c r="U690" s="55"/>
      <c r="V690" s="51"/>
    </row>
    <row r="691">
      <c r="B691" s="47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54"/>
      <c r="S691" s="35"/>
      <c r="U691" s="55"/>
      <c r="V691" s="51"/>
    </row>
    <row r="692">
      <c r="B692" s="47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54"/>
      <c r="S692" s="35"/>
      <c r="U692" s="55"/>
      <c r="V692" s="51"/>
    </row>
    <row r="693">
      <c r="B693" s="47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54"/>
      <c r="S693" s="35"/>
      <c r="U693" s="55"/>
      <c r="V693" s="51"/>
    </row>
    <row r="694">
      <c r="B694" s="47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54"/>
      <c r="S694" s="35"/>
      <c r="U694" s="55"/>
      <c r="V694" s="51"/>
    </row>
    <row r="695">
      <c r="B695" s="47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54"/>
      <c r="S695" s="35"/>
      <c r="U695" s="55"/>
      <c r="V695" s="51"/>
    </row>
    <row r="696">
      <c r="B696" s="47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54"/>
      <c r="S696" s="35"/>
      <c r="U696" s="55"/>
      <c r="V696" s="51"/>
    </row>
    <row r="697">
      <c r="B697" s="47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54"/>
      <c r="S697" s="35"/>
      <c r="U697" s="55"/>
      <c r="V697" s="51"/>
    </row>
    <row r="698">
      <c r="B698" s="47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54"/>
      <c r="S698" s="35"/>
      <c r="U698" s="55"/>
      <c r="V698" s="51"/>
    </row>
    <row r="699">
      <c r="B699" s="47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54"/>
      <c r="S699" s="35"/>
      <c r="U699" s="55"/>
      <c r="V699" s="51"/>
    </row>
    <row r="700">
      <c r="B700" s="47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54"/>
      <c r="S700" s="35"/>
      <c r="U700" s="55"/>
      <c r="V700" s="51"/>
    </row>
    <row r="701">
      <c r="B701" s="47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54"/>
      <c r="S701" s="35"/>
      <c r="U701" s="55"/>
      <c r="V701" s="51"/>
    </row>
    <row r="702">
      <c r="B702" s="47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54"/>
      <c r="S702" s="35"/>
      <c r="U702" s="55"/>
      <c r="V702" s="51"/>
    </row>
    <row r="703">
      <c r="B703" s="47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54"/>
      <c r="S703" s="35"/>
      <c r="U703" s="55"/>
      <c r="V703" s="51"/>
    </row>
    <row r="704">
      <c r="B704" s="47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54"/>
      <c r="S704" s="35"/>
      <c r="U704" s="55"/>
      <c r="V704" s="51"/>
    </row>
    <row r="705">
      <c r="B705" s="47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54"/>
      <c r="S705" s="35"/>
      <c r="U705" s="55"/>
      <c r="V705" s="51"/>
    </row>
    <row r="706">
      <c r="B706" s="47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54"/>
      <c r="S706" s="35"/>
      <c r="U706" s="55"/>
      <c r="V706" s="51"/>
    </row>
    <row r="707">
      <c r="B707" s="47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54"/>
      <c r="S707" s="35"/>
      <c r="U707" s="55"/>
      <c r="V707" s="51"/>
    </row>
    <row r="708">
      <c r="B708" s="47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54"/>
      <c r="S708" s="35"/>
      <c r="U708" s="55"/>
      <c r="V708" s="51"/>
    </row>
    <row r="709">
      <c r="B709" s="47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54"/>
      <c r="S709" s="35"/>
      <c r="U709" s="55"/>
      <c r="V709" s="51"/>
    </row>
    <row r="710">
      <c r="B710" s="47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54"/>
      <c r="S710" s="35"/>
      <c r="U710" s="55"/>
      <c r="V710" s="51"/>
    </row>
    <row r="711">
      <c r="B711" s="47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54"/>
      <c r="S711" s="35"/>
      <c r="U711" s="55"/>
      <c r="V711" s="51"/>
    </row>
    <row r="712">
      <c r="B712" s="47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54"/>
      <c r="S712" s="35"/>
      <c r="U712" s="55"/>
      <c r="V712" s="51"/>
    </row>
    <row r="713">
      <c r="B713" s="47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54"/>
      <c r="S713" s="35"/>
      <c r="U713" s="55"/>
      <c r="V713" s="51"/>
    </row>
    <row r="714">
      <c r="B714" s="47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54"/>
      <c r="S714" s="35"/>
      <c r="U714" s="55"/>
      <c r="V714" s="51"/>
    </row>
    <row r="715">
      <c r="B715" s="47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54"/>
      <c r="S715" s="35"/>
      <c r="U715" s="55"/>
      <c r="V715" s="51"/>
    </row>
    <row r="716">
      <c r="B716" s="47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54"/>
      <c r="S716" s="35"/>
      <c r="U716" s="55"/>
      <c r="V716" s="51"/>
    </row>
    <row r="717">
      <c r="B717" s="47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54"/>
      <c r="S717" s="35"/>
      <c r="U717" s="55"/>
      <c r="V717" s="51"/>
    </row>
    <row r="718">
      <c r="B718" s="47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54"/>
      <c r="S718" s="35"/>
      <c r="U718" s="55"/>
      <c r="V718" s="51"/>
    </row>
    <row r="719">
      <c r="B719" s="47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54"/>
      <c r="S719" s="35"/>
      <c r="U719" s="55"/>
      <c r="V719" s="51"/>
    </row>
    <row r="720">
      <c r="B720" s="47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54"/>
      <c r="S720" s="35"/>
      <c r="U720" s="55"/>
      <c r="V720" s="51"/>
    </row>
    <row r="721">
      <c r="B721" s="47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54"/>
      <c r="S721" s="35"/>
      <c r="U721" s="55"/>
      <c r="V721" s="51"/>
    </row>
    <row r="722">
      <c r="B722" s="47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54"/>
      <c r="S722" s="35"/>
      <c r="U722" s="55"/>
      <c r="V722" s="51"/>
    </row>
    <row r="723">
      <c r="B723" s="47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54"/>
      <c r="S723" s="35"/>
      <c r="U723" s="55"/>
      <c r="V723" s="51"/>
    </row>
    <row r="724">
      <c r="B724" s="47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54"/>
      <c r="S724" s="35"/>
      <c r="U724" s="55"/>
      <c r="V724" s="51"/>
    </row>
    <row r="725">
      <c r="B725" s="47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54"/>
      <c r="S725" s="35"/>
      <c r="U725" s="55"/>
      <c r="V725" s="51"/>
    </row>
    <row r="726">
      <c r="B726" s="47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54"/>
      <c r="S726" s="35"/>
      <c r="U726" s="55"/>
      <c r="V726" s="51"/>
    </row>
    <row r="727">
      <c r="B727" s="47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54"/>
      <c r="S727" s="35"/>
      <c r="U727" s="55"/>
      <c r="V727" s="51"/>
    </row>
    <row r="728">
      <c r="B728" s="47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54"/>
      <c r="S728" s="35"/>
      <c r="U728" s="55"/>
      <c r="V728" s="51"/>
    </row>
    <row r="729">
      <c r="B729" s="47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54"/>
      <c r="S729" s="35"/>
      <c r="U729" s="55"/>
      <c r="V729" s="51"/>
    </row>
    <row r="730">
      <c r="B730" s="47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54"/>
      <c r="S730" s="35"/>
      <c r="U730" s="55"/>
      <c r="V730" s="51"/>
    </row>
    <row r="731">
      <c r="B731" s="47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41"/>
      <c r="S731" s="42"/>
      <c r="U731" s="55"/>
      <c r="V731" s="51"/>
    </row>
    <row r="732">
      <c r="B732" s="47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54"/>
      <c r="S732" s="35"/>
      <c r="U732" s="55"/>
      <c r="V732" s="51"/>
    </row>
    <row r="733">
      <c r="B733" s="47"/>
      <c r="D733" s="33"/>
      <c r="E733" s="33"/>
      <c r="F733" s="33"/>
      <c r="G733" s="33"/>
      <c r="H733" s="34"/>
      <c r="I733" s="33"/>
      <c r="J733" s="33"/>
      <c r="K733" s="33"/>
      <c r="L733" s="33"/>
      <c r="M733" s="34"/>
      <c r="N733" s="33"/>
      <c r="O733" s="33"/>
      <c r="P733" s="33"/>
      <c r="Q733" s="54"/>
      <c r="S733" s="35"/>
      <c r="U733" s="55"/>
      <c r="V733" s="51"/>
    </row>
    <row r="734">
      <c r="B734" s="47"/>
      <c r="D734" s="33"/>
      <c r="E734" s="33"/>
      <c r="F734" s="33"/>
      <c r="G734" s="33"/>
      <c r="H734" s="34"/>
      <c r="I734" s="33"/>
      <c r="J734" s="33"/>
      <c r="K734" s="33"/>
      <c r="L734" s="33"/>
      <c r="M734" s="34"/>
      <c r="N734" s="33"/>
      <c r="O734" s="33"/>
      <c r="P734" s="33"/>
      <c r="Q734" s="54"/>
      <c r="S734" s="35"/>
      <c r="U734" s="55"/>
      <c r="V734" s="51"/>
    </row>
    <row r="735">
      <c r="B735" s="47"/>
      <c r="D735" s="33"/>
      <c r="E735" s="33"/>
      <c r="F735" s="33"/>
      <c r="G735" s="33"/>
      <c r="H735" s="34"/>
      <c r="I735" s="33"/>
      <c r="J735" s="33"/>
      <c r="K735" s="33"/>
      <c r="L735" s="33"/>
      <c r="M735" s="34"/>
      <c r="N735" s="33"/>
      <c r="O735" s="33"/>
      <c r="P735" s="33"/>
      <c r="Q735" s="54"/>
      <c r="S735" s="35"/>
      <c r="U735" s="55"/>
      <c r="V735" s="51"/>
    </row>
    <row r="736">
      <c r="B736" s="47"/>
      <c r="D736" s="33"/>
      <c r="E736" s="33"/>
      <c r="F736" s="33"/>
      <c r="G736" s="33"/>
      <c r="H736" s="34"/>
      <c r="I736" s="33"/>
      <c r="J736" s="33"/>
      <c r="K736" s="33"/>
      <c r="L736" s="33"/>
      <c r="M736" s="34"/>
      <c r="N736" s="33"/>
      <c r="O736" s="33"/>
      <c r="P736" s="33"/>
      <c r="Q736" s="54"/>
      <c r="S736" s="35"/>
      <c r="U736" s="55"/>
      <c r="V736" s="51"/>
    </row>
    <row r="737">
      <c r="B737" s="47"/>
      <c r="D737" s="33"/>
      <c r="E737" s="33"/>
      <c r="F737" s="33"/>
      <c r="G737" s="33"/>
      <c r="H737" s="34"/>
      <c r="I737" s="33"/>
      <c r="J737" s="33"/>
      <c r="K737" s="33"/>
      <c r="L737" s="33"/>
      <c r="M737" s="34"/>
      <c r="N737" s="33"/>
      <c r="O737" s="33"/>
      <c r="P737" s="33"/>
      <c r="Q737" s="54"/>
      <c r="S737" s="35"/>
      <c r="U737" s="55"/>
      <c r="V737" s="51"/>
    </row>
    <row r="738">
      <c r="B738" s="47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54"/>
      <c r="S738" s="35"/>
      <c r="U738" s="55"/>
      <c r="V738" s="51"/>
    </row>
    <row r="739">
      <c r="B739" s="47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54"/>
      <c r="S739" s="35"/>
      <c r="U739" s="55"/>
      <c r="V739" s="51"/>
    </row>
    <row r="740">
      <c r="B740" s="47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54"/>
      <c r="S740" s="35"/>
      <c r="U740" s="55"/>
      <c r="V740" s="51"/>
    </row>
    <row r="741">
      <c r="B741" s="47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54"/>
      <c r="S741" s="35"/>
      <c r="U741" s="55"/>
      <c r="V741" s="51"/>
    </row>
    <row r="742">
      <c r="B742" s="47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54"/>
      <c r="S742" s="35"/>
      <c r="U742" s="55"/>
      <c r="V742" s="51"/>
    </row>
    <row r="743">
      <c r="B743" s="47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54"/>
      <c r="S743" s="35"/>
      <c r="U743" s="55"/>
      <c r="V743" s="51"/>
    </row>
    <row r="744">
      <c r="B744" s="47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54"/>
      <c r="S744" s="35"/>
      <c r="U744" s="55"/>
      <c r="V744" s="51"/>
    </row>
    <row r="745">
      <c r="B745" s="47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54"/>
      <c r="S745" s="35"/>
      <c r="U745" s="55"/>
      <c r="V745" s="51"/>
    </row>
    <row r="746">
      <c r="B746" s="47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54"/>
      <c r="S746" s="35"/>
      <c r="U746" s="55"/>
      <c r="V746" s="51"/>
    </row>
    <row r="747">
      <c r="B747" s="47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54"/>
      <c r="S747" s="35"/>
      <c r="U747" s="55"/>
      <c r="V747" s="51"/>
    </row>
    <row r="748">
      <c r="B748" s="47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54"/>
      <c r="S748" s="35"/>
      <c r="U748" s="55"/>
      <c r="V748" s="51"/>
    </row>
    <row r="749">
      <c r="B749" s="47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54"/>
      <c r="S749" s="35"/>
      <c r="U749" s="55"/>
      <c r="V749" s="51"/>
    </row>
    <row r="750">
      <c r="B750" s="47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54"/>
      <c r="S750" s="35"/>
      <c r="U750" s="55"/>
      <c r="V750" s="51"/>
    </row>
    <row r="751">
      <c r="B751" s="47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54"/>
      <c r="S751" s="35"/>
      <c r="U751" s="55"/>
      <c r="V751" s="51"/>
    </row>
    <row r="752">
      <c r="B752" s="47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54"/>
      <c r="S752" s="35"/>
      <c r="U752" s="55"/>
      <c r="V752" s="51"/>
    </row>
    <row r="753">
      <c r="B753" s="47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54"/>
      <c r="S753" s="35"/>
      <c r="U753" s="55"/>
      <c r="V753" s="51"/>
    </row>
    <row r="754">
      <c r="B754" s="47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54"/>
      <c r="S754" s="35"/>
      <c r="U754" s="55"/>
      <c r="V754" s="51"/>
    </row>
    <row r="755">
      <c r="B755" s="47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54"/>
      <c r="S755" s="35"/>
      <c r="U755" s="55"/>
      <c r="V755" s="51"/>
    </row>
    <row r="756">
      <c r="B756" s="47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54"/>
      <c r="S756" s="35"/>
      <c r="U756" s="55"/>
      <c r="V756" s="51"/>
    </row>
    <row r="757">
      <c r="B757" s="47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54"/>
      <c r="S757" s="35"/>
      <c r="U757" s="55"/>
      <c r="V757" s="51"/>
    </row>
    <row r="758">
      <c r="B758" s="47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54"/>
      <c r="S758" s="35"/>
      <c r="U758" s="55"/>
      <c r="V758" s="51"/>
    </row>
    <row r="759">
      <c r="B759" s="47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54"/>
      <c r="S759" s="35"/>
      <c r="U759" s="55"/>
      <c r="V759" s="51"/>
    </row>
    <row r="760">
      <c r="B760" s="47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54"/>
      <c r="S760" s="35"/>
      <c r="U760" s="55"/>
      <c r="V760" s="51"/>
    </row>
    <row r="761">
      <c r="B761" s="47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54"/>
      <c r="S761" s="35"/>
      <c r="U761" s="55"/>
      <c r="V761" s="51"/>
    </row>
    <row r="762">
      <c r="B762" s="47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54"/>
      <c r="S762" s="35"/>
      <c r="U762" s="55"/>
      <c r="V762" s="51"/>
    </row>
    <row r="763">
      <c r="B763" s="47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54"/>
      <c r="S763" s="35"/>
      <c r="U763" s="55"/>
      <c r="V763" s="51"/>
    </row>
    <row r="764">
      <c r="B764" s="47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54"/>
      <c r="S764" s="35"/>
      <c r="U764" s="55"/>
      <c r="V764" s="51"/>
    </row>
    <row r="765">
      <c r="B765" s="47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54"/>
      <c r="S765" s="35"/>
      <c r="U765" s="55"/>
      <c r="V765" s="51"/>
    </row>
    <row r="766">
      <c r="B766" s="47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54"/>
      <c r="S766" s="35"/>
      <c r="U766" s="55"/>
      <c r="V766" s="51"/>
    </row>
    <row r="767">
      <c r="B767" s="47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54"/>
      <c r="S767" s="35"/>
      <c r="U767" s="55"/>
      <c r="V767" s="51"/>
    </row>
    <row r="768">
      <c r="B768" s="47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54"/>
      <c r="S768" s="35"/>
      <c r="U768" s="55"/>
      <c r="V768" s="51"/>
    </row>
    <row r="769">
      <c r="B769" s="47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54"/>
      <c r="S769" s="35"/>
      <c r="U769" s="55"/>
      <c r="V769" s="51"/>
    </row>
    <row r="770">
      <c r="B770" s="47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54"/>
      <c r="S770" s="35"/>
      <c r="U770" s="55"/>
      <c r="V770" s="51"/>
    </row>
    <row r="771">
      <c r="B771" s="47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54"/>
      <c r="S771" s="35"/>
      <c r="U771" s="55"/>
      <c r="V771" s="51"/>
    </row>
    <row r="772">
      <c r="B772" s="47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54"/>
      <c r="S772" s="35"/>
      <c r="U772" s="55"/>
      <c r="V772" s="51"/>
    </row>
    <row r="773">
      <c r="B773" s="47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54"/>
      <c r="S773" s="35"/>
      <c r="U773" s="55"/>
      <c r="V773" s="51"/>
    </row>
    <row r="774">
      <c r="B774" s="47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54"/>
      <c r="S774" s="35"/>
      <c r="U774" s="55"/>
      <c r="V774" s="51"/>
    </row>
    <row r="775">
      <c r="B775" s="47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54"/>
      <c r="S775" s="35"/>
      <c r="U775" s="55"/>
      <c r="V775" s="51"/>
    </row>
    <row r="776">
      <c r="B776" s="47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54"/>
      <c r="S776" s="35"/>
      <c r="U776" s="55"/>
      <c r="V776" s="51"/>
    </row>
    <row r="777">
      <c r="B777" s="47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54"/>
      <c r="S777" s="35"/>
      <c r="U777" s="55"/>
      <c r="V777" s="51"/>
    </row>
    <row r="778">
      <c r="B778" s="47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54"/>
      <c r="S778" s="35"/>
      <c r="U778" s="55"/>
      <c r="V778" s="51"/>
    </row>
    <row r="779">
      <c r="B779" s="47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54"/>
      <c r="S779" s="35"/>
      <c r="U779" s="55"/>
      <c r="V779" s="51"/>
    </row>
    <row r="780">
      <c r="B780" s="47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54"/>
      <c r="S780" s="35"/>
      <c r="U780" s="55"/>
      <c r="V780" s="51"/>
    </row>
    <row r="781">
      <c r="B781" s="47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54"/>
      <c r="S781" s="35"/>
      <c r="U781" s="55"/>
      <c r="V781" s="51"/>
    </row>
    <row r="782">
      <c r="B782" s="47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54"/>
      <c r="S782" s="35"/>
      <c r="U782" s="55"/>
      <c r="V782" s="51"/>
    </row>
    <row r="783">
      <c r="B783" s="47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54"/>
      <c r="S783" s="35"/>
      <c r="U783" s="55"/>
      <c r="V783" s="51"/>
    </row>
    <row r="784">
      <c r="B784" s="47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54"/>
      <c r="S784" s="35"/>
      <c r="U784" s="55"/>
      <c r="V784" s="51"/>
    </row>
    <row r="785">
      <c r="B785" s="47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54"/>
      <c r="S785" s="35"/>
      <c r="U785" s="55"/>
      <c r="V785" s="51"/>
    </row>
    <row r="786">
      <c r="B786" s="47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54"/>
      <c r="S786" s="35"/>
      <c r="U786" s="55"/>
      <c r="V786" s="51"/>
    </row>
    <row r="787">
      <c r="B787" s="47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54"/>
      <c r="S787" s="35"/>
      <c r="U787" s="55"/>
      <c r="V787" s="51"/>
    </row>
    <row r="788">
      <c r="B788" s="47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54"/>
      <c r="S788" s="35"/>
      <c r="U788" s="55"/>
      <c r="V788" s="51"/>
    </row>
    <row r="789">
      <c r="B789" s="47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54"/>
      <c r="S789" s="35"/>
      <c r="U789" s="55"/>
      <c r="V789" s="51"/>
    </row>
    <row r="790">
      <c r="B790" s="47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54"/>
      <c r="S790" s="35"/>
      <c r="U790" s="55"/>
      <c r="V790" s="51"/>
    </row>
    <row r="791">
      <c r="B791" s="47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54"/>
      <c r="S791" s="35"/>
      <c r="U791" s="55"/>
      <c r="V791" s="51"/>
    </row>
    <row r="792">
      <c r="B792" s="47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54"/>
      <c r="S792" s="35"/>
      <c r="U792" s="55"/>
      <c r="V792" s="51"/>
    </row>
    <row r="793">
      <c r="B793" s="47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54"/>
      <c r="S793" s="35"/>
      <c r="U793" s="55"/>
      <c r="V793" s="51"/>
    </row>
    <row r="794">
      <c r="B794" s="47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54"/>
      <c r="S794" s="35"/>
      <c r="U794" s="55"/>
      <c r="V794" s="51"/>
    </row>
    <row r="795">
      <c r="B795" s="47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54"/>
      <c r="S795" s="35"/>
      <c r="U795" s="55"/>
      <c r="V795" s="51"/>
    </row>
    <row r="796">
      <c r="B796" s="47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54"/>
      <c r="S796" s="35"/>
      <c r="U796" s="55"/>
      <c r="V796" s="51"/>
    </row>
    <row r="797">
      <c r="B797" s="47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54"/>
      <c r="S797" s="35"/>
      <c r="U797" s="55"/>
      <c r="V797" s="51"/>
    </row>
    <row r="798">
      <c r="B798" s="47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54"/>
      <c r="S798" s="35"/>
      <c r="U798" s="55"/>
      <c r="V798" s="51"/>
    </row>
    <row r="799">
      <c r="B799" s="47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54"/>
      <c r="S799" s="35"/>
      <c r="U799" s="55"/>
      <c r="V799" s="51"/>
    </row>
    <row r="800">
      <c r="B800" s="47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54"/>
      <c r="S800" s="35"/>
      <c r="U800" s="55"/>
      <c r="V800" s="51"/>
    </row>
    <row r="801">
      <c r="B801" s="47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54"/>
      <c r="S801" s="35"/>
      <c r="U801" s="55"/>
      <c r="V801" s="51"/>
    </row>
    <row r="802">
      <c r="B802" s="47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54"/>
      <c r="S802" s="35"/>
      <c r="U802" s="55"/>
      <c r="V802" s="51"/>
    </row>
    <row r="803">
      <c r="B803" s="47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54"/>
      <c r="S803" s="35"/>
      <c r="U803" s="55"/>
      <c r="V803" s="51"/>
    </row>
    <row r="804">
      <c r="B804" s="47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41"/>
      <c r="S804" s="42"/>
      <c r="U804" s="55"/>
      <c r="V804" s="51"/>
    </row>
    <row r="805">
      <c r="B805" s="47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54"/>
      <c r="S805" s="35"/>
      <c r="U805" s="55"/>
      <c r="V805" s="51"/>
    </row>
    <row r="806">
      <c r="B806" s="47"/>
      <c r="D806" s="33"/>
      <c r="E806" s="33"/>
      <c r="F806" s="33"/>
      <c r="G806" s="33"/>
      <c r="H806" s="34"/>
      <c r="I806" s="33"/>
      <c r="J806" s="33"/>
      <c r="K806" s="33"/>
      <c r="L806" s="33"/>
      <c r="M806" s="34"/>
      <c r="N806" s="33"/>
      <c r="O806" s="33"/>
      <c r="P806" s="33"/>
      <c r="Q806" s="54"/>
      <c r="S806" s="35"/>
      <c r="U806" s="55"/>
      <c r="V806" s="51"/>
    </row>
    <row r="807">
      <c r="B807" s="47"/>
      <c r="D807" s="33"/>
      <c r="E807" s="33"/>
      <c r="F807" s="33"/>
      <c r="G807" s="33"/>
      <c r="H807" s="34"/>
      <c r="I807" s="33"/>
      <c r="J807" s="33"/>
      <c r="K807" s="33"/>
      <c r="L807" s="33"/>
      <c r="M807" s="34"/>
      <c r="N807" s="33"/>
      <c r="O807" s="33"/>
      <c r="P807" s="33"/>
      <c r="Q807" s="54"/>
      <c r="S807" s="35"/>
      <c r="U807" s="55"/>
      <c r="V807" s="51"/>
    </row>
    <row r="808">
      <c r="B808" s="47"/>
      <c r="D808" s="33"/>
      <c r="E808" s="33"/>
      <c r="F808" s="33"/>
      <c r="G808" s="33"/>
      <c r="H808" s="34"/>
      <c r="I808" s="33"/>
      <c r="J808" s="33"/>
      <c r="K808" s="33"/>
      <c r="L808" s="33"/>
      <c r="M808" s="34"/>
      <c r="N808" s="33"/>
      <c r="O808" s="33"/>
      <c r="P808" s="33"/>
      <c r="Q808" s="54"/>
      <c r="S808" s="35"/>
      <c r="U808" s="55"/>
      <c r="V808" s="51"/>
    </row>
    <row r="809">
      <c r="B809" s="47"/>
      <c r="D809" s="33"/>
      <c r="E809" s="33"/>
      <c r="F809" s="33"/>
      <c r="G809" s="33"/>
      <c r="H809" s="34"/>
      <c r="I809" s="33"/>
      <c r="J809" s="33"/>
      <c r="K809" s="33"/>
      <c r="L809" s="33"/>
      <c r="M809" s="34"/>
      <c r="N809" s="33"/>
      <c r="O809" s="33"/>
      <c r="P809" s="33"/>
      <c r="Q809" s="54"/>
      <c r="S809" s="35"/>
      <c r="U809" s="55"/>
      <c r="V809" s="51"/>
    </row>
    <row r="810">
      <c r="B810" s="47"/>
      <c r="D810" s="33"/>
      <c r="E810" s="33"/>
      <c r="F810" s="33"/>
      <c r="G810" s="33"/>
      <c r="H810" s="34"/>
      <c r="I810" s="33"/>
      <c r="J810" s="33"/>
      <c r="K810" s="33"/>
      <c r="L810" s="33"/>
      <c r="M810" s="34"/>
      <c r="N810" s="33"/>
      <c r="O810" s="33"/>
      <c r="P810" s="33"/>
      <c r="Q810" s="54"/>
      <c r="S810" s="35"/>
      <c r="U810" s="55"/>
      <c r="V810" s="51"/>
    </row>
    <row r="811">
      <c r="B811" s="47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54"/>
      <c r="S811" s="35"/>
      <c r="U811" s="55"/>
      <c r="V811" s="51"/>
    </row>
    <row r="812">
      <c r="B812" s="47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54"/>
      <c r="S812" s="35"/>
      <c r="U812" s="55"/>
      <c r="V812" s="51"/>
    </row>
    <row r="813">
      <c r="B813" s="47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54"/>
      <c r="S813" s="35"/>
      <c r="U813" s="55"/>
      <c r="V813" s="51"/>
    </row>
    <row r="814">
      <c r="B814" s="47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54"/>
      <c r="S814" s="35"/>
      <c r="U814" s="55"/>
      <c r="V814" s="51"/>
    </row>
    <row r="815">
      <c r="B815" s="47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54"/>
      <c r="S815" s="35"/>
      <c r="U815" s="55"/>
      <c r="V815" s="51"/>
    </row>
    <row r="816">
      <c r="B816" s="47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54"/>
      <c r="S816" s="35"/>
      <c r="U816" s="55"/>
      <c r="V816" s="51"/>
    </row>
    <row r="817">
      <c r="B817" s="47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54"/>
      <c r="S817" s="35"/>
      <c r="U817" s="55"/>
      <c r="V817" s="51"/>
    </row>
    <row r="818">
      <c r="B818" s="47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54"/>
      <c r="S818" s="35"/>
      <c r="U818" s="55"/>
      <c r="V818" s="51"/>
    </row>
    <row r="819">
      <c r="B819" s="47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54"/>
      <c r="S819" s="35"/>
      <c r="U819" s="55"/>
      <c r="V819" s="51"/>
    </row>
    <row r="820">
      <c r="B820" s="47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54"/>
      <c r="S820" s="35"/>
      <c r="U820" s="55"/>
      <c r="V820" s="51"/>
    </row>
    <row r="821">
      <c r="B821" s="47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54"/>
      <c r="S821" s="35"/>
      <c r="U821" s="55"/>
      <c r="V821" s="51"/>
    </row>
    <row r="822">
      <c r="B822" s="47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54"/>
      <c r="S822" s="35"/>
      <c r="U822" s="55"/>
      <c r="V822" s="51"/>
    </row>
    <row r="823">
      <c r="B823" s="47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54"/>
      <c r="S823" s="35"/>
      <c r="U823" s="55"/>
      <c r="V823" s="51"/>
    </row>
    <row r="824">
      <c r="B824" s="47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54"/>
      <c r="S824" s="35"/>
      <c r="U824" s="55"/>
      <c r="V824" s="51"/>
    </row>
    <row r="825">
      <c r="B825" s="47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54"/>
      <c r="S825" s="35"/>
      <c r="U825" s="55"/>
      <c r="V825" s="51"/>
    </row>
    <row r="826">
      <c r="B826" s="47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54"/>
      <c r="S826" s="35"/>
      <c r="U826" s="55"/>
      <c r="V826" s="51"/>
    </row>
    <row r="827">
      <c r="B827" s="47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54"/>
      <c r="S827" s="35"/>
      <c r="U827" s="55"/>
      <c r="V827" s="51"/>
    </row>
    <row r="828">
      <c r="B828" s="47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54"/>
      <c r="S828" s="35"/>
      <c r="U828" s="55"/>
      <c r="V828" s="51"/>
    </row>
    <row r="829">
      <c r="B829" s="47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54"/>
      <c r="S829" s="35"/>
      <c r="U829" s="55"/>
      <c r="V829" s="51"/>
    </row>
    <row r="830">
      <c r="B830" s="47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54"/>
      <c r="S830" s="35"/>
      <c r="U830" s="55"/>
      <c r="V830" s="51"/>
    </row>
    <row r="831">
      <c r="B831" s="47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54"/>
      <c r="S831" s="35"/>
      <c r="U831" s="55"/>
      <c r="V831" s="51"/>
    </row>
    <row r="832">
      <c r="B832" s="47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54"/>
      <c r="S832" s="35"/>
      <c r="U832" s="55"/>
      <c r="V832" s="51"/>
    </row>
    <row r="833">
      <c r="B833" s="47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54"/>
      <c r="S833" s="35"/>
      <c r="U833" s="55"/>
      <c r="V833" s="51"/>
    </row>
    <row r="834">
      <c r="B834" s="47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54"/>
      <c r="S834" s="35"/>
      <c r="U834" s="55"/>
      <c r="V834" s="51"/>
    </row>
    <row r="835">
      <c r="B835" s="47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54"/>
      <c r="S835" s="35"/>
      <c r="U835" s="55"/>
      <c r="V835" s="51"/>
    </row>
    <row r="836">
      <c r="B836" s="47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54"/>
      <c r="S836" s="35"/>
      <c r="U836" s="55"/>
      <c r="V836" s="51"/>
    </row>
    <row r="837">
      <c r="B837" s="47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54"/>
      <c r="S837" s="35"/>
      <c r="U837" s="55"/>
      <c r="V837" s="51"/>
    </row>
    <row r="838">
      <c r="B838" s="47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54"/>
      <c r="S838" s="35"/>
      <c r="U838" s="55"/>
      <c r="V838" s="51"/>
    </row>
    <row r="839">
      <c r="B839" s="47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54"/>
      <c r="S839" s="35"/>
      <c r="U839" s="55"/>
      <c r="V839" s="51"/>
    </row>
    <row r="840">
      <c r="B840" s="47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54"/>
      <c r="S840" s="35"/>
      <c r="U840" s="55"/>
      <c r="V840" s="51"/>
    </row>
    <row r="841">
      <c r="B841" s="47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54"/>
      <c r="S841" s="35"/>
      <c r="U841" s="55"/>
      <c r="V841" s="51"/>
    </row>
    <row r="842">
      <c r="B842" s="47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54"/>
      <c r="S842" s="35"/>
      <c r="U842" s="55"/>
      <c r="V842" s="51"/>
    </row>
    <row r="843">
      <c r="B843" s="47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54"/>
      <c r="S843" s="35"/>
      <c r="U843" s="55"/>
      <c r="V843" s="51"/>
    </row>
    <row r="844">
      <c r="B844" s="47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54"/>
      <c r="S844" s="35"/>
      <c r="U844" s="55"/>
      <c r="V844" s="51"/>
    </row>
    <row r="845">
      <c r="B845" s="47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54"/>
      <c r="S845" s="35"/>
      <c r="U845" s="55"/>
      <c r="V845" s="51"/>
    </row>
    <row r="846">
      <c r="B846" s="47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54"/>
      <c r="S846" s="35"/>
      <c r="U846" s="55"/>
      <c r="V846" s="51"/>
    </row>
    <row r="847">
      <c r="B847" s="47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54"/>
      <c r="S847" s="35"/>
      <c r="U847" s="55"/>
      <c r="V847" s="51"/>
    </row>
    <row r="848">
      <c r="B848" s="47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54"/>
      <c r="S848" s="35"/>
      <c r="U848" s="55"/>
      <c r="V848" s="51"/>
    </row>
    <row r="849">
      <c r="B849" s="47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54"/>
      <c r="S849" s="35"/>
      <c r="U849" s="55"/>
      <c r="V849" s="51"/>
    </row>
    <row r="850">
      <c r="B850" s="47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54"/>
      <c r="S850" s="35"/>
      <c r="U850" s="55"/>
      <c r="V850" s="51"/>
    </row>
    <row r="851">
      <c r="B851" s="47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54"/>
      <c r="S851" s="35"/>
      <c r="U851" s="55"/>
      <c r="V851" s="51"/>
    </row>
    <row r="852">
      <c r="B852" s="47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54"/>
      <c r="S852" s="35"/>
      <c r="U852" s="55"/>
      <c r="V852" s="51"/>
    </row>
    <row r="853">
      <c r="B853" s="47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54"/>
      <c r="S853" s="35"/>
      <c r="U853" s="55"/>
      <c r="V853" s="51"/>
    </row>
    <row r="854">
      <c r="B854" s="47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54"/>
      <c r="S854" s="35"/>
      <c r="U854" s="55"/>
      <c r="V854" s="51"/>
    </row>
    <row r="855">
      <c r="B855" s="47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54"/>
      <c r="S855" s="35"/>
      <c r="U855" s="55"/>
      <c r="V855" s="51"/>
    </row>
    <row r="856">
      <c r="B856" s="47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54"/>
      <c r="S856" s="35"/>
      <c r="U856" s="55"/>
      <c r="V856" s="51"/>
    </row>
    <row r="857">
      <c r="B857" s="47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54"/>
      <c r="S857" s="35"/>
      <c r="U857" s="55"/>
      <c r="V857" s="51"/>
    </row>
    <row r="858">
      <c r="B858" s="47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54"/>
      <c r="S858" s="35"/>
      <c r="U858" s="55"/>
      <c r="V858" s="51"/>
    </row>
    <row r="859">
      <c r="B859" s="47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54"/>
      <c r="S859" s="35"/>
      <c r="U859" s="55"/>
      <c r="V859" s="51"/>
    </row>
    <row r="860">
      <c r="B860" s="47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54"/>
      <c r="S860" s="35"/>
      <c r="U860" s="55"/>
      <c r="V860" s="51"/>
    </row>
    <row r="861">
      <c r="B861" s="47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54"/>
      <c r="S861" s="35"/>
      <c r="U861" s="55"/>
      <c r="V861" s="51"/>
    </row>
    <row r="862">
      <c r="B862" s="47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54"/>
      <c r="S862" s="35"/>
      <c r="U862" s="55"/>
      <c r="V862" s="51"/>
    </row>
    <row r="863">
      <c r="B863" s="47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54"/>
      <c r="S863" s="35"/>
      <c r="U863" s="55"/>
      <c r="V863" s="51"/>
    </row>
    <row r="864">
      <c r="B864" s="47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54"/>
      <c r="S864" s="35"/>
      <c r="U864" s="55"/>
      <c r="V864" s="51"/>
    </row>
    <row r="865">
      <c r="B865" s="47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54"/>
      <c r="S865" s="35"/>
      <c r="U865" s="55"/>
      <c r="V865" s="51"/>
    </row>
    <row r="866">
      <c r="B866" s="47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54"/>
      <c r="S866" s="35"/>
      <c r="U866" s="55"/>
      <c r="V866" s="51"/>
    </row>
    <row r="867">
      <c r="B867" s="47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54"/>
      <c r="S867" s="35"/>
      <c r="U867" s="55"/>
      <c r="V867" s="51"/>
    </row>
    <row r="868">
      <c r="B868" s="47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54"/>
      <c r="S868" s="35"/>
      <c r="U868" s="55"/>
      <c r="V868" s="51"/>
    </row>
    <row r="869">
      <c r="B869" s="47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54"/>
      <c r="S869" s="35"/>
      <c r="U869" s="55"/>
      <c r="V869" s="51"/>
    </row>
    <row r="870">
      <c r="B870" s="47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54"/>
      <c r="S870" s="35"/>
      <c r="U870" s="55"/>
      <c r="V870" s="51"/>
    </row>
    <row r="871">
      <c r="B871" s="47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54"/>
      <c r="S871" s="35"/>
      <c r="U871" s="55"/>
      <c r="V871" s="51"/>
    </row>
    <row r="872">
      <c r="B872" s="47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54"/>
      <c r="S872" s="35"/>
      <c r="U872" s="55"/>
      <c r="V872" s="51"/>
    </row>
    <row r="873">
      <c r="B873" s="47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54"/>
      <c r="S873" s="35"/>
      <c r="U873" s="55"/>
      <c r="V873" s="51"/>
    </row>
    <row r="874">
      <c r="B874" s="47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54"/>
      <c r="S874" s="35"/>
      <c r="U874" s="55"/>
      <c r="V874" s="51"/>
    </row>
    <row r="875">
      <c r="B875" s="47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54"/>
      <c r="S875" s="35"/>
      <c r="U875" s="55"/>
      <c r="V875" s="51"/>
    </row>
    <row r="876">
      <c r="B876" s="47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54"/>
      <c r="S876" s="35"/>
      <c r="U876" s="55"/>
      <c r="V876" s="51"/>
    </row>
    <row r="877">
      <c r="B877" s="47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41"/>
      <c r="S877" s="42"/>
      <c r="U877" s="55"/>
      <c r="V877" s="51"/>
    </row>
    <row r="878">
      <c r="B878" s="47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54"/>
      <c r="S878" s="35"/>
      <c r="U878" s="55"/>
      <c r="V878" s="51"/>
    </row>
    <row r="879">
      <c r="B879" s="47"/>
      <c r="D879" s="33"/>
      <c r="E879" s="33"/>
      <c r="F879" s="33"/>
      <c r="G879" s="33"/>
      <c r="H879" s="34"/>
      <c r="I879" s="33"/>
      <c r="J879" s="33"/>
      <c r="K879" s="33"/>
      <c r="L879" s="33"/>
      <c r="M879" s="34"/>
      <c r="N879" s="33"/>
      <c r="O879" s="33"/>
      <c r="P879" s="33"/>
      <c r="Q879" s="54"/>
      <c r="S879" s="35"/>
      <c r="U879" s="55"/>
      <c r="V879" s="51"/>
    </row>
    <row r="880">
      <c r="B880" s="47"/>
      <c r="D880" s="33"/>
      <c r="E880" s="33"/>
      <c r="F880" s="33"/>
      <c r="G880" s="33"/>
      <c r="H880" s="34"/>
      <c r="I880" s="33"/>
      <c r="J880" s="33"/>
      <c r="K880" s="33"/>
      <c r="L880" s="33"/>
      <c r="M880" s="34"/>
      <c r="N880" s="33"/>
      <c r="O880" s="33"/>
      <c r="P880" s="33"/>
      <c r="Q880" s="54"/>
      <c r="S880" s="35"/>
      <c r="U880" s="55"/>
      <c r="V880" s="51"/>
    </row>
    <row r="881">
      <c r="B881" s="47"/>
      <c r="D881" s="33"/>
      <c r="E881" s="33"/>
      <c r="F881" s="33"/>
      <c r="G881" s="33"/>
      <c r="H881" s="34"/>
      <c r="I881" s="33"/>
      <c r="J881" s="33"/>
      <c r="K881" s="33"/>
      <c r="L881" s="33"/>
      <c r="M881" s="34"/>
      <c r="N881" s="33"/>
      <c r="O881" s="33"/>
      <c r="P881" s="33"/>
      <c r="Q881" s="54"/>
      <c r="S881" s="35"/>
      <c r="U881" s="55"/>
      <c r="V881" s="51"/>
    </row>
    <row r="882">
      <c r="B882" s="47"/>
      <c r="D882" s="33"/>
      <c r="E882" s="33"/>
      <c r="F882" s="33"/>
      <c r="G882" s="33"/>
      <c r="H882" s="34"/>
      <c r="I882" s="33"/>
      <c r="J882" s="33"/>
      <c r="K882" s="33"/>
      <c r="L882" s="33"/>
      <c r="M882" s="34"/>
      <c r="N882" s="33"/>
      <c r="O882" s="33"/>
      <c r="P882" s="33"/>
      <c r="Q882" s="54"/>
      <c r="S882" s="35"/>
      <c r="U882" s="55"/>
      <c r="V882" s="51"/>
    </row>
    <row r="883">
      <c r="B883" s="47"/>
      <c r="D883" s="33"/>
      <c r="E883" s="33"/>
      <c r="F883" s="33"/>
      <c r="G883" s="33"/>
      <c r="H883" s="34"/>
      <c r="I883" s="33"/>
      <c r="J883" s="33"/>
      <c r="K883" s="33"/>
      <c r="L883" s="33"/>
      <c r="M883" s="34"/>
      <c r="N883" s="33"/>
      <c r="O883" s="33"/>
      <c r="P883" s="33"/>
      <c r="Q883" s="54"/>
      <c r="S883" s="35"/>
      <c r="U883" s="55"/>
      <c r="V883" s="51"/>
    </row>
    <row r="884">
      <c r="B884" s="47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54"/>
      <c r="S884" s="35"/>
      <c r="U884" s="55"/>
      <c r="V884" s="51"/>
    </row>
    <row r="885">
      <c r="B885" s="47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54"/>
      <c r="S885" s="35"/>
      <c r="U885" s="55"/>
      <c r="V885" s="51"/>
    </row>
    <row r="886">
      <c r="B886" s="47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54"/>
      <c r="S886" s="35"/>
      <c r="U886" s="55"/>
      <c r="V886" s="51"/>
    </row>
    <row r="887">
      <c r="B887" s="47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54"/>
      <c r="S887" s="35"/>
      <c r="U887" s="55"/>
      <c r="V887" s="51"/>
    </row>
    <row r="888">
      <c r="B888" s="47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54"/>
      <c r="S888" s="35"/>
      <c r="U888" s="55"/>
      <c r="V888" s="51"/>
    </row>
    <row r="889">
      <c r="B889" s="47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54"/>
      <c r="S889" s="35"/>
      <c r="U889" s="55"/>
      <c r="V889" s="51"/>
    </row>
    <row r="890">
      <c r="B890" s="47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54"/>
      <c r="S890" s="35"/>
      <c r="U890" s="55"/>
      <c r="V890" s="51"/>
    </row>
    <row r="891">
      <c r="B891" s="47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54"/>
      <c r="S891" s="35"/>
      <c r="U891" s="55"/>
      <c r="V891" s="51"/>
    </row>
    <row r="892">
      <c r="B892" s="47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54"/>
      <c r="S892" s="35"/>
      <c r="U892" s="55"/>
      <c r="V892" s="51"/>
    </row>
    <row r="893">
      <c r="B893" s="47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54"/>
      <c r="S893" s="35"/>
      <c r="U893" s="55"/>
      <c r="V893" s="51"/>
    </row>
    <row r="894">
      <c r="B894" s="47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54"/>
      <c r="S894" s="35"/>
      <c r="U894" s="55"/>
      <c r="V894" s="51"/>
    </row>
    <row r="895">
      <c r="B895" s="47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54"/>
      <c r="S895" s="35"/>
      <c r="U895" s="55"/>
      <c r="V895" s="51"/>
    </row>
    <row r="896">
      <c r="B896" s="47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54"/>
      <c r="S896" s="35"/>
      <c r="U896" s="55"/>
      <c r="V896" s="51"/>
    </row>
    <row r="897">
      <c r="B897" s="47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54"/>
      <c r="S897" s="35"/>
      <c r="U897" s="55"/>
      <c r="V897" s="51"/>
    </row>
    <row r="898">
      <c r="B898" s="47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54"/>
      <c r="S898" s="35"/>
      <c r="U898" s="55"/>
      <c r="V898" s="51"/>
    </row>
    <row r="899">
      <c r="B899" s="47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54"/>
      <c r="S899" s="35"/>
      <c r="U899" s="55"/>
      <c r="V899" s="51"/>
    </row>
    <row r="900">
      <c r="B900" s="47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54"/>
      <c r="S900" s="35"/>
      <c r="U900" s="55"/>
      <c r="V900" s="51"/>
    </row>
    <row r="901">
      <c r="B901" s="47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54"/>
      <c r="S901" s="35"/>
      <c r="U901" s="55"/>
      <c r="V901" s="51"/>
    </row>
    <row r="902">
      <c r="B902" s="47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54"/>
      <c r="S902" s="35"/>
      <c r="U902" s="55"/>
      <c r="V902" s="51"/>
    </row>
    <row r="903">
      <c r="B903" s="47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54"/>
      <c r="S903" s="35"/>
      <c r="U903" s="55"/>
      <c r="V903" s="51"/>
    </row>
    <row r="904">
      <c r="B904" s="47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54"/>
      <c r="S904" s="35"/>
      <c r="U904" s="55"/>
      <c r="V904" s="51"/>
    </row>
    <row r="905">
      <c r="B905" s="47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54"/>
      <c r="S905" s="35"/>
      <c r="U905" s="55"/>
      <c r="V905" s="51"/>
    </row>
    <row r="906">
      <c r="B906" s="47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54"/>
      <c r="S906" s="35"/>
      <c r="U906" s="55"/>
      <c r="V906" s="51"/>
    </row>
    <row r="907">
      <c r="B907" s="47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54"/>
      <c r="S907" s="35"/>
      <c r="U907" s="55"/>
      <c r="V907" s="51"/>
    </row>
    <row r="908">
      <c r="B908" s="47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54"/>
      <c r="S908" s="35"/>
      <c r="U908" s="55"/>
      <c r="V908" s="51"/>
    </row>
    <row r="909">
      <c r="B909" s="47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54"/>
      <c r="S909" s="35"/>
      <c r="U909" s="55"/>
      <c r="V909" s="51"/>
    </row>
    <row r="910">
      <c r="B910" s="47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54"/>
      <c r="S910" s="35"/>
      <c r="U910" s="55"/>
      <c r="V910" s="51"/>
    </row>
    <row r="911">
      <c r="B911" s="47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54"/>
      <c r="S911" s="35"/>
      <c r="U911" s="55"/>
      <c r="V911" s="51"/>
    </row>
    <row r="912">
      <c r="B912" s="47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54"/>
      <c r="S912" s="35"/>
      <c r="U912" s="55"/>
      <c r="V912" s="51"/>
    </row>
    <row r="913">
      <c r="B913" s="47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54"/>
      <c r="S913" s="35"/>
      <c r="U913" s="55"/>
      <c r="V913" s="51"/>
    </row>
    <row r="914">
      <c r="B914" s="47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54"/>
      <c r="S914" s="35"/>
      <c r="U914" s="55"/>
      <c r="V914" s="51"/>
    </row>
    <row r="915">
      <c r="B915" s="47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54"/>
      <c r="S915" s="35"/>
      <c r="U915" s="55"/>
      <c r="V915" s="51"/>
    </row>
    <row r="916">
      <c r="B916" s="47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54"/>
      <c r="S916" s="35"/>
      <c r="U916" s="55"/>
      <c r="V916" s="51"/>
    </row>
    <row r="917">
      <c r="B917" s="47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54"/>
      <c r="S917" s="35"/>
      <c r="U917" s="55"/>
      <c r="V917" s="51"/>
    </row>
    <row r="918">
      <c r="B918" s="47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54"/>
      <c r="S918" s="35"/>
      <c r="U918" s="55"/>
      <c r="V918" s="51"/>
    </row>
    <row r="919">
      <c r="B919" s="47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54"/>
      <c r="S919" s="35"/>
      <c r="U919" s="55"/>
      <c r="V919" s="51"/>
    </row>
    <row r="920">
      <c r="B920" s="47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54"/>
      <c r="S920" s="35"/>
      <c r="U920" s="55"/>
      <c r="V920" s="51"/>
    </row>
    <row r="921">
      <c r="B921" s="47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54"/>
      <c r="S921" s="35"/>
      <c r="U921" s="55"/>
      <c r="V921" s="51"/>
    </row>
    <row r="922">
      <c r="B922" s="47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54"/>
      <c r="S922" s="35"/>
      <c r="U922" s="55"/>
      <c r="V922" s="51"/>
    </row>
    <row r="923">
      <c r="B923" s="47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54"/>
      <c r="S923" s="35"/>
      <c r="U923" s="55"/>
      <c r="V923" s="51"/>
    </row>
    <row r="924">
      <c r="B924" s="47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54"/>
      <c r="S924" s="35"/>
      <c r="U924" s="55"/>
      <c r="V924" s="51"/>
    </row>
    <row r="925">
      <c r="B925" s="47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54"/>
      <c r="S925" s="35"/>
      <c r="U925" s="55"/>
      <c r="V925" s="51"/>
    </row>
    <row r="926">
      <c r="B926" s="47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54"/>
      <c r="S926" s="35"/>
      <c r="U926" s="55"/>
      <c r="V926" s="51"/>
    </row>
    <row r="927">
      <c r="B927" s="47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54"/>
      <c r="S927" s="35"/>
      <c r="U927" s="55"/>
      <c r="V927" s="51"/>
    </row>
    <row r="928">
      <c r="B928" s="47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54"/>
      <c r="S928" s="35"/>
      <c r="U928" s="55"/>
      <c r="V928" s="51"/>
    </row>
    <row r="929">
      <c r="B929" s="47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54"/>
      <c r="S929" s="35"/>
      <c r="U929" s="55"/>
      <c r="V929" s="51"/>
    </row>
    <row r="930">
      <c r="B930" s="47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54"/>
      <c r="S930" s="35"/>
      <c r="U930" s="55"/>
      <c r="V930" s="51"/>
    </row>
    <row r="931">
      <c r="B931" s="47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54"/>
      <c r="S931" s="35"/>
      <c r="U931" s="55"/>
      <c r="V931" s="51"/>
    </row>
    <row r="932">
      <c r="B932" s="47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54"/>
      <c r="S932" s="35"/>
      <c r="U932" s="55"/>
      <c r="V932" s="51"/>
    </row>
    <row r="933">
      <c r="B933" s="47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54"/>
      <c r="S933" s="35"/>
      <c r="U933" s="55"/>
      <c r="V933" s="51"/>
    </row>
    <row r="934">
      <c r="B934" s="47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54"/>
      <c r="S934" s="35"/>
      <c r="U934" s="55"/>
      <c r="V934" s="51"/>
    </row>
    <row r="935">
      <c r="B935" s="47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54"/>
      <c r="S935" s="35"/>
      <c r="U935" s="55"/>
      <c r="V935" s="51"/>
    </row>
    <row r="936">
      <c r="B936" s="47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54"/>
      <c r="S936" s="35"/>
      <c r="U936" s="55"/>
      <c r="V936" s="51"/>
    </row>
    <row r="937">
      <c r="B937" s="47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54"/>
      <c r="S937" s="35"/>
      <c r="U937" s="55"/>
      <c r="V937" s="51"/>
    </row>
    <row r="938">
      <c r="B938" s="47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54"/>
      <c r="S938" s="35"/>
      <c r="U938" s="55"/>
      <c r="V938" s="51"/>
    </row>
    <row r="939">
      <c r="B939" s="47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54"/>
      <c r="S939" s="35"/>
      <c r="U939" s="55"/>
      <c r="V939" s="51"/>
    </row>
    <row r="940">
      <c r="B940" s="47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54"/>
      <c r="S940" s="35"/>
      <c r="U940" s="55"/>
      <c r="V940" s="51"/>
    </row>
    <row r="941">
      <c r="B941" s="47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54"/>
      <c r="S941" s="35"/>
      <c r="U941" s="55"/>
      <c r="V941" s="51"/>
    </row>
    <row r="942">
      <c r="B942" s="47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54"/>
      <c r="S942" s="35"/>
      <c r="U942" s="55"/>
      <c r="V942" s="51"/>
    </row>
    <row r="943">
      <c r="B943" s="47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54"/>
      <c r="S943" s="35"/>
      <c r="U943" s="55"/>
      <c r="V943" s="51"/>
    </row>
    <row r="944">
      <c r="B944" s="47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54"/>
      <c r="S944" s="35"/>
      <c r="U944" s="55"/>
      <c r="V944" s="51"/>
    </row>
    <row r="945">
      <c r="B945" s="47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54"/>
      <c r="S945" s="35"/>
      <c r="U945" s="55"/>
      <c r="V945" s="51"/>
    </row>
    <row r="946">
      <c r="B946" s="47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54"/>
      <c r="S946" s="35"/>
      <c r="U946" s="55"/>
      <c r="V946" s="51"/>
    </row>
    <row r="947">
      <c r="B947" s="47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54"/>
      <c r="S947" s="35"/>
      <c r="U947" s="55"/>
      <c r="V947" s="51"/>
    </row>
    <row r="948">
      <c r="B948" s="47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54"/>
      <c r="S948" s="35"/>
      <c r="U948" s="55"/>
      <c r="V948" s="51"/>
    </row>
    <row r="949">
      <c r="B949" s="47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54"/>
      <c r="S949" s="35"/>
      <c r="U949" s="55"/>
      <c r="V949" s="51"/>
    </row>
    <row r="950">
      <c r="B950" s="47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54"/>
      <c r="S950" s="35"/>
      <c r="U950" s="55"/>
      <c r="V950" s="51"/>
    </row>
    <row r="951">
      <c r="B951" s="47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54"/>
      <c r="S951" s="35"/>
      <c r="U951" s="55"/>
      <c r="V951" s="51"/>
    </row>
    <row r="952">
      <c r="B952" s="47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54"/>
      <c r="S952" s="35"/>
      <c r="U952" s="55"/>
      <c r="V952" s="51"/>
    </row>
    <row r="953">
      <c r="B953" s="47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54"/>
      <c r="S953" s="35"/>
      <c r="U953" s="55"/>
      <c r="V953" s="51"/>
    </row>
    <row r="954">
      <c r="B954" s="47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54"/>
      <c r="S954" s="35"/>
      <c r="U954" s="55"/>
      <c r="V954" s="51"/>
    </row>
    <row r="955">
      <c r="B955" s="47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54"/>
      <c r="S955" s="35"/>
      <c r="U955" s="55"/>
      <c r="V955" s="51"/>
    </row>
    <row r="956">
      <c r="B956" s="47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54"/>
      <c r="S956" s="35"/>
      <c r="U956" s="55"/>
      <c r="V956" s="51"/>
    </row>
    <row r="957">
      <c r="B957" s="47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54"/>
      <c r="S957" s="35"/>
      <c r="U957" s="55"/>
      <c r="V957" s="51"/>
    </row>
    <row r="958">
      <c r="B958" s="47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54"/>
      <c r="S958" s="35"/>
      <c r="U958" s="55"/>
      <c r="V958" s="51"/>
    </row>
    <row r="959">
      <c r="B959" s="47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54"/>
      <c r="S959" s="35"/>
      <c r="U959" s="55"/>
      <c r="V959" s="51"/>
    </row>
    <row r="960">
      <c r="B960" s="47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54"/>
      <c r="S960" s="35"/>
      <c r="U960" s="55"/>
      <c r="V960" s="51"/>
    </row>
    <row r="961">
      <c r="B961" s="47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54"/>
      <c r="S961" s="35"/>
      <c r="U961" s="55"/>
      <c r="V961" s="51"/>
    </row>
    <row r="962">
      <c r="B962" s="47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54"/>
      <c r="S962" s="35"/>
      <c r="U962" s="55"/>
      <c r="V962" s="51"/>
    </row>
    <row r="963">
      <c r="B963" s="47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54"/>
      <c r="S963" s="35"/>
      <c r="U963" s="55"/>
      <c r="V963" s="51"/>
    </row>
    <row r="964">
      <c r="B964" s="47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54"/>
      <c r="S964" s="35"/>
      <c r="U964" s="55"/>
      <c r="V964" s="51"/>
    </row>
    <row r="965">
      <c r="B965" s="47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54"/>
      <c r="S965" s="35"/>
      <c r="U965" s="55"/>
      <c r="V965" s="51"/>
    </row>
    <row r="966">
      <c r="B966" s="47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54"/>
      <c r="S966" s="35"/>
      <c r="U966" s="55"/>
      <c r="V966" s="51"/>
    </row>
    <row r="967">
      <c r="B967" s="47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54"/>
      <c r="S967" s="35"/>
      <c r="U967" s="55"/>
      <c r="V967" s="51"/>
    </row>
    <row r="968">
      <c r="B968" s="47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54"/>
      <c r="S968" s="35"/>
      <c r="U968" s="55"/>
      <c r="V968" s="51"/>
    </row>
    <row r="969">
      <c r="B969" s="47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54"/>
      <c r="S969" s="35"/>
      <c r="U969" s="55"/>
      <c r="V969" s="51"/>
    </row>
    <row r="970">
      <c r="B970" s="47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54"/>
      <c r="S970" s="35"/>
      <c r="U970" s="55"/>
      <c r="V970" s="51"/>
    </row>
    <row r="971">
      <c r="B971" s="47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54"/>
      <c r="S971" s="35"/>
      <c r="U971" s="55"/>
      <c r="V971" s="51"/>
    </row>
    <row r="972">
      <c r="B972" s="47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54"/>
      <c r="S972" s="35"/>
      <c r="U972" s="55"/>
      <c r="V972" s="51"/>
    </row>
    <row r="973">
      <c r="B973" s="47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54"/>
      <c r="S973" s="35"/>
      <c r="U973" s="55"/>
      <c r="V973" s="51"/>
    </row>
    <row r="974">
      <c r="B974" s="47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54"/>
      <c r="S974" s="35"/>
      <c r="U974" s="55"/>
      <c r="V974" s="51"/>
    </row>
    <row r="975">
      <c r="B975" s="47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54"/>
      <c r="S975" s="35"/>
      <c r="U975" s="55"/>
      <c r="V975" s="51"/>
    </row>
    <row r="976">
      <c r="B976" s="47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54"/>
      <c r="S976" s="35"/>
      <c r="U976" s="55"/>
      <c r="V976" s="51"/>
    </row>
    <row r="977">
      <c r="B977" s="47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54"/>
      <c r="S977" s="35"/>
      <c r="U977" s="55"/>
      <c r="V977" s="51"/>
    </row>
    <row r="978">
      <c r="B978" s="47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54"/>
      <c r="S978" s="35"/>
      <c r="U978" s="55"/>
      <c r="V978" s="51"/>
    </row>
    <row r="979">
      <c r="B979" s="47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54"/>
      <c r="S979" s="35"/>
      <c r="U979" s="55"/>
      <c r="V979" s="51"/>
    </row>
    <row r="980">
      <c r="B980" s="47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54"/>
      <c r="S980" s="35"/>
      <c r="U980" s="55"/>
      <c r="V980" s="51"/>
    </row>
    <row r="981">
      <c r="B981" s="47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54"/>
      <c r="S981" s="35"/>
      <c r="U981" s="55"/>
      <c r="V981" s="51"/>
    </row>
    <row r="982">
      <c r="B982" s="47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54"/>
      <c r="S982" s="35"/>
      <c r="U982" s="55"/>
      <c r="V982" s="51"/>
    </row>
    <row r="983">
      <c r="B983" s="47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54"/>
      <c r="S983" s="35"/>
      <c r="U983" s="55"/>
      <c r="V983" s="51"/>
    </row>
    <row r="984">
      <c r="B984" s="47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54"/>
      <c r="S984" s="35"/>
      <c r="U984" s="55"/>
      <c r="V984" s="51"/>
    </row>
    <row r="985">
      <c r="B985" s="47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54"/>
      <c r="S985" s="35"/>
      <c r="U985" s="55"/>
      <c r="V985" s="51"/>
    </row>
    <row r="986">
      <c r="B986" s="47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54"/>
      <c r="S986" s="35"/>
      <c r="U986" s="55"/>
      <c r="V986" s="51"/>
    </row>
    <row r="987">
      <c r="B987" s="47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54"/>
      <c r="S987" s="35"/>
      <c r="U987" s="55"/>
      <c r="V987" s="51"/>
    </row>
    <row r="988">
      <c r="B988" s="47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54"/>
      <c r="S988" s="35"/>
      <c r="U988" s="55"/>
      <c r="V988" s="51"/>
    </row>
    <row r="989">
      <c r="B989" s="47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54"/>
      <c r="S989" s="35"/>
      <c r="U989" s="55"/>
      <c r="V989" s="51"/>
    </row>
    <row r="990">
      <c r="B990" s="47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54"/>
      <c r="S990" s="35"/>
      <c r="U990" s="55"/>
      <c r="V990" s="51"/>
    </row>
    <row r="991">
      <c r="B991" s="47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54"/>
      <c r="S991" s="35"/>
      <c r="U991" s="55"/>
      <c r="V991" s="51"/>
    </row>
    <row r="992">
      <c r="B992" s="47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54"/>
      <c r="S992" s="35"/>
      <c r="U992" s="55"/>
      <c r="V992" s="51"/>
    </row>
    <row r="993">
      <c r="B993" s="47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54"/>
      <c r="S993" s="35"/>
      <c r="U993" s="55"/>
      <c r="V993" s="51"/>
    </row>
    <row r="994">
      <c r="B994" s="47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54"/>
      <c r="S994" s="35"/>
      <c r="U994" s="55"/>
      <c r="V994" s="51"/>
    </row>
    <row r="995">
      <c r="B995" s="47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54"/>
      <c r="S995" s="35"/>
      <c r="U995" s="55"/>
      <c r="V995" s="51"/>
    </row>
    <row r="996">
      <c r="B996" s="47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54"/>
      <c r="S996" s="35"/>
      <c r="U996" s="55"/>
      <c r="V996" s="51"/>
    </row>
    <row r="997">
      <c r="B997" s="47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54"/>
      <c r="S997" s="35"/>
      <c r="U997" s="55"/>
      <c r="V997" s="51"/>
    </row>
    <row r="998">
      <c r="B998" s="47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54"/>
      <c r="S998" s="35"/>
      <c r="U998" s="55"/>
      <c r="V998" s="51"/>
    </row>
    <row r="999">
      <c r="B999" s="47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54"/>
      <c r="S999" s="35"/>
      <c r="U999" s="55"/>
      <c r="V999" s="51"/>
    </row>
    <row r="1000">
      <c r="B1000" s="47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54"/>
      <c r="S1000" s="35"/>
      <c r="U1000" s="55"/>
      <c r="V1000" s="5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8.0" ySplit="143.0" topLeftCell="I144" activePane="bottomRight" state="frozen"/>
      <selection activeCell="I1" sqref="I1" pane="topRight"/>
      <selection activeCell="A144" sqref="A144" pane="bottomLeft"/>
      <selection activeCell="I144" sqref="I144" pane="bottomRight"/>
    </sheetView>
  </sheetViews>
  <sheetFormatPr customHeight="1" defaultColWidth="14.43" defaultRowHeight="15.75"/>
  <cols>
    <col customWidth="1" min="1" max="1" width="20.0"/>
    <col customWidth="1" min="2" max="2" width="16.29"/>
    <col customWidth="1" min="3" max="3" width="16.57"/>
    <col customWidth="1" min="4" max="123" width="10.86"/>
  </cols>
  <sheetData>
    <row r="1" ht="55.5" customHeight="1"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6"/>
      <c r="DS1" s="56"/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</row>
    <row r="23"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  <row r="31"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</row>
    <row r="33"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</row>
    <row r="34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</row>
    <row r="36"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</row>
    <row r="37"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</row>
    <row r="38"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</row>
    <row r="39"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</row>
    <row r="41"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</row>
    <row r="42"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</row>
    <row r="46"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</row>
    <row r="48"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</row>
    <row r="49"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</row>
    <row r="50"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</row>
    <row r="51"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</row>
    <row r="52"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</row>
    <row r="53"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</row>
    <row r="54"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</row>
    <row r="55"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</row>
    <row r="56"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</row>
    <row r="57"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</row>
    <row r="58"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</row>
    <row r="59"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</row>
    <row r="60"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</row>
    <row r="61"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</row>
    <row r="62"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</row>
    <row r="63"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</row>
    <row r="64"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</row>
    <row r="65"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</row>
    <row r="66"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</row>
    <row r="67"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</row>
    <row r="68"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</row>
    <row r="69"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</row>
    <row r="70"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</row>
    <row r="71"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</row>
    <row r="72"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</row>
    <row r="73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</row>
    <row r="74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</row>
    <row r="75"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</row>
    <row r="76"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</row>
    <row r="77"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</row>
    <row r="78"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</row>
    <row r="79"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</row>
    <row r="80"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2"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</row>
    <row r="83"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</row>
    <row r="86"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</row>
    <row r="87"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</row>
    <row r="88"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</row>
    <row r="89"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</row>
    <row r="90"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</row>
    <row r="91"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</row>
    <row r="92"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</row>
    <row r="93"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</row>
    <row r="94"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</row>
    <row r="95"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</row>
    <row r="96"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</row>
    <row r="97"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</row>
    <row r="98"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</row>
    <row r="99"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</row>
    <row r="100"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</row>
    <row r="101"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</row>
    <row r="102"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</row>
    <row r="103"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</row>
    <row r="104"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</row>
    <row r="105"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</row>
    <row r="106"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</row>
    <row r="107"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</row>
    <row r="108"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</row>
    <row r="109"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</row>
    <row r="110"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</row>
    <row r="111"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</row>
    <row r="112"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</row>
    <row r="113"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</row>
    <row r="114"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</row>
    <row r="115"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</row>
    <row r="116"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</row>
    <row r="117"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</row>
    <row r="118"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</row>
    <row r="119"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</row>
    <row r="120"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</row>
    <row r="121"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</row>
    <row r="122"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</row>
    <row r="123"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</row>
    <row r="124"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</row>
    <row r="125"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</row>
    <row r="126"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</row>
    <row r="127"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</row>
    <row r="128"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</row>
    <row r="129"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</row>
    <row r="130"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</row>
    <row r="131"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</row>
    <row r="132"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</row>
    <row r="133"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</row>
    <row r="134"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</row>
    <row r="135"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</row>
    <row r="136"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</row>
    <row r="137"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</row>
    <row r="138"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</row>
    <row r="139"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</row>
    <row r="140"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</row>
    <row r="141"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</row>
    <row r="142"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</row>
    <row r="143"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</row>
    <row r="144"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</row>
    <row r="145"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</row>
    <row r="146"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</row>
    <row r="147"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</row>
    <row r="148"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</row>
    <row r="149"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</row>
    <row r="150"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</row>
    <row r="151"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</row>
    <row r="152"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</row>
    <row r="153"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</row>
    <row r="154"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</row>
    <row r="155"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</row>
    <row r="156"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</row>
    <row r="157"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</row>
    <row r="158"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</row>
    <row r="159"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</row>
    <row r="160"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</row>
    <row r="161"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</row>
    <row r="162"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</row>
    <row r="163"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</row>
    <row r="164"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</row>
    <row r="165"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</row>
    <row r="166"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</row>
    <row r="167"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</row>
    <row r="168"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</row>
    <row r="169"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</row>
    <row r="170"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</row>
    <row r="171"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</row>
    <row r="172"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</row>
    <row r="173"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</row>
    <row r="174"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</row>
    <row r="175"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</row>
    <row r="176"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</row>
    <row r="177"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</row>
    <row r="178"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</row>
    <row r="179"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</row>
    <row r="180"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</row>
    <row r="181"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</row>
    <row r="182"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</row>
    <row r="183"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</row>
    <row r="184"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</row>
    <row r="185"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</row>
    <row r="186"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</row>
    <row r="187"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</row>
    <row r="188"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</row>
    <row r="189"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</row>
    <row r="190"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</row>
    <row r="191"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</row>
    <row r="192"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</row>
    <row r="193"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</row>
    <row r="194"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</row>
    <row r="195"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</row>
    <row r="196"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</row>
    <row r="197"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</row>
    <row r="198"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</row>
    <row r="199"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</row>
    <row r="200"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</row>
    <row r="201"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</row>
    <row r="202"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</row>
    <row r="203"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</row>
    <row r="204"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</row>
    <row r="205"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</row>
    <row r="206"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</row>
    <row r="207"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</row>
    <row r="208"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</row>
    <row r="209"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</row>
    <row r="210"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</row>
    <row r="211"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</row>
    <row r="212"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</row>
    <row r="213"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</row>
    <row r="214"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</row>
    <row r="215"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</row>
    <row r="216"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</row>
    <row r="217"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</row>
    <row r="218"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</row>
    <row r="219"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</row>
    <row r="220"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</row>
    <row r="221"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</row>
    <row r="222"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</row>
    <row r="223"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</row>
    <row r="224"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</row>
    <row r="225"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</row>
    <row r="226"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</row>
    <row r="227"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</row>
    <row r="228"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</row>
    <row r="229"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</row>
    <row r="230"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</row>
    <row r="231"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</row>
    <row r="232"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</row>
    <row r="233"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</row>
    <row r="234"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</row>
    <row r="235"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</row>
    <row r="236"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</row>
    <row r="237"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</row>
    <row r="238"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</row>
    <row r="239"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</row>
    <row r="240"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</row>
    <row r="241"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</row>
    <row r="242"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</row>
    <row r="243"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</row>
    <row r="244"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</row>
    <row r="245"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</row>
    <row r="246"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</row>
    <row r="247"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</row>
    <row r="248"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</row>
    <row r="249"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</row>
    <row r="250"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</row>
    <row r="251"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</row>
    <row r="252"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</row>
    <row r="253"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</row>
    <row r="254"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</row>
    <row r="255"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</row>
    <row r="256"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</row>
    <row r="257"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</row>
    <row r="258"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</row>
    <row r="259"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</row>
    <row r="260"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</row>
    <row r="261"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</row>
    <row r="262"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</row>
    <row r="263"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</row>
    <row r="264"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</row>
    <row r="265"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</row>
    <row r="266"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</row>
    <row r="267"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</row>
    <row r="268"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</row>
    <row r="269"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</row>
    <row r="270"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</row>
    <row r="271"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</row>
    <row r="272"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</row>
    <row r="273"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</row>
    <row r="274"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</row>
    <row r="275"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</row>
    <row r="276"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</row>
    <row r="277"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</row>
    <row r="278"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</row>
    <row r="279"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</row>
    <row r="280"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</row>
    <row r="281"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</row>
    <row r="282"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</row>
    <row r="283"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</row>
    <row r="284"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</row>
    <row r="285"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</row>
    <row r="286"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</row>
    <row r="287"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</row>
    <row r="288"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</row>
    <row r="289"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</row>
    <row r="290"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</row>
    <row r="291"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</row>
    <row r="292"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</row>
    <row r="293"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</row>
    <row r="294"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</row>
    <row r="295"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</row>
    <row r="296"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</row>
    <row r="297"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</row>
    <row r="298"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</row>
    <row r="299"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</row>
    <row r="300"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</row>
    <row r="301"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</row>
    <row r="302"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</row>
    <row r="303"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</row>
    <row r="304"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</row>
    <row r="305"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</row>
    <row r="306"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</row>
    <row r="307"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</row>
    <row r="308"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</row>
    <row r="309"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</row>
    <row r="310"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</row>
    <row r="311"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</row>
    <row r="312"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</row>
    <row r="313"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</row>
    <row r="314"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</row>
    <row r="315"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</row>
    <row r="316"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</row>
    <row r="317"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</row>
    <row r="318"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</row>
    <row r="319"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</row>
    <row r="320"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</row>
    <row r="321"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</row>
    <row r="322"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</row>
    <row r="323"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</row>
    <row r="324"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</row>
    <row r="325"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</row>
    <row r="326"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</row>
    <row r="327"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</row>
    <row r="328"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</row>
    <row r="329"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</row>
    <row r="330"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</row>
    <row r="331"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</row>
    <row r="332"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</row>
    <row r="333"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</row>
    <row r="334"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</row>
    <row r="335"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</row>
    <row r="336"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</row>
    <row r="337"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</row>
    <row r="338"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</row>
    <row r="339"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</row>
    <row r="340"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</row>
    <row r="341"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</row>
    <row r="342"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</row>
    <row r="343"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</row>
    <row r="344"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</row>
    <row r="345"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</row>
    <row r="346"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</row>
    <row r="347"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</row>
    <row r="348"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</row>
    <row r="349"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</row>
    <row r="350"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</row>
    <row r="351"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</row>
    <row r="352"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</row>
    <row r="353"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</row>
    <row r="354"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</row>
    <row r="355"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</row>
    <row r="356"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</row>
    <row r="357"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</row>
    <row r="358"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</row>
    <row r="359"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</row>
    <row r="360"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</row>
    <row r="361"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</row>
    <row r="362"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</row>
    <row r="363"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</row>
    <row r="364"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</row>
    <row r="365"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</row>
    <row r="366"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</row>
    <row r="367"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</row>
    <row r="368"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</row>
    <row r="369"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</row>
    <row r="370"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</row>
    <row r="371"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</row>
    <row r="372"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</row>
    <row r="373"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</row>
    <row r="374"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</row>
    <row r="375"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</row>
    <row r="376"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</row>
    <row r="377"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</row>
    <row r="378"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</row>
    <row r="379"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</row>
    <row r="380"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</row>
    <row r="381"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</row>
    <row r="382"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</row>
    <row r="383"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</row>
    <row r="384"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</row>
    <row r="385"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</row>
    <row r="386"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</row>
    <row r="387"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</row>
    <row r="388"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</row>
    <row r="389"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</row>
    <row r="390"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</row>
    <row r="391"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</row>
    <row r="392"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</row>
    <row r="393"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</row>
    <row r="394"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</row>
    <row r="395"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</row>
    <row r="396"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</row>
    <row r="397"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</row>
    <row r="398"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</row>
    <row r="399"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</row>
    <row r="400"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</row>
    <row r="401"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</row>
    <row r="402"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</row>
    <row r="403"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</row>
    <row r="404"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</row>
    <row r="405"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</row>
    <row r="406"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</row>
    <row r="407"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</row>
    <row r="408"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</row>
    <row r="409"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</row>
    <row r="410"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</row>
    <row r="411"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</row>
    <row r="412"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</row>
    <row r="413"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</row>
    <row r="414"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</row>
    <row r="415"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</row>
    <row r="416"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</row>
    <row r="417"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</row>
    <row r="418"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</row>
    <row r="419"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</row>
    <row r="420"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</row>
    <row r="421"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</row>
    <row r="422"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</row>
    <row r="423"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</row>
    <row r="424"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</row>
    <row r="425"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</row>
    <row r="426"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</row>
    <row r="427"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</row>
    <row r="428"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</row>
    <row r="429"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</row>
    <row r="430"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</row>
    <row r="431"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</row>
    <row r="432"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</row>
    <row r="433"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</row>
    <row r="434"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</row>
    <row r="435"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</row>
    <row r="436"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</row>
    <row r="437"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</row>
    <row r="438"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</row>
    <row r="439"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</row>
    <row r="440"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</row>
    <row r="441"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</row>
    <row r="442"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</row>
    <row r="443"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</row>
    <row r="444"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</row>
    <row r="445"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</row>
    <row r="446"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</row>
    <row r="447"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</row>
    <row r="448"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</row>
    <row r="449"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</row>
    <row r="450"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</row>
    <row r="451"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</row>
    <row r="452"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</row>
    <row r="453"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</row>
    <row r="454"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</row>
    <row r="455"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</row>
    <row r="456"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</row>
    <row r="457"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</row>
    <row r="458"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</row>
    <row r="459"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</row>
    <row r="460"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</row>
    <row r="461"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</row>
    <row r="462"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</row>
    <row r="463"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</row>
    <row r="464"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</row>
    <row r="465"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</row>
    <row r="466"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</row>
    <row r="467"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</row>
    <row r="468"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</row>
    <row r="469"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</row>
    <row r="470"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</row>
    <row r="471"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</row>
    <row r="472"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</row>
    <row r="473"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</row>
    <row r="474"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</row>
    <row r="475"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</row>
    <row r="476"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</row>
    <row r="477"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</row>
    <row r="478"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</row>
    <row r="479"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</row>
    <row r="480"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</row>
    <row r="481"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</row>
    <row r="482"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</row>
    <row r="483"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</row>
    <row r="484"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</row>
    <row r="485"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</row>
    <row r="486"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</row>
    <row r="487"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</row>
    <row r="488"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</row>
    <row r="489"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</row>
    <row r="490"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</row>
    <row r="491"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</row>
    <row r="492"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</row>
    <row r="493"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</row>
    <row r="494"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</row>
    <row r="495"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</row>
    <row r="496"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</row>
    <row r="497"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</row>
    <row r="498"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</row>
    <row r="499"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</row>
    <row r="500"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</row>
    <row r="501"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</row>
    <row r="502"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</row>
    <row r="503"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</row>
    <row r="504"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</row>
    <row r="505"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</row>
    <row r="506"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</row>
    <row r="507"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</row>
    <row r="508"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</row>
    <row r="509"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</row>
    <row r="510"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</row>
    <row r="511"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</row>
    <row r="512"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</row>
    <row r="513"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</row>
    <row r="514"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</row>
    <row r="515"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</row>
    <row r="516"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</row>
    <row r="517"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</row>
    <row r="518"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</row>
    <row r="519"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</row>
    <row r="520"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</row>
    <row r="521"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</row>
    <row r="522"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</row>
    <row r="523"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</row>
    <row r="524"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</row>
    <row r="525"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</row>
    <row r="526"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</row>
    <row r="527"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</row>
    <row r="528"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</row>
    <row r="529"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</row>
    <row r="530"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</row>
    <row r="531"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</row>
    <row r="532"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</row>
    <row r="533"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</row>
    <row r="534"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</row>
    <row r="535"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</row>
    <row r="536"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</row>
    <row r="537"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</row>
    <row r="538"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</row>
    <row r="539"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</row>
    <row r="540"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</row>
    <row r="541"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</row>
    <row r="542"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</row>
    <row r="543"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</row>
    <row r="544"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</row>
    <row r="545"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</row>
    <row r="546"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</row>
    <row r="547"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</row>
    <row r="548"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</row>
    <row r="549"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</row>
    <row r="550"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</row>
    <row r="551"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</row>
    <row r="552"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</row>
    <row r="553"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</row>
    <row r="554"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</row>
    <row r="555"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</row>
    <row r="556"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</row>
    <row r="557"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</row>
    <row r="558"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</row>
    <row r="559"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</row>
    <row r="560"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</row>
    <row r="561"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</row>
    <row r="562"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</row>
    <row r="563"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</row>
    <row r="564"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</row>
    <row r="565"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</row>
    <row r="566"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</row>
    <row r="567"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</row>
    <row r="568"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</row>
    <row r="569"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</row>
    <row r="570"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</row>
    <row r="571"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</row>
    <row r="572"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</row>
    <row r="573"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</row>
    <row r="574"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</row>
    <row r="575"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</row>
    <row r="576"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</row>
    <row r="577"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</row>
    <row r="578"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</row>
    <row r="579"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</row>
    <row r="580"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</row>
    <row r="581"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</row>
    <row r="582"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</row>
    <row r="583"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</row>
    <row r="584"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</row>
    <row r="585"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</row>
    <row r="586"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</row>
    <row r="587"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</row>
    <row r="588"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</row>
    <row r="589"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</row>
    <row r="590"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</row>
    <row r="591"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</row>
    <row r="592"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</row>
    <row r="593"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</row>
    <row r="594"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</row>
    <row r="595"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</row>
    <row r="596"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</row>
    <row r="597"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</row>
    <row r="598"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</row>
    <row r="599"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</row>
    <row r="600"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</row>
    <row r="601"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</row>
    <row r="602"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</row>
    <row r="603"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</row>
    <row r="604"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</row>
    <row r="605"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</row>
    <row r="606"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</row>
    <row r="607"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</row>
    <row r="608"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</row>
    <row r="609"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</row>
    <row r="610"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</row>
    <row r="611"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</row>
    <row r="612"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</row>
    <row r="613"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</row>
    <row r="614"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</row>
    <row r="615"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</row>
    <row r="616"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</row>
    <row r="617"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</row>
    <row r="618"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</row>
    <row r="619"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</row>
    <row r="620"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</row>
    <row r="621"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</row>
    <row r="622"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</row>
    <row r="623"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</row>
    <row r="624"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</row>
    <row r="625"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</row>
    <row r="626"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</row>
    <row r="627"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</row>
    <row r="628"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</row>
    <row r="629"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</row>
    <row r="630"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</row>
    <row r="631"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</row>
    <row r="632"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</row>
    <row r="633"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</row>
    <row r="634"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</row>
    <row r="635"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</row>
    <row r="636"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</row>
    <row r="637"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</row>
    <row r="638"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</row>
    <row r="639"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</row>
    <row r="640"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</row>
    <row r="641"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</row>
    <row r="642"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</row>
    <row r="643"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</row>
    <row r="644"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</row>
    <row r="645"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</row>
    <row r="646"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</row>
    <row r="647"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</row>
    <row r="648"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</row>
    <row r="649"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</row>
    <row r="650"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</row>
    <row r="651"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</row>
    <row r="652"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</row>
    <row r="653"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</row>
    <row r="654"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</row>
    <row r="655"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</row>
    <row r="656"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</row>
    <row r="657"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</row>
    <row r="658"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</row>
    <row r="659"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</row>
    <row r="660"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</row>
    <row r="661"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</row>
    <row r="662"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</row>
    <row r="663"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</row>
    <row r="664"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</row>
    <row r="665"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</row>
    <row r="666"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</row>
    <row r="667"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</row>
    <row r="668"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</row>
    <row r="669"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</row>
    <row r="670"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</row>
    <row r="671"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</row>
    <row r="672"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</row>
    <row r="673"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</row>
    <row r="674"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</row>
    <row r="675"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</row>
    <row r="676"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</row>
    <row r="677"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</row>
    <row r="678"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</row>
    <row r="679"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</row>
    <row r="680"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</row>
    <row r="681"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</row>
    <row r="682"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</row>
    <row r="683"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</row>
    <row r="684"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</row>
    <row r="685"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</row>
    <row r="686"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</row>
    <row r="687"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</row>
    <row r="688"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</row>
    <row r="689"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</row>
    <row r="690"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</row>
    <row r="691"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</row>
    <row r="692"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</row>
    <row r="693"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</row>
    <row r="694"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</row>
    <row r="695"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</row>
    <row r="696"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</row>
    <row r="697"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</row>
    <row r="698"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</row>
    <row r="699"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</row>
    <row r="700"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</row>
    <row r="701"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</row>
    <row r="702"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</row>
    <row r="703"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</row>
    <row r="704"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</row>
    <row r="705"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</row>
    <row r="706"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</row>
    <row r="707"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</row>
    <row r="708"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</row>
    <row r="709"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</row>
    <row r="710"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</row>
    <row r="711"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</row>
    <row r="712"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</row>
    <row r="713"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</row>
    <row r="714"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</row>
    <row r="715"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</row>
    <row r="716"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</row>
    <row r="717"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</row>
    <row r="718"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</row>
    <row r="719"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</row>
    <row r="720"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</row>
    <row r="721"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</row>
    <row r="722"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</row>
    <row r="723"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</row>
    <row r="724"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</row>
    <row r="725"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</row>
    <row r="726"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</row>
    <row r="727"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</row>
    <row r="728"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</row>
    <row r="729"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</row>
    <row r="730"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</row>
    <row r="731"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</row>
    <row r="732"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</row>
    <row r="733"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</row>
    <row r="734"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</row>
    <row r="735"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</row>
    <row r="736"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</row>
    <row r="737"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</row>
    <row r="738"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</row>
    <row r="739"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</row>
    <row r="740"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</row>
    <row r="741"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</row>
    <row r="742"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</row>
    <row r="743"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</row>
    <row r="744"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</row>
    <row r="745"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</row>
    <row r="746"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</row>
    <row r="747"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</row>
    <row r="748"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</row>
    <row r="749"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</row>
    <row r="750"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</row>
    <row r="751"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</row>
    <row r="752"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</row>
    <row r="753"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</row>
    <row r="754"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</row>
    <row r="755"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</row>
    <row r="756"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</row>
    <row r="757"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</row>
    <row r="758"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</row>
    <row r="759"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</row>
    <row r="760"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</row>
    <row r="761"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</row>
    <row r="762"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</row>
    <row r="763"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</row>
    <row r="764"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</row>
    <row r="765"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</row>
    <row r="766"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</row>
    <row r="767"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</row>
    <row r="768"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</row>
    <row r="769"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</row>
    <row r="770"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</row>
    <row r="771"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</row>
    <row r="772"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</row>
    <row r="773"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</row>
    <row r="774"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</row>
    <row r="775"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</row>
    <row r="776"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</row>
    <row r="777"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</row>
    <row r="778"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</row>
    <row r="779"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</row>
    <row r="780"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</row>
    <row r="781"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</row>
    <row r="782"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</row>
    <row r="783"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</row>
    <row r="784"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</row>
    <row r="785"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</row>
    <row r="786"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</row>
    <row r="787"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</row>
    <row r="788"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</row>
    <row r="789"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</row>
    <row r="790"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</row>
    <row r="791"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</row>
    <row r="792"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</row>
    <row r="793"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</row>
    <row r="794"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</row>
    <row r="795"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</row>
    <row r="796"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</row>
    <row r="797"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</row>
    <row r="798"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</row>
    <row r="799"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</row>
    <row r="800"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</row>
    <row r="801"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</row>
    <row r="802"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</row>
    <row r="803"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</row>
    <row r="804"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</row>
    <row r="805"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</row>
    <row r="806"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</row>
    <row r="807"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</row>
    <row r="808"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</row>
    <row r="809"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</row>
    <row r="810"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</row>
    <row r="811"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</row>
    <row r="812"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</row>
    <row r="813"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</row>
    <row r="814"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</row>
    <row r="815"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</row>
    <row r="816"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</row>
    <row r="817"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</row>
    <row r="818"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</row>
    <row r="819"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</row>
    <row r="820"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</row>
    <row r="821"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</row>
    <row r="822"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</row>
    <row r="823"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</row>
    <row r="824"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</row>
    <row r="825"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</row>
    <row r="826"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</row>
    <row r="827"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</row>
    <row r="828"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</row>
    <row r="829"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</row>
    <row r="830"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</row>
    <row r="831"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</row>
    <row r="832"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</row>
    <row r="833"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</row>
    <row r="834"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</row>
    <row r="835"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</row>
    <row r="836"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</row>
    <row r="837"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</row>
    <row r="838"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</row>
    <row r="839"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</row>
    <row r="840"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</row>
    <row r="841"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</row>
    <row r="842"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</row>
    <row r="843"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</row>
    <row r="844"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</row>
    <row r="845"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</row>
    <row r="846"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</row>
    <row r="847"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</row>
    <row r="848"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</row>
    <row r="849"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</row>
    <row r="850"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</row>
    <row r="851"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</row>
    <row r="852"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</row>
    <row r="853"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</row>
    <row r="854"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</row>
    <row r="855"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</row>
    <row r="856"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</row>
    <row r="857"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</row>
    <row r="858"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</row>
    <row r="859"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</row>
    <row r="860"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</row>
    <row r="861"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</row>
    <row r="862"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</row>
    <row r="863"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</row>
    <row r="864"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</row>
    <row r="865"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</row>
    <row r="866"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</row>
    <row r="867"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</row>
    <row r="868"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</row>
    <row r="869"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</row>
    <row r="870"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</row>
    <row r="871"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</row>
    <row r="872"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</row>
    <row r="873"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</row>
    <row r="874"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</row>
    <row r="875"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</row>
    <row r="876"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</row>
    <row r="877"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</row>
    <row r="878"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</row>
    <row r="879"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</row>
    <row r="880"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</row>
    <row r="881"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</row>
    <row r="882"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</row>
    <row r="883"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</row>
    <row r="884"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</row>
    <row r="885"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</row>
    <row r="886"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</row>
    <row r="887"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</row>
    <row r="888"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</row>
    <row r="889"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</row>
    <row r="890"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</row>
    <row r="891"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</row>
    <row r="892"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</row>
    <row r="893"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</row>
    <row r="894"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</row>
    <row r="895"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</row>
    <row r="896"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</row>
    <row r="897"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</row>
    <row r="898"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</row>
    <row r="899"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</row>
    <row r="900"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</row>
    <row r="901"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</row>
    <row r="902"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</row>
    <row r="903"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</row>
    <row r="904"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</row>
    <row r="905"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</row>
    <row r="906"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</row>
    <row r="907"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</row>
    <row r="908"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</row>
    <row r="909"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</row>
    <row r="910"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</row>
    <row r="911"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</row>
    <row r="912"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</row>
    <row r="913"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</row>
    <row r="914"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</row>
    <row r="915"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</row>
    <row r="916"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</row>
    <row r="917"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</row>
    <row r="918"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</row>
    <row r="919"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</row>
    <row r="920"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</row>
    <row r="921"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</row>
    <row r="922"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</row>
    <row r="923"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</row>
    <row r="924"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</row>
    <row r="925"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</row>
    <row r="926"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</row>
    <row r="927"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</row>
    <row r="928"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</row>
    <row r="929"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</row>
    <row r="930"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</row>
    <row r="931"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</row>
    <row r="932"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</row>
    <row r="933"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</row>
    <row r="934"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</row>
    <row r="935"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</row>
    <row r="936"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</row>
    <row r="937"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</row>
    <row r="938"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</row>
    <row r="939"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</row>
    <row r="940"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</row>
    <row r="941"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</row>
    <row r="942"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</row>
    <row r="943"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</row>
    <row r="944"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</row>
    <row r="945"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</row>
    <row r="946"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</row>
    <row r="947"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</row>
    <row r="948"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</row>
    <row r="949"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</row>
    <row r="950"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</row>
    <row r="951"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</row>
    <row r="952"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</row>
    <row r="953"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</row>
    <row r="954"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</row>
    <row r="955"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</row>
    <row r="956"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</row>
    <row r="957"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</row>
    <row r="958"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</row>
    <row r="959"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</row>
    <row r="960"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</row>
    <row r="961"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</row>
    <row r="962"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</row>
    <row r="963"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</row>
    <row r="964"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</row>
    <row r="965"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</row>
    <row r="966"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</row>
    <row r="967"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</row>
    <row r="968"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</row>
    <row r="969"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</row>
    <row r="970"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</row>
    <row r="971"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</row>
    <row r="972"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</row>
    <row r="973"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</row>
    <row r="974"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</row>
    <row r="975"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</row>
    <row r="976"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</row>
    <row r="977"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</row>
    <row r="978"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</row>
    <row r="979"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</row>
    <row r="980"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</row>
    <row r="981"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</row>
    <row r="982"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</row>
    <row r="983"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</row>
    <row r="984"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</row>
    <row r="985"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</row>
    <row r="986"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</row>
    <row r="987"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</row>
    <row r="988"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</row>
    <row r="989"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</row>
    <row r="990"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</row>
    <row r="991"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</row>
    <row r="992"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</row>
    <row r="993"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</row>
    <row r="994"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</row>
    <row r="995"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</row>
    <row r="996"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</row>
    <row r="997"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</row>
    <row r="998"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</row>
    <row r="999"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</row>
    <row r="1000"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9.29"/>
    <col customWidth="1" min="3" max="3" width="16.57"/>
    <col customWidth="1" min="4" max="77" width="10.86"/>
  </cols>
  <sheetData>
    <row r="1" ht="55.5" customHeight="1">
      <c r="A1" s="59" t="s">
        <v>47</v>
      </c>
      <c r="B1" s="60" t="s">
        <v>172</v>
      </c>
      <c r="C1" s="60" t="s">
        <v>154</v>
      </c>
      <c r="D1" s="60" t="s">
        <v>155</v>
      </c>
      <c r="E1" s="60" t="s">
        <v>156</v>
      </c>
      <c r="F1" s="60" t="s">
        <v>157</v>
      </c>
      <c r="G1" s="60" t="s">
        <v>158</v>
      </c>
      <c r="H1" s="60" t="s">
        <v>159</v>
      </c>
      <c r="I1" s="60" t="s">
        <v>160</v>
      </c>
      <c r="J1" s="60" t="s">
        <v>164</v>
      </c>
      <c r="K1" s="60" t="s">
        <v>163</v>
      </c>
      <c r="L1" s="60" t="s">
        <v>162</v>
      </c>
      <c r="M1" s="60" t="s">
        <v>165</v>
      </c>
      <c r="N1" s="60" t="s">
        <v>166</v>
      </c>
      <c r="O1" s="60" t="s">
        <v>173</v>
      </c>
      <c r="P1" s="60" t="s">
        <v>167</v>
      </c>
      <c r="Q1" s="60" t="s">
        <v>174</v>
      </c>
      <c r="R1" s="60" t="s">
        <v>175</v>
      </c>
      <c r="S1" s="60" t="s">
        <v>161</v>
      </c>
      <c r="T1" s="60" t="s">
        <v>176</v>
      </c>
      <c r="U1" s="61" t="s">
        <v>177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</row>
    <row r="2">
      <c r="A2" s="47" t="s">
        <v>75</v>
      </c>
      <c r="B2" s="36">
        <v>1.0</v>
      </c>
      <c r="C2" s="36">
        <v>3.0</v>
      </c>
      <c r="D2" s="36">
        <v>3.0</v>
      </c>
      <c r="E2" s="36">
        <v>6.0</v>
      </c>
      <c r="F2" s="36">
        <v>4.0</v>
      </c>
      <c r="G2" s="36">
        <v>0.0</v>
      </c>
      <c r="H2" s="36">
        <v>8.0</v>
      </c>
      <c r="I2" s="36">
        <v>0.0</v>
      </c>
      <c r="J2" s="36">
        <v>0.0</v>
      </c>
      <c r="K2" s="36">
        <v>0.0</v>
      </c>
      <c r="L2" s="36">
        <v>32.0</v>
      </c>
      <c r="M2" s="36">
        <v>-7.0</v>
      </c>
      <c r="N2" s="36">
        <v>12.0</v>
      </c>
      <c r="O2" s="36">
        <v>12.0</v>
      </c>
      <c r="P2" s="36">
        <v>5.0</v>
      </c>
      <c r="Q2" s="36">
        <v>5.0</v>
      </c>
      <c r="R2" s="36">
        <v>0.0</v>
      </c>
      <c r="S2" s="36">
        <v>0.0</v>
      </c>
      <c r="T2" s="36">
        <v>0.0</v>
      </c>
      <c r="U2" s="48">
        <v>0.0</v>
      </c>
    </row>
    <row r="3">
      <c r="A3" s="47" t="s">
        <v>95</v>
      </c>
      <c r="B3" s="36">
        <v>1.0</v>
      </c>
      <c r="C3" s="36">
        <v>3.0</v>
      </c>
      <c r="D3" s="36">
        <v>2.0</v>
      </c>
      <c r="E3" s="36">
        <v>5.0</v>
      </c>
      <c r="F3" s="36">
        <v>4.0</v>
      </c>
      <c r="G3" s="36">
        <v>0.0</v>
      </c>
      <c r="H3" s="36">
        <v>7.0</v>
      </c>
      <c r="I3" s="36">
        <v>1.0</v>
      </c>
      <c r="J3" s="36">
        <v>0.0</v>
      </c>
      <c r="K3" s="36">
        <v>0.0</v>
      </c>
      <c r="L3" s="36">
        <v>32.0</v>
      </c>
      <c r="M3" s="36">
        <v>-5.0</v>
      </c>
      <c r="N3" s="36">
        <v>8.0</v>
      </c>
      <c r="O3" s="36">
        <v>8.0</v>
      </c>
      <c r="P3" s="36">
        <v>3.0</v>
      </c>
      <c r="Q3" s="36">
        <v>3.0</v>
      </c>
      <c r="R3" s="36">
        <v>0.0</v>
      </c>
      <c r="S3" s="36">
        <v>0.0</v>
      </c>
      <c r="T3" s="36">
        <v>0.0</v>
      </c>
      <c r="U3" s="48">
        <v>0.0</v>
      </c>
    </row>
    <row r="4">
      <c r="A4" s="47" t="s">
        <v>6</v>
      </c>
      <c r="B4" s="36">
        <v>1.0</v>
      </c>
      <c r="C4" s="36">
        <v>1.0</v>
      </c>
      <c r="D4" s="36">
        <v>4.0</v>
      </c>
      <c r="E4" s="36">
        <v>5.0</v>
      </c>
      <c r="F4" s="36">
        <v>4.0</v>
      </c>
      <c r="G4" s="36">
        <v>0.0</v>
      </c>
      <c r="H4" s="36">
        <v>3.0</v>
      </c>
      <c r="I4" s="36">
        <v>1.0</v>
      </c>
      <c r="J4" s="36">
        <v>0.3125</v>
      </c>
      <c r="K4" s="36">
        <v>10.0</v>
      </c>
      <c r="L4" s="36">
        <v>32.0</v>
      </c>
      <c r="M4" s="36">
        <v>1.0</v>
      </c>
      <c r="N4" s="36">
        <v>2.0</v>
      </c>
      <c r="O4" s="36">
        <v>2.0</v>
      </c>
      <c r="P4" s="36">
        <v>3.0</v>
      </c>
      <c r="Q4" s="36">
        <v>3.0</v>
      </c>
      <c r="R4" s="36">
        <v>0.0</v>
      </c>
      <c r="S4" s="36">
        <v>0.0</v>
      </c>
      <c r="T4" s="36">
        <v>0.0</v>
      </c>
      <c r="U4" s="48">
        <v>0.0</v>
      </c>
    </row>
    <row r="5">
      <c r="A5" s="47" t="s">
        <v>49</v>
      </c>
      <c r="B5" s="36">
        <v>1.0</v>
      </c>
      <c r="C5" s="36">
        <v>0.0</v>
      </c>
      <c r="D5" s="36">
        <v>3.0</v>
      </c>
      <c r="E5" s="36">
        <v>3.0</v>
      </c>
      <c r="F5" s="36">
        <v>4.0</v>
      </c>
      <c r="G5" s="36">
        <v>0.0</v>
      </c>
      <c r="H5" s="36">
        <v>1.0</v>
      </c>
      <c r="I5" s="36">
        <v>7.0</v>
      </c>
      <c r="J5" s="36">
        <v>0.0</v>
      </c>
      <c r="K5" s="36">
        <v>0.0</v>
      </c>
      <c r="L5" s="36">
        <v>32.0</v>
      </c>
      <c r="M5" s="36">
        <v>-3.0</v>
      </c>
      <c r="N5" s="36">
        <v>5.0</v>
      </c>
      <c r="O5" s="36">
        <v>5.0</v>
      </c>
      <c r="P5" s="36">
        <v>2.0</v>
      </c>
      <c r="Q5" s="36">
        <v>2.0</v>
      </c>
      <c r="R5" s="36">
        <v>0.0</v>
      </c>
      <c r="S5" s="36">
        <v>0.0</v>
      </c>
      <c r="T5" s="36">
        <v>0.0</v>
      </c>
      <c r="U5" s="48">
        <v>0.0</v>
      </c>
    </row>
    <row r="6">
      <c r="A6" s="47" t="s">
        <v>74</v>
      </c>
      <c r="B6" s="36">
        <v>1.0</v>
      </c>
      <c r="C6" s="36">
        <v>1.0</v>
      </c>
      <c r="D6" s="36">
        <v>1.0</v>
      </c>
      <c r="E6" s="36">
        <v>2.0</v>
      </c>
      <c r="F6" s="36">
        <v>-4.0</v>
      </c>
      <c r="G6" s="36">
        <v>0.0</v>
      </c>
      <c r="H6" s="36">
        <v>3.0</v>
      </c>
      <c r="I6" s="36">
        <v>4.0</v>
      </c>
      <c r="J6" s="36">
        <v>0.6875</v>
      </c>
      <c r="K6" s="36">
        <v>22.0</v>
      </c>
      <c r="L6" s="36">
        <v>32.0</v>
      </c>
      <c r="M6" s="36">
        <v>-13.0</v>
      </c>
      <c r="N6" s="36">
        <v>16.0</v>
      </c>
      <c r="O6" s="36">
        <v>16.0</v>
      </c>
      <c r="P6" s="36">
        <v>3.0</v>
      </c>
      <c r="Q6" s="36">
        <v>3.0</v>
      </c>
      <c r="R6" s="36">
        <v>0.0</v>
      </c>
      <c r="S6" s="36">
        <v>0.0</v>
      </c>
      <c r="T6" s="36">
        <v>0.0</v>
      </c>
      <c r="U6" s="48">
        <v>0.0</v>
      </c>
    </row>
    <row r="7">
      <c r="A7" s="47" t="s">
        <v>116</v>
      </c>
      <c r="B7" s="36">
        <v>1.0</v>
      </c>
      <c r="C7" s="36">
        <v>2.0</v>
      </c>
      <c r="D7" s="36">
        <v>0.0</v>
      </c>
      <c r="E7" s="36">
        <v>2.0</v>
      </c>
      <c r="F7" s="36">
        <v>-4.0</v>
      </c>
      <c r="G7" s="52">
        <v>0.0</v>
      </c>
      <c r="H7" s="36">
        <v>5.0</v>
      </c>
      <c r="I7" s="36">
        <v>2.0</v>
      </c>
      <c r="J7" s="36">
        <v>0.0</v>
      </c>
      <c r="K7" s="36">
        <v>0.0</v>
      </c>
      <c r="L7" s="36">
        <v>32.0</v>
      </c>
      <c r="M7" s="36">
        <v>2.0</v>
      </c>
      <c r="N7" s="36">
        <v>2.0</v>
      </c>
      <c r="O7" s="36">
        <v>2.0</v>
      </c>
      <c r="P7" s="36">
        <v>4.0</v>
      </c>
      <c r="Q7" s="36">
        <v>4.0</v>
      </c>
      <c r="R7" s="36">
        <v>0.0</v>
      </c>
      <c r="S7" s="36">
        <v>0.0</v>
      </c>
      <c r="T7" s="36">
        <v>0.0</v>
      </c>
      <c r="U7" s="48">
        <v>0.0</v>
      </c>
    </row>
    <row r="8">
      <c r="A8" s="47" t="s">
        <v>94</v>
      </c>
      <c r="B8" s="36">
        <v>1.0</v>
      </c>
      <c r="C8" s="36">
        <v>0.0</v>
      </c>
      <c r="D8" s="36">
        <v>2.0</v>
      </c>
      <c r="E8" s="36">
        <v>2.0</v>
      </c>
      <c r="F8" s="36">
        <v>-4.0</v>
      </c>
      <c r="G8" s="36">
        <v>2.0</v>
      </c>
      <c r="H8" s="36">
        <v>1.0</v>
      </c>
      <c r="I8" s="36">
        <v>12.0</v>
      </c>
      <c r="J8" s="36">
        <v>0.0</v>
      </c>
      <c r="K8" s="36">
        <v>0.0</v>
      </c>
      <c r="L8" s="36">
        <v>32.0</v>
      </c>
      <c r="M8" s="36">
        <v>0.0</v>
      </c>
      <c r="N8" s="36">
        <v>2.0</v>
      </c>
      <c r="O8" s="36">
        <v>2.0</v>
      </c>
      <c r="P8" s="36">
        <v>2.0</v>
      </c>
      <c r="Q8" s="36">
        <v>2.0</v>
      </c>
      <c r="R8" s="36">
        <v>0.0</v>
      </c>
      <c r="S8" s="36">
        <v>0.0</v>
      </c>
      <c r="T8" s="36">
        <v>0.0</v>
      </c>
      <c r="U8" s="48">
        <v>0.0</v>
      </c>
    </row>
    <row r="9">
      <c r="A9" s="47" t="s">
        <v>88</v>
      </c>
      <c r="B9" s="36">
        <v>1.0</v>
      </c>
      <c r="C9" s="36">
        <v>0.0</v>
      </c>
      <c r="D9" s="36">
        <v>1.0</v>
      </c>
      <c r="E9" s="36">
        <v>1.0</v>
      </c>
      <c r="F9" s="36">
        <v>-4.0</v>
      </c>
      <c r="G9" s="36">
        <v>0.0</v>
      </c>
      <c r="H9" s="36">
        <v>1.0</v>
      </c>
      <c r="I9" s="36">
        <v>2.0</v>
      </c>
      <c r="J9" s="36">
        <v>0.0</v>
      </c>
      <c r="K9" s="36">
        <v>0.0</v>
      </c>
      <c r="L9" s="36">
        <v>32.0</v>
      </c>
      <c r="M9" s="36">
        <v>-3.0</v>
      </c>
      <c r="N9" s="36">
        <v>3.0</v>
      </c>
      <c r="O9" s="36">
        <v>3.0</v>
      </c>
      <c r="P9" s="36">
        <v>0.0</v>
      </c>
      <c r="Q9" s="36">
        <v>0.0</v>
      </c>
      <c r="R9" s="36">
        <v>0.0</v>
      </c>
      <c r="S9" s="36">
        <v>0.0</v>
      </c>
      <c r="T9" s="36">
        <v>0.0</v>
      </c>
      <c r="U9" s="48">
        <v>0.0</v>
      </c>
    </row>
    <row r="10">
      <c r="A10" s="47" t="s">
        <v>48</v>
      </c>
      <c r="B10" s="36">
        <v>1.0</v>
      </c>
      <c r="C10" s="36">
        <v>0.0</v>
      </c>
      <c r="D10" s="36">
        <v>0.0</v>
      </c>
      <c r="E10" s="36">
        <v>0.0</v>
      </c>
      <c r="F10" s="36">
        <v>-4.0</v>
      </c>
      <c r="G10" s="36">
        <v>0.0</v>
      </c>
      <c r="H10" s="36">
        <v>5.0</v>
      </c>
      <c r="I10" s="36">
        <v>3.0</v>
      </c>
      <c r="J10" s="36">
        <v>0.0</v>
      </c>
      <c r="K10" s="36">
        <v>0.0</v>
      </c>
      <c r="L10" s="36">
        <v>32.0</v>
      </c>
      <c r="M10" s="36">
        <v>-5.0</v>
      </c>
      <c r="N10" s="36">
        <v>6.0</v>
      </c>
      <c r="O10" s="36">
        <v>6.0</v>
      </c>
      <c r="P10" s="36">
        <v>1.0</v>
      </c>
      <c r="Q10" s="36">
        <v>1.0</v>
      </c>
      <c r="R10" s="36">
        <v>0.0</v>
      </c>
      <c r="S10" s="36">
        <v>0.0</v>
      </c>
      <c r="T10" s="36">
        <v>0.0</v>
      </c>
      <c r="U10" s="48">
        <v>0.0</v>
      </c>
    </row>
    <row r="11">
      <c r="A11" s="47" t="s">
        <v>89</v>
      </c>
      <c r="B11" s="36">
        <v>1.0</v>
      </c>
      <c r="C11" s="36">
        <v>0.0</v>
      </c>
      <c r="D11" s="36">
        <v>0.0</v>
      </c>
      <c r="E11" s="36">
        <v>0.0</v>
      </c>
      <c r="F11" s="36">
        <v>4.0</v>
      </c>
      <c r="G11" s="36">
        <v>0.0</v>
      </c>
      <c r="H11" s="36">
        <v>1.0</v>
      </c>
      <c r="I11" s="36">
        <v>4.0</v>
      </c>
      <c r="J11" s="36">
        <v>0.0</v>
      </c>
      <c r="K11" s="36">
        <v>0.0</v>
      </c>
      <c r="L11" s="36">
        <v>32.0</v>
      </c>
      <c r="M11" s="36">
        <v>-1.0</v>
      </c>
      <c r="N11" s="36">
        <v>1.0</v>
      </c>
      <c r="O11" s="36">
        <v>1.0</v>
      </c>
      <c r="P11" s="36">
        <v>0.0</v>
      </c>
      <c r="Q11" s="36">
        <v>0.0</v>
      </c>
      <c r="R11" s="36">
        <v>0.0</v>
      </c>
      <c r="S11" s="36">
        <v>0.0</v>
      </c>
      <c r="T11" s="36">
        <v>0.0</v>
      </c>
      <c r="U11" s="48">
        <v>0.0</v>
      </c>
    </row>
    <row r="12">
      <c r="A12" s="47" t="s">
        <v>104</v>
      </c>
      <c r="B12" s="36">
        <v>1.0</v>
      </c>
      <c r="C12" s="36">
        <v>0.0</v>
      </c>
      <c r="D12" s="36">
        <v>0.0</v>
      </c>
      <c r="E12" s="36">
        <v>0.0</v>
      </c>
      <c r="F12" s="36">
        <v>0.0</v>
      </c>
      <c r="G12" s="36">
        <v>0.0</v>
      </c>
      <c r="H12" s="36">
        <v>0.0</v>
      </c>
      <c r="I12" s="36">
        <v>0.0</v>
      </c>
      <c r="J12" s="36">
        <v>0.0</v>
      </c>
      <c r="K12" s="36">
        <v>0.0</v>
      </c>
      <c r="L12" s="36">
        <v>32.0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36">
        <v>17.0</v>
      </c>
      <c r="S12" s="36">
        <v>3.0</v>
      </c>
      <c r="T12" s="36">
        <v>3.0</v>
      </c>
      <c r="U12" s="48">
        <v>0.82</v>
      </c>
    </row>
    <row r="13">
      <c r="A13" s="47" t="s">
        <v>103</v>
      </c>
      <c r="B13" s="36">
        <v>1.0</v>
      </c>
      <c r="C13" s="36">
        <v>0.0</v>
      </c>
      <c r="D13" s="36">
        <v>0.0</v>
      </c>
      <c r="E13" s="36">
        <v>0.0</v>
      </c>
      <c r="F13" s="36">
        <v>0.0</v>
      </c>
      <c r="G13" s="36">
        <v>0.0</v>
      </c>
      <c r="H13" s="36">
        <v>0.0</v>
      </c>
      <c r="I13" s="36">
        <v>0.0</v>
      </c>
      <c r="J13" s="36">
        <v>0.0</v>
      </c>
      <c r="K13" s="36">
        <v>0.0</v>
      </c>
      <c r="L13" s="36">
        <v>32.0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36">
        <v>21.0</v>
      </c>
      <c r="S13" s="36">
        <v>7.0</v>
      </c>
      <c r="T13" s="36">
        <v>7.0</v>
      </c>
      <c r="U13" s="48">
        <v>0.67</v>
      </c>
    </row>
    <row r="14">
      <c r="A14" s="47"/>
      <c r="B14" s="36">
        <v>0.0</v>
      </c>
      <c r="C14" s="36">
        <v>0.0</v>
      </c>
      <c r="D14" s="36">
        <v>0.0</v>
      </c>
      <c r="E14" s="36">
        <v>0.0</v>
      </c>
      <c r="F14" s="36">
        <v>0.0</v>
      </c>
      <c r="G14" s="36">
        <v>0.0</v>
      </c>
      <c r="H14" s="36">
        <v>0.0</v>
      </c>
      <c r="I14" s="36">
        <v>0.0</v>
      </c>
      <c r="J14" s="36" t="e">
        <v>#DIV/0!</v>
      </c>
      <c r="K14" s="36">
        <v>0.0</v>
      </c>
      <c r="L14" s="36">
        <v>0.0</v>
      </c>
      <c r="M14" s="36">
        <v>0.0</v>
      </c>
      <c r="N14" s="36">
        <v>0.0</v>
      </c>
      <c r="O14" s="36" t="e">
        <v>#DIV/0!</v>
      </c>
      <c r="P14" s="36">
        <v>0.0</v>
      </c>
      <c r="Q14" s="36" t="e">
        <v>#DIV/0!</v>
      </c>
      <c r="R14" s="36">
        <v>0.0</v>
      </c>
      <c r="S14" s="36">
        <v>0.0</v>
      </c>
      <c r="T14" s="36" t="e">
        <v>#DIV/0!</v>
      </c>
      <c r="U14" s="54" t="e">
        <v>#DIV/0!</v>
      </c>
    </row>
    <row r="15">
      <c r="A15" s="13" t="s">
        <v>178</v>
      </c>
      <c r="B15" s="36">
        <v>1.0</v>
      </c>
      <c r="C15" s="36">
        <v>10.0</v>
      </c>
      <c r="D15" s="36">
        <v>16.0</v>
      </c>
      <c r="E15" s="36">
        <v>26.0</v>
      </c>
      <c r="F15" s="36">
        <v>0.0</v>
      </c>
      <c r="G15" s="36">
        <v>2.0</v>
      </c>
      <c r="H15" s="36">
        <v>35.0</v>
      </c>
      <c r="I15" s="36">
        <v>36.0</v>
      </c>
      <c r="J15" s="36" t="e">
        <v>#DIV/0!</v>
      </c>
      <c r="K15" s="36">
        <v>32.0</v>
      </c>
      <c r="L15" s="36">
        <v>384.0</v>
      </c>
      <c r="M15" s="36">
        <v>-34.0</v>
      </c>
      <c r="N15" s="36">
        <v>57.0</v>
      </c>
      <c r="O15" s="36">
        <v>4.75</v>
      </c>
      <c r="P15" s="36">
        <v>23.0</v>
      </c>
      <c r="Q15" s="36">
        <v>1.9166666666666667</v>
      </c>
      <c r="R15" s="36">
        <v>38.0</v>
      </c>
      <c r="S15" s="36">
        <v>10.0</v>
      </c>
      <c r="T15" s="36">
        <v>0.8333333333333334</v>
      </c>
      <c r="U15" s="48">
        <v>0.12416666666666666</v>
      </c>
    </row>
    <row r="16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</row>
    <row r="299"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</row>
    <row r="300"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</row>
    <row r="321"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</row>
    <row r="322"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</row>
    <row r="337"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</row>
    <row r="338"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</row>
    <row r="339"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</row>
    <row r="340"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</row>
    <row r="341"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</row>
    <row r="342"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</row>
    <row r="343"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</row>
    <row r="344"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</row>
    <row r="345"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</row>
    <row r="346"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</row>
    <row r="347"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</row>
    <row r="348"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</row>
    <row r="349"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</row>
    <row r="350"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</row>
    <row r="351"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</row>
    <row r="355"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</row>
    <row r="356"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</row>
    <row r="357"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</row>
    <row r="358"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</row>
    <row r="359"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</row>
    <row r="360"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</row>
    <row r="361"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</row>
    <row r="362"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</row>
    <row r="363"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</row>
    <row r="364"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</row>
    <row r="365"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</row>
    <row r="366"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</row>
    <row r="367"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</row>
    <row r="368"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</row>
    <row r="369"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</row>
    <row r="373"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</row>
    <row r="374"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</row>
    <row r="375"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</row>
    <row r="376"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</row>
    <row r="377"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</row>
    <row r="378"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</row>
    <row r="379"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</row>
    <row r="380"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</row>
    <row r="381"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</row>
    <row r="382"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</row>
    <row r="383"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</row>
    <row r="384"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</row>
    <row r="385"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</row>
    <row r="386"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</row>
    <row r="387"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</row>
    <row r="393"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</row>
    <row r="394"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</row>
    <row r="395"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</row>
    <row r="396"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</row>
    <row r="397"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</row>
    <row r="398"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</row>
    <row r="399"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</row>
    <row r="400"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</row>
    <row r="401"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</row>
    <row r="402"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</row>
    <row r="403"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</row>
    <row r="404"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</row>
    <row r="405"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</row>
    <row r="406"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</row>
    <row r="407"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  <row r="408"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</row>
    <row r="409"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</row>
    <row r="410"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</row>
    <row r="411"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</row>
    <row r="412"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</row>
    <row r="413"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</row>
    <row r="414"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</row>
    <row r="415"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</row>
    <row r="416"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</row>
    <row r="417"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</row>
    <row r="418"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</row>
    <row r="419"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</row>
    <row r="420"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</row>
    <row r="421"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</row>
    <row r="422"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</row>
    <row r="423"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</row>
    <row r="424"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</row>
    <row r="425"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</row>
    <row r="426"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</row>
    <row r="427"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</row>
    <row r="428"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</row>
    <row r="429"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</row>
    <row r="430"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</row>
    <row r="431"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</row>
    <row r="432"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</row>
    <row r="433"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</row>
    <row r="434"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</row>
    <row r="435"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</row>
    <row r="436"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</row>
    <row r="437"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</row>
    <row r="438"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</row>
    <row r="439"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</row>
    <row r="440"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</row>
    <row r="441"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</row>
    <row r="442"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</row>
    <row r="443"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</row>
    <row r="444"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</row>
    <row r="445"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</row>
    <row r="446"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</row>
    <row r="447"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</row>
    <row r="448"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</row>
    <row r="449"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</row>
    <row r="450"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</row>
    <row r="451"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</row>
    <row r="452"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</row>
    <row r="453"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</row>
    <row r="454"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</row>
    <row r="455"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</row>
    <row r="456"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</row>
    <row r="457"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</row>
    <row r="458"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</row>
    <row r="459"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</row>
    <row r="460"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</row>
    <row r="461"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</row>
    <row r="462"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</row>
    <row r="463"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</row>
    <row r="464"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</row>
    <row r="465"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</row>
    <row r="466"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</row>
    <row r="467"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</row>
    <row r="468"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</row>
    <row r="469"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</row>
    <row r="470"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</row>
    <row r="471"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</row>
    <row r="472"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</row>
    <row r="473"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</row>
    <row r="474"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</row>
    <row r="475"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</row>
    <row r="476"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</row>
    <row r="477"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</row>
    <row r="478"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</row>
    <row r="479"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</row>
    <row r="480"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</row>
    <row r="481"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</row>
    <row r="482"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</row>
    <row r="483"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</row>
    <row r="484"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</row>
    <row r="485"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</row>
    <row r="486"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</row>
    <row r="487"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</row>
    <row r="488"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</row>
    <row r="489"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</row>
    <row r="490"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</row>
    <row r="491"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</row>
    <row r="492"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</row>
    <row r="493"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</row>
    <row r="494"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</row>
    <row r="495"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</row>
    <row r="496"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</row>
    <row r="497"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</row>
    <row r="498"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</row>
    <row r="499"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</row>
    <row r="500"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</row>
    <row r="501"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</row>
    <row r="502"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</row>
    <row r="503"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</row>
    <row r="504"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</row>
    <row r="505"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</row>
    <row r="506"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</row>
    <row r="507"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</row>
    <row r="508"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</row>
    <row r="509"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</row>
    <row r="510"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</row>
    <row r="511"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</row>
    <row r="512"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</row>
    <row r="513"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</row>
    <row r="514"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</row>
    <row r="515"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</row>
    <row r="516"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</row>
    <row r="517"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</row>
    <row r="518"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</row>
    <row r="519"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</row>
    <row r="520"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</row>
    <row r="521"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</row>
    <row r="522"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</row>
    <row r="523"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</row>
    <row r="524"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</row>
    <row r="525"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</row>
    <row r="526"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</row>
    <row r="527"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</row>
    <row r="528"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</row>
    <row r="529"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</row>
    <row r="530"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</row>
    <row r="531"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</row>
    <row r="532"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</row>
    <row r="533"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</row>
    <row r="534"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</row>
    <row r="535"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</row>
    <row r="536"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</row>
    <row r="537"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</row>
    <row r="538"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</row>
    <row r="539"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</row>
    <row r="540"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</row>
    <row r="541"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</row>
    <row r="542"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</row>
    <row r="543"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</row>
    <row r="544"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</row>
    <row r="545"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</row>
    <row r="546"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</row>
    <row r="547"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</row>
    <row r="548"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</row>
    <row r="549"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</row>
    <row r="550"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</row>
    <row r="551"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</row>
    <row r="552"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</row>
    <row r="553"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</row>
    <row r="554"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</row>
    <row r="555"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</row>
    <row r="556"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</row>
    <row r="557"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</row>
    <row r="558"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</row>
    <row r="559"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</row>
    <row r="560"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</row>
    <row r="561"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</row>
    <row r="562"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</row>
    <row r="563"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</row>
    <row r="564"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</row>
    <row r="565"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</row>
    <row r="566"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</row>
    <row r="567"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</row>
    <row r="568"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</row>
    <row r="569"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</row>
    <row r="570"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</row>
    <row r="571"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</row>
    <row r="572"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</row>
    <row r="573"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</row>
    <row r="574"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</row>
    <row r="575"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</row>
    <row r="576"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</row>
    <row r="577"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</row>
    <row r="578"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</row>
    <row r="579"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</row>
    <row r="580"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</row>
    <row r="581"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</row>
    <row r="582"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</row>
    <row r="583"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</row>
    <row r="584"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</row>
    <row r="585"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</row>
    <row r="586"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</row>
    <row r="587"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</row>
    <row r="588"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</row>
    <row r="589"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</row>
    <row r="590"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</row>
    <row r="591"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</row>
    <row r="592"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</row>
    <row r="593"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</row>
    <row r="594"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</row>
    <row r="595"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</row>
    <row r="596"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</row>
    <row r="597"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</row>
    <row r="598"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</row>
    <row r="599"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</row>
    <row r="600"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</row>
    <row r="601"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</row>
    <row r="602"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</row>
    <row r="603"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</row>
    <row r="604"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</row>
    <row r="605"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</row>
    <row r="606"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</row>
    <row r="607"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</row>
    <row r="608"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</row>
    <row r="609"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</row>
    <row r="610"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</row>
    <row r="611"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</row>
    <row r="612"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</row>
    <row r="613"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</row>
    <row r="614"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</row>
    <row r="615"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</row>
    <row r="616"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</row>
    <row r="617"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</row>
    <row r="618"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</row>
    <row r="619"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</row>
    <row r="620"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</row>
    <row r="621"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</row>
    <row r="622"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</row>
    <row r="623"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</row>
    <row r="624"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</row>
    <row r="625"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</row>
    <row r="626"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</row>
    <row r="627"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</row>
    <row r="628"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</row>
    <row r="629"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</row>
    <row r="630"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</row>
    <row r="631"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</row>
    <row r="632"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</row>
    <row r="633"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</row>
    <row r="634"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</row>
    <row r="635"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</row>
    <row r="636"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</row>
    <row r="637"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</row>
    <row r="638"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</row>
    <row r="639"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</row>
    <row r="640"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</row>
    <row r="641"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</row>
    <row r="642"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</row>
    <row r="643"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</row>
    <row r="644"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</row>
    <row r="645"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</row>
    <row r="646"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</row>
    <row r="647"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</row>
    <row r="648"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</row>
    <row r="649"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</row>
    <row r="650"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</row>
    <row r="651"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</row>
    <row r="652"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</row>
    <row r="653"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</row>
    <row r="654"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</row>
    <row r="655"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</row>
    <row r="656"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</row>
    <row r="657"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</row>
    <row r="658"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</row>
    <row r="659"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</row>
    <row r="660"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</row>
    <row r="661"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</row>
    <row r="662"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</row>
    <row r="663"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</row>
    <row r="664"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</row>
    <row r="665"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</row>
    <row r="666"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</row>
    <row r="667"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</row>
    <row r="668"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</row>
    <row r="669"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</row>
    <row r="670"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</row>
    <row r="671"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</row>
    <row r="672"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</row>
    <row r="673"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</row>
    <row r="674"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</row>
    <row r="675"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</row>
    <row r="676"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</row>
    <row r="677"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</row>
    <row r="678"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</row>
    <row r="679"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</row>
    <row r="680"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</row>
    <row r="681"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</row>
    <row r="682"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</row>
    <row r="683"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</row>
    <row r="684"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</row>
    <row r="685"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</row>
    <row r="686"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</row>
    <row r="687"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</row>
    <row r="688"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</row>
    <row r="689"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</row>
    <row r="690"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</row>
    <row r="691"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</row>
    <row r="692"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</row>
    <row r="693"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</row>
    <row r="694"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</row>
    <row r="695"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</row>
    <row r="696"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</row>
    <row r="697"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</row>
    <row r="698"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</row>
    <row r="699"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</row>
    <row r="700"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</row>
    <row r="701"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</row>
    <row r="702"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</row>
    <row r="703"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</row>
    <row r="704"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</row>
    <row r="705"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</row>
    <row r="706"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</row>
    <row r="707"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</row>
    <row r="708"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</row>
    <row r="709"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</row>
    <row r="710"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</row>
    <row r="711"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</row>
    <row r="712"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</row>
    <row r="713"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</row>
    <row r="714"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</row>
    <row r="715"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</row>
    <row r="716"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</row>
    <row r="717"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</row>
    <row r="718"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</row>
    <row r="719"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</row>
    <row r="720"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</row>
    <row r="721"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</row>
    <row r="722"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</row>
    <row r="723"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</row>
    <row r="724"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</row>
    <row r="725"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</row>
    <row r="726"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</row>
    <row r="727"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</row>
    <row r="728"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</row>
    <row r="729"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</row>
    <row r="730"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</row>
    <row r="731"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</row>
    <row r="732"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</row>
    <row r="733"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</row>
    <row r="734"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</row>
    <row r="735"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</row>
    <row r="736"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</row>
    <row r="737"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</row>
    <row r="738"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</row>
    <row r="739"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</row>
    <row r="740"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</row>
    <row r="741"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</row>
    <row r="742"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</row>
    <row r="743"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</row>
    <row r="744"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</row>
    <row r="745"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</row>
    <row r="746"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</row>
    <row r="747"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</row>
    <row r="748"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</row>
    <row r="749"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</row>
    <row r="750"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</row>
    <row r="751"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</row>
    <row r="752"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</row>
    <row r="753"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</row>
    <row r="754"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</row>
    <row r="755"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</row>
    <row r="756"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</row>
    <row r="757"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</row>
    <row r="758"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</row>
    <row r="759"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</row>
    <row r="760"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</row>
    <row r="761"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</row>
    <row r="762"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</row>
    <row r="763"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</row>
    <row r="764"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</row>
    <row r="765"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</row>
    <row r="766"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</row>
    <row r="767"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</row>
    <row r="768"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</row>
    <row r="769"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</row>
    <row r="770"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</row>
    <row r="771"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</row>
    <row r="772"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</row>
    <row r="773"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</row>
    <row r="774"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</row>
    <row r="775"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</row>
    <row r="776"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</row>
    <row r="777"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</row>
    <row r="778"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</row>
    <row r="779"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</row>
    <row r="780"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</row>
    <row r="781"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</row>
    <row r="782"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</row>
    <row r="783"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</row>
    <row r="784"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</row>
    <row r="785"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</row>
    <row r="786"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</row>
    <row r="787"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</row>
    <row r="788"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</row>
    <row r="789"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</row>
    <row r="790"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</row>
    <row r="791"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</row>
    <row r="792"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</row>
    <row r="793"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</row>
    <row r="794"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</row>
    <row r="795"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</row>
    <row r="796"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</row>
    <row r="797"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</row>
    <row r="798"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</row>
    <row r="799"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</row>
    <row r="800"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</row>
    <row r="801"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</row>
    <row r="802"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</row>
    <row r="803"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</row>
    <row r="804"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</row>
    <row r="805"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</row>
    <row r="806"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</row>
    <row r="807"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</row>
    <row r="808"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</row>
    <row r="809"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</row>
    <row r="810"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</row>
    <row r="811"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</row>
    <row r="812"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</row>
    <row r="813"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</row>
    <row r="814"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</row>
    <row r="815"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</row>
    <row r="816"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</row>
    <row r="817"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</row>
    <row r="818"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</row>
    <row r="819"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</row>
    <row r="820"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</row>
    <row r="821"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</row>
    <row r="822"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</row>
    <row r="823"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</row>
    <row r="824"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</row>
    <row r="825"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</row>
    <row r="826"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</row>
    <row r="827"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</row>
    <row r="828"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</row>
    <row r="829"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</row>
    <row r="830"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</row>
    <row r="831"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</row>
    <row r="832"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</row>
    <row r="833"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</row>
    <row r="834"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</row>
    <row r="835"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</row>
    <row r="836"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</row>
    <row r="837"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</row>
    <row r="838"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</row>
    <row r="839"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</row>
    <row r="840"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</row>
    <row r="841"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</row>
    <row r="842"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</row>
    <row r="843"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</row>
    <row r="844"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</row>
    <row r="845"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</row>
    <row r="846"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</row>
    <row r="847"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</row>
    <row r="848"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</row>
    <row r="849"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</row>
    <row r="850"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</row>
    <row r="851"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</row>
    <row r="852"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</row>
    <row r="853"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</row>
    <row r="854"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</row>
    <row r="855"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</row>
    <row r="856"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</row>
    <row r="857"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</row>
    <row r="858"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</row>
    <row r="859"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</row>
    <row r="860"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</row>
    <row r="861"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</row>
    <row r="862"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</row>
    <row r="863"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</row>
    <row r="864"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</row>
    <row r="865"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</row>
    <row r="866"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</row>
    <row r="867"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</row>
    <row r="868"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</row>
    <row r="869"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</row>
    <row r="870"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</row>
    <row r="871"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</row>
    <row r="872"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</row>
    <row r="873"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</row>
    <row r="874"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</row>
    <row r="875"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</row>
    <row r="876"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</row>
    <row r="877"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</row>
    <row r="878"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</row>
    <row r="879"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</row>
    <row r="880"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</row>
    <row r="881"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</row>
    <row r="882"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</row>
    <row r="883"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</row>
    <row r="884"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</row>
    <row r="885"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</row>
    <row r="886"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</row>
    <row r="887"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</row>
    <row r="888"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</row>
    <row r="889"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</row>
    <row r="890"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</row>
    <row r="891"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</row>
    <row r="892"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</row>
    <row r="893"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</row>
    <row r="894"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</row>
    <row r="895"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</row>
    <row r="896"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</row>
    <row r="897"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</row>
    <row r="898"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</row>
    <row r="899"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</row>
    <row r="900"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</row>
    <row r="901"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</row>
    <row r="902"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</row>
    <row r="903"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</row>
    <row r="904"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</row>
    <row r="905"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</row>
    <row r="906"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</row>
    <row r="907"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</row>
    <row r="908"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</row>
    <row r="909"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</row>
    <row r="910"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</row>
    <row r="911"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</row>
    <row r="912"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</row>
    <row r="913"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</row>
    <row r="914"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</row>
    <row r="915"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</row>
    <row r="916"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</row>
    <row r="917"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</row>
    <row r="918"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</row>
    <row r="919"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</row>
    <row r="920"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</row>
    <row r="921"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</row>
    <row r="922"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</row>
    <row r="923"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</row>
    <row r="924"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</row>
    <row r="925"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</row>
    <row r="926"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</row>
    <row r="927"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</row>
    <row r="928"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</row>
    <row r="929"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</row>
    <row r="930"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</row>
    <row r="931"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</row>
    <row r="932"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</row>
    <row r="933"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</row>
    <row r="934"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</row>
    <row r="935"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</row>
    <row r="936"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</row>
    <row r="937"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</row>
    <row r="938"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</row>
    <row r="939"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</row>
    <row r="940"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</row>
    <row r="941"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</row>
    <row r="942"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</row>
    <row r="943"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</row>
    <row r="944"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</row>
    <row r="945"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</row>
    <row r="946"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</row>
    <row r="947"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</row>
    <row r="948"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</row>
    <row r="949"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</row>
    <row r="950"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</row>
    <row r="951"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</row>
    <row r="952"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</row>
    <row r="953"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</row>
    <row r="954"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</row>
    <row r="955"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</row>
    <row r="956"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</row>
    <row r="957"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</row>
    <row r="958"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</row>
    <row r="959"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</row>
    <row r="960"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</row>
    <row r="961"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</row>
    <row r="962"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</row>
    <row r="963"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</row>
    <row r="964"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</row>
    <row r="965"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</row>
    <row r="966"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</row>
    <row r="967"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</row>
    <row r="968"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</row>
    <row r="969"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</row>
    <row r="970"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</row>
    <row r="971"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</row>
    <row r="972"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</row>
    <row r="973"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</row>
    <row r="974"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</row>
    <row r="975"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</row>
    <row r="976"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</row>
    <row r="977"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</row>
    <row r="978"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</row>
    <row r="979"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</row>
    <row r="980"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</row>
    <row r="981"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</row>
    <row r="982"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</row>
    <row r="983"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</row>
    <row r="984"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</row>
    <row r="985"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</row>
    <row r="986"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</row>
    <row r="987"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</row>
    <row r="988"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</row>
    <row r="989"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</row>
    <row r="990"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</row>
    <row r="991"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</row>
    <row r="992"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</row>
    <row r="993"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</row>
    <row r="994"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</row>
    <row r="995"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</row>
    <row r="996"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</row>
    <row r="997"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</row>
    <row r="998"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</row>
    <row r="999"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</row>
    <row r="1000"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</row>
  </sheetData>
  <autoFilter ref="$A$1:$BY$1000">
    <sortState ref="A1:BY1000">
      <sortCondition ref="B1:B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