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mykhailoyaroshenko/Desktop/sylomer_bearings/"/>
    </mc:Choice>
  </mc:AlternateContent>
  <xr:revisionPtr revIDLastSave="0" documentId="8_{1C5A8D81-5787-B745-A882-3BB76822B3F9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<sst xmlns="http://schemas.openxmlformats.org/spreadsheetml/2006/main" count="24" uniqueCount="22">
  <si>
    <t>п1 блока А</t>
  </si>
  <si>
    <t>п2 блока А</t>
  </si>
  <si>
    <t>п3 блока А</t>
  </si>
  <si>
    <t>п4 блока А</t>
  </si>
  <si>
    <t>п5 блока А</t>
  </si>
  <si>
    <t>п10+ п11 блока А</t>
  </si>
  <si>
    <t>п12 блока А</t>
  </si>
  <si>
    <t>п1 блока Г</t>
  </si>
  <si>
    <t>50,75</t>
  </si>
  <si>
    <t>п2 блока Г</t>
  </si>
  <si>
    <t>п3 блока Г</t>
  </si>
  <si>
    <t>п4 блока Г</t>
  </si>
  <si>
    <t>п1+п2 блока С</t>
  </si>
  <si>
    <t>Vibration source</t>
  </si>
  <si>
    <t>length, mm</t>
  </si>
  <si>
    <t>width, mm</t>
  </si>
  <si>
    <t>thickness, mm</t>
  </si>
  <si>
    <t>mass, kg (a)</t>
  </si>
  <si>
    <t>mass of concrete basement, mm (b)</t>
  </si>
  <si>
    <t>mass ratio, b/a</t>
  </si>
  <si>
    <t>total load, kg</t>
  </si>
  <si>
    <t>bearing hight,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</si>
</sst>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210" zoomScaleNormal="210" workbookViewId="0">
      <selection activeCell="I13" sqref="I13"/>
    </sheetView>
  </sheetViews>
  <sheetFormatPr baseColWidth="10" defaultColWidth="9.1640625" defaultRowHeight="15" x14ac:dyDescent="0.2"/>
  <cols>
    <col min="1" max="1" width="17.6640625" customWidth="1"/>
    <col min="2" max="2" width="13.83203125" customWidth="1"/>
    <col min="3" max="3" width="12.83203125" customWidth="1"/>
    <col min="4" max="4" width="15.5" customWidth="1"/>
    <col min="5" max="5" width="13.6640625" customWidth="1"/>
    <col min="6" max="6" width="26.6640625" customWidth="1"/>
    <col min="7" max="7" width="12.83203125"/>
    <col min="8" max="8" width="19.33203125" customWidth="1"/>
    <col min="9" max="9" width="14.1640625" customWidth="1"/>
  </cols>
  <sheetData>
    <row r="1" spans="1:9" x14ac:dyDescent="0.2">
      <c r="A1" s="3" t="s">
        <v>13</v>
      </c>
      <c r="B1" s="3" t="s">
        <v>14</v>
      </c>
      <c r="C1" s="3" t="s">
        <v>15</v>
      </c>
      <c r="D1" s="3" t="s">
        <v>17</v>
      </c>
      <c r="E1" s="3" t="s">
        <v>16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 x14ac:dyDescent="0.2">
      <c r="A2" s="1" t="s">
        <v>0</v>
      </c>
      <c r="B2" s="1">
        <v>1200</v>
      </c>
      <c r="C2" s="1">
        <v>5000</v>
      </c>
      <c r="D2" s="1">
        <v>675</v>
      </c>
      <c r="E2" s="1">
        <v>100</v>
      </c>
      <c r="F2" s="1">
        <v>1500</v>
      </c>
      <c r="G2" s="2">
        <f>F2/D2</f>
        <v>2.2222222222222223</v>
      </c>
      <c r="H2" s="1">
        <v>2175</v>
      </c>
      <c r="I2" s="1">
        <v>50</v>
      </c>
    </row>
    <row r="3" spans="1:9" x14ac:dyDescent="0.2">
      <c r="A3" s="1" t="s">
        <v>1</v>
      </c>
      <c r="B3" s="1">
        <v>1300</v>
      </c>
      <c r="C3" s="1">
        <v>4000</v>
      </c>
      <c r="D3" s="1">
        <v>717</v>
      </c>
      <c r="E3" s="1">
        <v>100</v>
      </c>
      <c r="F3" s="1">
        <v>1300</v>
      </c>
      <c r="G3" s="2">
        <f>F3/D3</f>
        <v>1.8131101813110182</v>
      </c>
      <c r="H3" s="1">
        <v>2017</v>
      </c>
      <c r="I3" s="1">
        <v>50</v>
      </c>
    </row>
    <row r="4" spans="1:9" x14ac:dyDescent="0.2">
      <c r="A4" s="1" t="s">
        <v>2</v>
      </c>
      <c r="B4" s="1">
        <v>2000</v>
      </c>
      <c r="C4" s="1">
        <v>5500</v>
      </c>
      <c r="D4" s="1">
        <v>1763</v>
      </c>
      <c r="E4" s="1">
        <v>100</v>
      </c>
      <c r="F4" s="1">
        <v>2750</v>
      </c>
      <c r="G4" s="2">
        <f>F4/D4</f>
        <v>1.559841179807147</v>
      </c>
      <c r="H4" s="1">
        <v>4513</v>
      </c>
      <c r="I4" s="1">
        <v>50</v>
      </c>
    </row>
    <row r="5" spans="1:9" x14ac:dyDescent="0.2">
      <c r="A5" s="1" t="s">
        <v>3</v>
      </c>
      <c r="B5" s="1">
        <v>2000</v>
      </c>
      <c r="C5" s="1">
        <v>5500</v>
      </c>
      <c r="D5" s="1">
        <v>1705</v>
      </c>
      <c r="E5" s="1">
        <v>100</v>
      </c>
      <c r="F5" s="1">
        <v>2750</v>
      </c>
      <c r="G5" s="2">
        <f>F5/D5</f>
        <v>1.6129032258064515</v>
      </c>
      <c r="H5" s="1">
        <v>4455</v>
      </c>
      <c r="I5" s="1">
        <v>50</v>
      </c>
    </row>
    <row r="6" spans="1:9" x14ac:dyDescent="0.2">
      <c r="A6" s="1" t="s">
        <v>4</v>
      </c>
      <c r="B6" s="1">
        <v>2000</v>
      </c>
      <c r="C6" s="1">
        <v>5500</v>
      </c>
      <c r="D6" s="1">
        <v>1763</v>
      </c>
      <c r="E6" s="1">
        <v>100</v>
      </c>
      <c r="F6" s="1">
        <v>2750</v>
      </c>
      <c r="G6" s="2">
        <f>F6/D6</f>
        <v>1.559841179807147</v>
      </c>
      <c r="H6" s="1">
        <v>4513</v>
      </c>
      <c r="I6" s="1">
        <v>50</v>
      </c>
    </row>
    <row r="7" spans="1:9" x14ac:dyDescent="0.2">
      <c r="A7" s="1" t="s">
        <v>5</v>
      </c>
      <c r="B7" s="1">
        <v>1200</v>
      </c>
      <c r="C7" s="1">
        <v>5700</v>
      </c>
      <c r="D7" s="1">
        <v>1560</v>
      </c>
      <c r="E7" s="1">
        <v>100</v>
      </c>
      <c r="F7" s="1">
        <v>1710</v>
      </c>
      <c r="G7" s="2">
        <f t="shared" ref="G7:G13" si="0">F7/D7</f>
        <v>1.0961538461538463</v>
      </c>
      <c r="H7" s="1">
        <v>3270</v>
      </c>
      <c r="I7" s="1">
        <v>50</v>
      </c>
    </row>
    <row r="8" spans="1:9" x14ac:dyDescent="0.2">
      <c r="A8" s="1" t="s">
        <v>6</v>
      </c>
      <c r="B8" s="1">
        <v>1500</v>
      </c>
      <c r="C8" s="1">
        <v>4000</v>
      </c>
      <c r="D8" s="1">
        <v>793</v>
      </c>
      <c r="E8" s="1">
        <v>100</v>
      </c>
      <c r="F8" s="1">
        <v>1500</v>
      </c>
      <c r="G8" s="2">
        <f t="shared" si="0"/>
        <v>1.8915510718789408</v>
      </c>
      <c r="H8" s="1">
        <v>2293</v>
      </c>
      <c r="I8" s="1">
        <v>50</v>
      </c>
    </row>
    <row r="9" spans="1:9" x14ac:dyDescent="0.2">
      <c r="A9" s="1" t="s">
        <v>7</v>
      </c>
      <c r="B9" s="1">
        <v>1200</v>
      </c>
      <c r="C9" s="1">
        <v>3700</v>
      </c>
      <c r="D9" s="1">
        <v>576</v>
      </c>
      <c r="E9" s="1">
        <v>100</v>
      </c>
      <c r="F9" s="1">
        <v>1110</v>
      </c>
      <c r="G9" s="2">
        <f t="shared" si="0"/>
        <v>1.9270833333333333</v>
      </c>
      <c r="H9" s="1">
        <v>1686</v>
      </c>
      <c r="I9" s="1" t="s">
        <v>8</v>
      </c>
    </row>
    <row r="10" spans="1:9" x14ac:dyDescent="0.2">
      <c r="A10" s="1" t="s">
        <v>9</v>
      </c>
      <c r="B10" s="1">
        <v>5700</v>
      </c>
      <c r="C10" s="1">
        <v>1200</v>
      </c>
      <c r="D10" s="1">
        <v>790</v>
      </c>
      <c r="E10" s="1">
        <v>100</v>
      </c>
      <c r="F10" s="1">
        <v>1710</v>
      </c>
      <c r="G10" s="2">
        <f t="shared" si="0"/>
        <v>2.1645569620253164</v>
      </c>
      <c r="H10" s="1">
        <v>2500</v>
      </c>
      <c r="I10" s="1" t="s">
        <v>8</v>
      </c>
    </row>
    <row r="11" spans="1:9" x14ac:dyDescent="0.2">
      <c r="A11" s="1" t="s">
        <v>10</v>
      </c>
      <c r="B11" s="1">
        <v>5700</v>
      </c>
      <c r="C11" s="1">
        <v>1200</v>
      </c>
      <c r="D11" s="1">
        <v>814</v>
      </c>
      <c r="E11" s="1">
        <v>100</v>
      </c>
      <c r="F11" s="1">
        <v>1710</v>
      </c>
      <c r="G11" s="2">
        <f t="shared" si="0"/>
        <v>2.1007371007371005</v>
      </c>
      <c r="H11" s="1">
        <v>2524</v>
      </c>
      <c r="I11" s="1" t="s">
        <v>8</v>
      </c>
    </row>
    <row r="12" spans="1:9" x14ac:dyDescent="0.2">
      <c r="A12" s="1" t="s">
        <v>11</v>
      </c>
      <c r="B12" s="1">
        <v>1200</v>
      </c>
      <c r="C12" s="1">
        <v>4000</v>
      </c>
      <c r="D12" s="1">
        <v>646</v>
      </c>
      <c r="E12" s="1">
        <v>100</v>
      </c>
      <c r="F12" s="1">
        <v>1200</v>
      </c>
      <c r="G12" s="2">
        <f t="shared" si="0"/>
        <v>1.8575851393188854</v>
      </c>
      <c r="H12" s="1">
        <v>1846</v>
      </c>
      <c r="I12" s="1">
        <v>50</v>
      </c>
    </row>
    <row r="13" spans="1:9" x14ac:dyDescent="0.2">
      <c r="A13" s="1" t="s">
        <v>12</v>
      </c>
      <c r="B13" s="1">
        <v>2000</v>
      </c>
      <c r="C13" s="1">
        <v>4500</v>
      </c>
      <c r="D13" s="1">
        <v>2904</v>
      </c>
      <c r="E13" s="1">
        <v>150</v>
      </c>
      <c r="F13" s="1">
        <v>3375</v>
      </c>
      <c r="G13" s="2">
        <f t="shared" si="0"/>
        <v>1.1621900826446281</v>
      </c>
      <c r="H13" s="1">
        <v>6279</v>
      </c>
      <c r="I13" s="1">
        <v>50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Mykhailo Yaroshenko</cp:lastModifiedBy>
  <dcterms:created xsi:type="dcterms:W3CDTF">2019-05-09T12:26:00Z</dcterms:created>
  <dcterms:modified xsi:type="dcterms:W3CDTF">2023-10-24T13:32:41Z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